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480" windowWidth="11385" windowHeight="8520" tabRatio="595"/>
  </bookViews>
  <sheets>
    <sheet name="E II E III 1 - m 1501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<sst xmlns="http://schemas.openxmlformats.org/spreadsheetml/2006/main" count="756" uniqueCount="333">
  <si>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</si>
  <si>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</si>
  <si>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</si>
  <si>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</si>
  <si>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</si>
  <si>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</si>
  <si>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</si>
  <si>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</si>
  <si>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</si>
  <si>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</si>
  <si>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</si>
  <si>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</si>
  <si>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</si>
  <si>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</si>
  <si>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</si>
  <si>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</si>
  <si>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</si>
  <si>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</si>
  <si>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</si>
  <si>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</si>
  <si>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</si>
  <si>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</si>
  <si>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</si>
  <si>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</si>
  <si>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</si>
  <si>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</si>
  <si>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</si>
  <si>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</si>
  <si>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</si>
  <si>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</si>
  <si>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</si>
  <si>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</si>
  <si>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</si>
  <si>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</si>
  <si>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</si>
  <si>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</si>
  <si>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</si>
  <si>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</si>
  <si>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</si>
  <si>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</si>
  <si>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</si>
  <si>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</si>
  <si>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</si>
  <si>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</si>
  <si>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</si>
  <si>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</si>
  <si>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</si>
  <si>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</si>
  <si>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</si>
  <si>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</si>
  <si>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</si>
  <si>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</si>
  <si>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</si>
  <si>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</si>
  <si>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</si>
  <si>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</si>
  <si>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</si>
  <si>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</si>
  <si>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</si>
  <si>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</si>
  <si>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</si>
  <si>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</si>
  <si>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</si>
  <si>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</si>
  <si>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</si>
  <si>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</si>
  <si>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</si>
  <si>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</si>
  <si>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</si>
  <si>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</si>
  <si>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</si>
  <si>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</si>
  <si>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</si>
  <si>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</si>
  <si>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</si>
  <si>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</si>
  <si>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</si>
  <si>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</si>
  <si>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</si>
  <si>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</si>
  <si>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</si>
  <si>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</si>
  <si>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</si>
  <si>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</si>
  <si>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</si>
  <si>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</si>
  <si>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</si>
  <si>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</si>
  <si>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</si>
  <si>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</si>
  <si>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</si>
  <si>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</si>
  <si>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</si>
  <si>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</si>
  <si>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</si>
  <si>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</si>
  <si>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</si>
  <si>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</si>
  <si>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</si>
  <si>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</si>
  <si>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</si>
  <si>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</si>
  <si>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</si>
  <si>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</si>
  <si>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</si>
  <si>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</si>
  <si>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</si>
  <si>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</si>
  <si>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</si>
  <si>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</si>
  <si>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</si>
  <si>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</si>
  <si>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</si>
  <si>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</si>
  <si>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</si>
  <si>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</si>
  <si>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</si>
  <si>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</si>
  <si>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</si>
  <si>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</si>
  <si>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</si>
  <si>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</si>
  <si>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</si>
  <si>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</si>
  <si>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</si>
  <si>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</si>
  <si>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</si>
  <si>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</si>
  <si>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</si>
  <si>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</si>
  <si>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</si>
  <si>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</si>
  <si>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</si>
  <si>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</si>
  <si>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</si>
  <si>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</si>
  <si>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</si>
  <si>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</si>
  <si>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</si>
  <si>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</si>
  <si>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</si>
  <si>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</si>
  <si>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</si>
  <si>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</si>
  <si>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</si>
  <si>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</si>
  <si>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</si>
  <si>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</si>
  <si>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</si>
  <si>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</si>
  <si>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</si>
  <si>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</si>
  <si>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</si>
  <si>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</si>
  <si>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</si>
  <si>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</si>
  <si>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</si>
  <si>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</si>
  <si>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</si>
  <si>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</si>
  <si>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</si>
  <si>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</si>
  <si>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</si>
  <si>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</si>
  <si>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</si>
  <si>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</si>
  <si>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</si>
  <si>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</si>
  <si>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</si>
  <si>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</si>
  <si>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</si>
  <si>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</si>
  <si>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</si>
  <si>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</si>
  <si>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</si>
  <si>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</si>
  <si>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</si>
  <si>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</si>
  <si>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</si>
  <si>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</si>
  <si>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</si>
  <si>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</si>
  <si>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</si>
  <si>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</si>
  <si>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</si>
  <si>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</si>
  <si>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</si>
  <si>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</si>
  <si>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</si>
  <si>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</si>
  <si>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</si>
  <si>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</si>
  <si>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</si>
  <si>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</si>
  <si>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</si>
  <si>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</si>
  <si>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</si>
  <si>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</si>
  <si>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</si>
  <si>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</si>
  <si>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</si>
  <si>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</si>
  <si>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</si>
  <si>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</si>
  <si>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</si>
  <si>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</si>
  <si>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</si>
  <si>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</si>
  <si>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</si>
  <si>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</si>
  <si>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</si>
  <si>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</si>
  <si>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</si>
  <si>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</si>
  <si>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</si>
  <si>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</si>
  <si>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</si>
  <si>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</si>
  <si>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</si>
  <si>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</si>
  <si>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</si>
  <si>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</si>
  <si>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</si>
  <si>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</si>
  <si>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</si>
  <si>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</si>
  <si>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</si>
  <si>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</si>
  <si>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</si>
  <si>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</si>
  <si>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</si>
  <si>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</si>
  <si>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</si>
  <si>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</si>
  <si>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</si>
  <si>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</si>
  <si>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</si>
  <si>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</si>
  <si>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</si>
  <si>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</si>
  <si>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</si>
  <si>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</si>
  <si>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</si>
  <si>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</si>
  <si>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</si>
  <si>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</si>
  <si>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</si>
  <si>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</si>
  <si>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</si>
  <si>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</si>
  <si>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</si>
  <si>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</si>
  <si>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</si>
  <si>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</si>
  <si>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</si>
  <si>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</si>
  <si>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</si>
  <si>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</si>
  <si>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</si>
  <si>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</si>
  <si>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</si>
  <si>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</si>
  <si>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</si>
  <si>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</si>
  <si>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</si>
  <si>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</si>
  <si>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</si>
  <si>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</si>
  <si>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</si>
  <si>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</si>
  <si>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</si>
  <si>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</si>
  <si>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</si>
  <si>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</si>
  <si>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</si>
  <si>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</si>
  <si>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</si>
  <si>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</si>
  <si>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</si>
  <si>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</si>
  <si>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</si>
  <si>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</si>
  <si>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</si>
  <si>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</si>
  <si>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</si>
  <si>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</si>
  <si>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</si>
  <si>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</si>
  <si>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</si>
  <si>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</si>
  <si>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</si>
  <si>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</si>
  <si>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</si>
  <si>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</si>
  <si>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</si>
  <si>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</si>
  <si>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</si>
  <si>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</si>
  <si>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</si>
  <si>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</si>
  <si>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</si>
  <si>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</si>
  <si>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</si>
  <si>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</si>
  <si>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</si>
  <si>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</si>
  <si>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1  endgültige Ergebnisse</t>
  </si>
  <si>
    <t>1 endgültige Ergebnisse</t>
  </si>
  <si>
    <t>Endgültige Ergebnisse, ab März 2014 auf der Grundlage der Ergänzungserhebungerhebung 2014 hochgerechnet. Die Werte für März bis September 2014 wurden ausgetauscht.</t>
  </si>
  <si>
    <t xml:space="preserve">© Statistisches Amt für Hamburg und Schleswig-Holstein, Hamburg 2015          </t>
  </si>
  <si>
    <t xml:space="preserve">Ergebnisse für das 4. Vierteljahr 2014 nach ausgewählten Wirtschaftszweigen  </t>
  </si>
  <si>
    <t>3.2 Ergebnisse für das 4. Vierteljahr 2014 nach Wirtschaftszweigen</t>
  </si>
  <si>
    <r>
      <t>2014</t>
    </r>
    <r>
      <rPr>
        <vertAlign val="superscript"/>
        <sz val="8"/>
        <rFont val="Arial"/>
        <family val="2"/>
      </rPr>
      <t>a</t>
    </r>
  </si>
  <si>
    <t>28 418</t>
  </si>
  <si>
    <t>26 678</t>
  </si>
  <si>
    <t>im Januar 2015</t>
  </si>
  <si>
    <t>Kennziffer: E II 1/E III 1 - m 01/15 SH</t>
  </si>
  <si>
    <t xml:space="preserve">Ergebnisse für den Monat Januar 2015 nach ausgewählten Wirtschaftszweigen
– Betriebe mit 20 und mehr tätigen Personen –   </t>
  </si>
  <si>
    <r>
      <t>Ergebnisse für den Monat Januar</t>
    </r>
    <r>
      <rPr>
        <sz val="9"/>
        <color rgb="FF000000"/>
        <rFont val="Arial"/>
        <family val="2"/>
      </rPr>
      <t xml:space="preserve"> 2015 </t>
    </r>
    <r>
      <rPr>
        <sz val="9"/>
        <rFont val="Arial"/>
        <family val="2"/>
      </rPr>
      <t>nach Kreisen
– Betriebe mit 20 und mehr tätigen Personen –</t>
    </r>
  </si>
  <si>
    <t>Tätige Personen, geleistete Arbeitsstunden und baugewerblicher Umsatz
in Schleswig-Holstein 2015 gegenüber 2014</t>
  </si>
  <si>
    <t>Januar
2014</t>
  </si>
  <si>
    <t>Dezember
2014</t>
  </si>
  <si>
    <t>Januar
2015</t>
  </si>
  <si>
    <t>Veränderung in %              Januar  2015 gegenüber</t>
  </si>
  <si>
    <t>Januar 
2014</t>
  </si>
  <si>
    <t>Dezember   2014</t>
  </si>
  <si>
    <r>
      <t>Januar bis Februar</t>
    </r>
    <r>
      <rPr>
        <vertAlign val="superscript"/>
        <sz val="8"/>
        <rFont val="Arial"/>
        <family val="2"/>
      </rPr>
      <t>2</t>
    </r>
  </si>
  <si>
    <t xml:space="preserve">2.1 Ergebnisse für den Monat Januar nach ausgewählten Wirtschaftszweigen </t>
  </si>
  <si>
    <r>
      <t>2.9 Ergebnisse für den Monat Januar</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</si>
  <si>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Januar</t>
    </r>
    <r>
      <rPr>
        <b/>
        <sz val="10"/>
        <color rgb="FF000000"/>
        <rFont val="Arial"/>
        <family val="2"/>
      </rPr>
      <t xml:space="preserve"> 2015 </t>
    </r>
    <r>
      <rPr>
        <b/>
        <sz val="10"/>
        <rFont val="Arial"/>
        <family val="2"/>
      </rPr>
      <t>nach Kreisen</t>
    </r>
  </si>
  <si>
    <t>−</t>
  </si>
  <si>
    <t>Vorbereitende Baustellenarbeiten, Hoch- und Tiefbau in Schleswig-Holstein, 2015 gegenüber 2014</t>
  </si>
  <si>
    <t>Herausgegeben am: 31.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</si>
</sst>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5">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22">
    <xf numFmtId="0" fontId="0" fillId="0" borderId="0"/>
    <xf numFmtId="0" fontId="22" fillId="0" borderId="0"/>
    <xf numFmtId="0" fontId="8" fillId="0" borderId="0"/>
    <xf numFmtId="0" fontId="8" fillId="0" borderId="0"/>
    <xf numFmtId="0" fontId="23" fillId="0" borderId="0"/>
    <xf numFmtId="0" fontId="23" fillId="0" borderId="0" applyFill="0" applyAlignment="0"/>
    <xf numFmtId="0" fontId="28" fillId="0" borderId="0" applyFill="0" applyBorder="0" applyAlignment="0"/>
    <xf numFmtId="0" fontId="12" fillId="0" borderId="0" applyFill="0" applyBorder="0" applyAlignment="0"/>
    <xf numFmtId="0" fontId="29" fillId="0" borderId="0"/>
    <xf numFmtId="0" fontId="31" fillId="0" borderId="0" applyNumberFormat="0" applyFill="0" applyBorder="0" applyAlignment="0" applyProtection="0"/>
    <xf numFmtId="0" fontId="8" fillId="0" borderId="0"/>
    <xf numFmtId="0" fontId="8" fillId="0" borderId="0"/>
    <xf numFmtId="0" fontId="8" fillId="0" borderId="0"/>
    <xf numFmtId="0" fontId="23" fillId="0" borderId="0"/>
    <xf numFmtId="0" fontId="44" fillId="0" borderId="0"/>
    <xf numFmtId="0" fontId="7" fillId="0" borderId="0"/>
    <xf numFmtId="0" fontId="6" fillId="0" borderId="0"/>
    <xf numFmtId="0" fontId="5" fillId="0" borderId="0"/>
    <xf numFmtId="0" fontId="4" fillId="0" borderId="0"/>
    <xf numFmtId="0" fontId="44" fillId="0" borderId="0"/>
    <xf numFmtId="0" fontId="3" fillId="0" borderId="0"/>
    <xf numFmtId="0" fontId="1" fillId="0" borderId="0"/>
  </cellStyleXfs>
  <cellXfs count="432">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9" fillId="0" borderId="0" xfId="0" applyFont="1" applyAlignment="1">
      <alignment vertical="top" wrapText="1"/>
    </xf>
    <xf numFmtId="0" fontId="9" fillId="0" borderId="0" xfId="0" applyFont="1" applyAlignment="1">
      <alignment horizontal="centerContinuous" vertical="top"/>
    </xf>
    <xf numFmtId="0" fontId="13" fillId="0" borderId="0" xfId="0" applyFont="1" applyAlignment="1">
      <alignment horizontal="centerContinuous" vertical="top"/>
    </xf>
    <xf numFmtId="0" fontId="9" fillId="0" borderId="0" xfId="0" applyFont="1"/>
    <xf numFmtId="3" fontId="9" fillId="0" borderId="0" xfId="0" applyNumberFormat="1" applyFont="1"/>
    <xf numFmtId="0" fontId="9" fillId="0" borderId="0" xfId="0" applyFont="1" applyAlignment="1">
      <alignment horizontal="center" vertical="top" wrapText="1"/>
    </xf>
    <xf numFmtId="0" fontId="13" fillId="0" borderId="0" xfId="0" applyFont="1" applyAlignment="1">
      <alignment horizontal="centerContinuous"/>
    </xf>
    <xf numFmtId="0" fontId="0" fillId="0" borderId="0" xfId="0" applyAlignment="1">
      <alignment horizontal="center" vertical="top" wrapText="1"/>
    </xf>
    <xf numFmtId="0" fontId="11" fillId="0" borderId="0" xfId="0" applyFont="1" applyAlignment="1">
      <alignment horizontal="centerContinuous"/>
    </xf>
    <xf numFmtId="0" fontId="9" fillId="0" borderId="0" xfId="0" applyFont="1" applyAlignment="1">
      <alignment horizontal="centerContinuous" vertical="top" wrapText="1"/>
    </xf>
    <xf numFmtId="0" fontId="0" fillId="0" borderId="0" xfId="0" applyAlignment="1">
      <alignment horizontal="centerContinuous"/>
    </xf>
    <xf numFmtId="0" fontId="10" fillId="0" borderId="0" xfId="0" applyFont="1"/>
    <xf numFmtId="3" fontId="0" fillId="0" borderId="0" xfId="0" applyNumberFormat="1"/>
    <xf numFmtId="0" fontId="0" fillId="0" borderId="1" xfId="0" applyBorder="1" applyAlignment="1">
      <alignment vertical="top" wrapText="1"/>
    </xf>
    <xf numFmtId="0" fontId="10" fillId="0" borderId="0" xfId="0" applyFont="1" applyAlignment="1">
      <alignment horizontal="left" vertical="top"/>
    </xf>
    <xf numFmtId="166" fontId="0" fillId="0" borderId="0" xfId="0" applyNumberFormat="1"/>
    <xf numFmtId="3" fontId="21" fillId="0" borderId="0" xfId="0" applyNumberFormat="1" applyFont="1"/>
    <xf numFmtId="0" fontId="13" fillId="0" borderId="0" xfId="0" applyFont="1" applyAlignment="1">
      <alignment horizontal="centerContinuous" vertical="top" wrapText="1"/>
    </xf>
    <xf numFmtId="0" fontId="0" fillId="0" borderId="0" xfId="0" applyAlignment="1">
      <alignment horizontal="centerContinuous" vertical="top" wrapText="1"/>
    </xf>
    <xf numFmtId="0" fontId="12" fillId="0" borderId="0" xfId="0" applyFont="1" applyAlignment="1">
      <alignment horizontal="centerContinuous" vertical="top" wrapText="1"/>
    </xf>
    <xf numFmtId="0" fontId="12" fillId="0" borderId="0" xfId="0" applyFont="1" applyAlignment="1">
      <alignment wrapText="1"/>
    </xf>
    <xf numFmtId="0" fontId="19" fillId="0" borderId="0" xfId="0" applyFont="1" applyAlignment="1">
      <alignment wrapText="1"/>
    </xf>
    <xf numFmtId="0" fontId="9" fillId="0" borderId="0" xfId="0" quotePrefix="1" applyFont="1" applyAlignment="1">
      <alignment horizontal="centerContinuous" vertical="top" wrapText="1"/>
    </xf>
    <xf numFmtId="0" fontId="9" fillId="0" borderId="0" xfId="0" applyFont="1" applyAlignment="1">
      <alignment wrapText="1"/>
    </xf>
    <xf numFmtId="3" fontId="9" fillId="0" borderId="0" xfId="0" applyNumberFormat="1" applyFont="1" applyAlignment="1">
      <alignment wrapText="1"/>
    </xf>
    <xf numFmtId="0" fontId="10" fillId="0" borderId="0" xfId="0" applyFont="1" applyAlignment="1">
      <alignment horizontal="centerContinuous" vertical="top" wrapText="1"/>
    </xf>
    <xf numFmtId="0" fontId="10" fillId="0" borderId="0" xfId="0" applyFont="1" applyAlignment="1">
      <alignment horizontal="left" vertical="top" wrapText="1"/>
    </xf>
    <xf numFmtId="3" fontId="9" fillId="0" borderId="0" xfId="0" applyNumberFormat="1" applyFont="1" applyFill="1" applyAlignment="1">
      <alignment horizontal="centerContinuous" vertical="top" wrapText="1"/>
    </xf>
    <xf numFmtId="0" fontId="9"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9" fillId="0" borderId="0" xfId="0" applyFont="1" applyFill="1" applyAlignment="1">
      <alignment vertical="top" wrapText="1"/>
    </xf>
    <xf numFmtId="0" fontId="9" fillId="0" borderId="0" xfId="0" applyFont="1" applyAlignment="1">
      <alignment vertical="top"/>
    </xf>
    <xf numFmtId="0" fontId="13" fillId="0" borderId="0" xfId="0" applyFont="1" applyAlignment="1">
      <alignment vertical="top"/>
    </xf>
    <xf numFmtId="0" fontId="0" fillId="0" borderId="0" xfId="0" applyFill="1" applyAlignment="1">
      <alignment horizontal="centerContinuous" vertical="top"/>
    </xf>
    <xf numFmtId="0" fontId="9" fillId="0" borderId="0" xfId="0" applyNumberFormat="1" applyFont="1" applyBorder="1" applyAlignment="1">
      <alignment horizontal="centerContinuous" vertical="top" wrapText="1"/>
    </xf>
    <xf numFmtId="0" fontId="9"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9"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2" fillId="0" borderId="0" xfId="0" applyFont="1" applyBorder="1" applyAlignment="1">
      <alignment horizontal="right" wrapText="1"/>
    </xf>
    <xf numFmtId="0" fontId="19" fillId="0" borderId="0" xfId="0" applyFont="1"/>
    <xf numFmtId="0" fontId="19" fillId="0" borderId="0" xfId="0" applyFont="1" applyAlignment="1">
      <alignment vertical="top" wrapText="1"/>
    </xf>
    <xf numFmtId="0" fontId="13" fillId="0" borderId="0" xfId="0" applyFont="1" applyFill="1" applyAlignment="1">
      <alignment horizontal="centerContinuous" vertical="top"/>
    </xf>
    <xf numFmtId="0" fontId="0" fillId="0" borderId="0" xfId="0" applyAlignment="1">
      <alignment vertical="center"/>
    </xf>
    <xf numFmtId="0" fontId="13"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5" fillId="0" borderId="0" xfId="0" applyFont="1" applyAlignment="1">
      <alignment horizontal="centerContinuous" vertical="top"/>
    </xf>
    <xf numFmtId="0" fontId="23" fillId="0" borderId="0" xfId="4"/>
    <xf numFmtId="0" fontId="17" fillId="0" borderId="0" xfId="4" applyFont="1"/>
    <xf numFmtId="0" fontId="8" fillId="0" borderId="0" xfId="4" applyFont="1"/>
    <xf numFmtId="0" fontId="20" fillId="0" borderId="0" xfId="4" applyFont="1" applyAlignment="1">
      <alignment horizontal="center"/>
    </xf>
    <xf numFmtId="0" fontId="23" fillId="0" borderId="0" xfId="4" applyAlignment="1"/>
    <xf numFmtId="0" fontId="8" fillId="0" borderId="0" xfId="4" applyFont="1" applyAlignment="1">
      <alignment horizontal="left"/>
    </xf>
    <xf numFmtId="0" fontId="23" fillId="0" borderId="0" xfId="4" applyAlignment="1">
      <alignment horizontal="left"/>
    </xf>
    <xf numFmtId="0" fontId="13" fillId="0" borderId="0" xfId="4" applyFont="1" applyAlignment="1">
      <alignment horizontal="left"/>
    </xf>
    <xf numFmtId="0" fontId="8" fillId="0" borderId="0" xfId="4" quotePrefix="1" applyFont="1" applyAlignment="1">
      <alignment horizontal="left"/>
    </xf>
    <xf numFmtId="0" fontId="23" fillId="0" borderId="0" xfId="4" applyFont="1" applyAlignment="1">
      <alignment horizontal="left"/>
    </xf>
    <xf numFmtId="0" fontId="23" fillId="0" borderId="0" xfId="4" applyAlignment="1">
      <alignment horizontal="left" wrapText="1"/>
    </xf>
    <xf numFmtId="0" fontId="23" fillId="0" borderId="0" xfId="4" applyFont="1"/>
    <xf numFmtId="0" fontId="31" fillId="0" borderId="0" xfId="9" applyAlignment="1">
      <alignment horizontal="left"/>
    </xf>
    <xf numFmtId="0" fontId="23" fillId="0" borderId="0" xfId="4" applyFont="1" applyAlignment="1">
      <alignment horizontal="left" wrapText="1"/>
    </xf>
    <xf numFmtId="0" fontId="30" fillId="0" borderId="0" xfId="4" applyFont="1" applyAlignment="1">
      <alignment horizontal="left" wrapText="1"/>
    </xf>
    <xf numFmtId="0" fontId="30" fillId="0" borderId="0" xfId="4" applyFont="1" applyAlignment="1">
      <alignment horizontal="left"/>
    </xf>
    <xf numFmtId="0" fontId="0" fillId="0" borderId="0" xfId="0" applyAlignment="1">
      <alignment horizontal="left" wrapText="1"/>
    </xf>
    <xf numFmtId="0" fontId="9" fillId="0" borderId="0" xfId="0" applyFont="1" applyFill="1" applyAlignment="1">
      <alignment wrapText="1"/>
    </xf>
    <xf numFmtId="0" fontId="0" fillId="0" borderId="0" xfId="0" applyAlignment="1">
      <alignment vertical="top" wrapText="1"/>
    </xf>
    <xf numFmtId="0" fontId="9" fillId="2" borderId="3" xfId="0" applyNumberFormat="1" applyFont="1" applyFill="1" applyBorder="1" applyAlignment="1">
      <alignment horizontal="centerContinuous" vertical="center" wrapText="1"/>
    </xf>
    <xf numFmtId="0" fontId="9" fillId="2" borderId="3" xfId="0" applyNumberFormat="1" applyFont="1" applyFill="1" applyBorder="1" applyAlignment="1">
      <alignment horizontal="centerContinuous" vertical="top" wrapText="1"/>
    </xf>
    <xf numFmtId="0" fontId="9" fillId="2" borderId="4" xfId="0" applyNumberFormat="1" applyFont="1" applyFill="1" applyBorder="1" applyAlignment="1">
      <alignment horizontal="centerContinuous" vertical="top" wrapText="1"/>
    </xf>
    <xf numFmtId="49" fontId="9" fillId="2" borderId="3"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0" borderId="6" xfId="0" applyNumberFormat="1" applyFont="1" applyBorder="1" applyAlignment="1">
      <alignment vertical="top" wrapText="1"/>
    </xf>
    <xf numFmtId="0" fontId="9" fillId="0" borderId="7" xfId="0" applyNumberFormat="1" applyFont="1" applyBorder="1" applyAlignment="1">
      <alignment wrapText="1"/>
    </xf>
    <xf numFmtId="49" fontId="9" fillId="0" borderId="7" xfId="0" quotePrefix="1" applyNumberFormat="1" applyFont="1" applyBorder="1" applyAlignment="1">
      <alignment wrapText="1"/>
    </xf>
    <xf numFmtId="49" fontId="9" fillId="0" borderId="7" xfId="0" applyNumberFormat="1" applyFont="1" applyBorder="1" applyAlignment="1">
      <alignment wrapText="1"/>
    </xf>
    <xf numFmtId="49" fontId="9" fillId="0" borderId="8" xfId="0" applyNumberFormat="1" applyFont="1" applyBorder="1" applyAlignment="1">
      <alignment wrapText="1"/>
    </xf>
    <xf numFmtId="0" fontId="9" fillId="0" borderId="5" xfId="0" applyFont="1" applyBorder="1" applyAlignment="1">
      <alignment wrapText="1"/>
    </xf>
    <xf numFmtId="3" fontId="12" fillId="0" borderId="0" xfId="0" applyNumberFormat="1" applyFont="1" applyAlignment="1"/>
    <xf numFmtId="0" fontId="0" fillId="0" borderId="0" xfId="0" applyAlignment="1"/>
    <xf numFmtId="0" fontId="9" fillId="0" borderId="0" xfId="0" applyFont="1" applyAlignment="1"/>
    <xf numFmtId="3" fontId="9" fillId="0" borderId="0" xfId="0" applyNumberFormat="1" applyFont="1" applyAlignment="1"/>
    <xf numFmtId="167" fontId="9" fillId="0" borderId="0" xfId="0" applyNumberFormat="1" applyFont="1" applyAlignment="1">
      <alignment horizontal="right" indent="1"/>
    </xf>
    <xf numFmtId="0" fontId="8" fillId="0" borderId="0" xfId="0" applyFont="1" applyAlignment="1">
      <alignment horizontal="centerContinuous"/>
    </xf>
    <xf numFmtId="0" fontId="0" fillId="0" borderId="0" xfId="0" applyNumberFormat="1" applyAlignment="1">
      <alignment horizontal="centerContinuous"/>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7" xfId="0" applyFont="1" applyBorder="1" applyAlignment="1"/>
    <xf numFmtId="167" fontId="9" fillId="0" borderId="5" xfId="0" applyNumberFormat="1" applyFont="1" applyBorder="1" applyAlignment="1">
      <alignment horizontal="right" indent="1"/>
    </xf>
    <xf numFmtId="0" fontId="11" fillId="0" borderId="0" xfId="0" applyFont="1" applyFill="1" applyAlignment="1">
      <alignment wrapText="1"/>
    </xf>
    <xf numFmtId="0" fontId="11" fillId="0" borderId="6" xfId="0" applyFont="1" applyFill="1" applyBorder="1" applyAlignment="1">
      <alignment wrapText="1"/>
    </xf>
    <xf numFmtId="3" fontId="11" fillId="0" borderId="0" xfId="0" applyNumberFormat="1" applyFont="1" applyFill="1" applyAlignment="1">
      <alignment wrapText="1"/>
    </xf>
    <xf numFmtId="0" fontId="11" fillId="0" borderId="0" xfId="0" applyFont="1" applyFill="1" applyAlignment="1">
      <alignment horizontal="left" wrapText="1"/>
    </xf>
    <xf numFmtId="0" fontId="11" fillId="0" borderId="7" xfId="0" applyFont="1" applyFill="1" applyBorder="1" applyAlignment="1">
      <alignment wrapText="1"/>
    </xf>
    <xf numFmtId="0" fontId="9" fillId="0" borderId="7" xfId="0" applyFont="1" applyFill="1" applyBorder="1" applyAlignment="1"/>
    <xf numFmtId="0" fontId="9" fillId="0" borderId="0" xfId="0" applyFont="1" applyFill="1" applyAlignment="1"/>
    <xf numFmtId="0" fontId="9" fillId="0" borderId="5" xfId="0" applyFont="1" applyFill="1" applyBorder="1" applyAlignment="1"/>
    <xf numFmtId="0" fontId="9" fillId="0" borderId="8" xfId="0" applyFont="1" applyFill="1" applyBorder="1" applyAlignment="1"/>
    <xf numFmtId="0" fontId="9" fillId="0" borderId="0" xfId="0" applyFont="1" applyAlignment="1">
      <alignment horizontal="left"/>
    </xf>
    <xf numFmtId="3" fontId="9"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1" fillId="0" borderId="0" xfId="0" applyNumberFormat="1" applyFont="1" applyFill="1" applyAlignment="1"/>
    <xf numFmtId="3" fontId="21" fillId="0" borderId="0" xfId="0" applyNumberFormat="1" applyFont="1" applyAlignment="1"/>
    <xf numFmtId="0" fontId="9" fillId="0" borderId="0" xfId="0" applyFont="1" applyBorder="1" applyAlignment="1">
      <alignment horizontal="center" vertical="center"/>
    </xf>
    <xf numFmtId="0" fontId="9" fillId="2" borderId="3" xfId="0" applyFont="1" applyFill="1" applyBorder="1" applyAlignment="1">
      <alignment horizontal="center" vertical="center"/>
    </xf>
    <xf numFmtId="164" fontId="9" fillId="2" borderId="4" xfId="0" quotePrefix="1" applyNumberFormat="1" applyFont="1" applyFill="1" applyBorder="1" applyAlignment="1">
      <alignment horizontal="center" vertical="center"/>
    </xf>
    <xf numFmtId="3" fontId="9" fillId="0" borderId="7" xfId="0" applyNumberFormat="1" applyFont="1" applyBorder="1" applyAlignment="1"/>
    <xf numFmtId="3" fontId="9" fillId="0" borderId="5" xfId="0" applyNumberFormat="1" applyFont="1" applyBorder="1" applyAlignment="1">
      <alignment horizontal="left"/>
    </xf>
    <xf numFmtId="3" fontId="9" fillId="0" borderId="8" xfId="0" applyNumberFormat="1" applyFont="1" applyBorder="1" applyAlignment="1"/>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wrapText="1"/>
    </xf>
    <xf numFmtId="164" fontId="9" fillId="0" borderId="0" xfId="0" quotePrefix="1" applyNumberFormat="1" applyFont="1" applyFill="1" applyBorder="1" applyAlignment="1">
      <alignment horizontal="center" vertical="center"/>
    </xf>
    <xf numFmtId="0" fontId="9" fillId="0" borderId="0" xfId="0" applyFont="1" applyAlignment="1">
      <alignment horizontal="left"/>
    </xf>
    <xf numFmtId="0" fontId="0" fillId="0" borderId="0" xfId="0" applyAlignment="1"/>
    <xf numFmtId="0" fontId="9" fillId="0" borderId="0"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left"/>
    </xf>
    <xf numFmtId="0" fontId="9" fillId="0" borderId="7" xfId="0" applyFont="1" applyFill="1" applyBorder="1" applyAlignment="1">
      <alignment horizontal="left"/>
    </xf>
    <xf numFmtId="3" fontId="21" fillId="0" borderId="5" xfId="0" applyNumberFormat="1" applyFont="1" applyBorder="1" applyAlignment="1">
      <alignment horizontal="right" indent="1"/>
    </xf>
    <xf numFmtId="167" fontId="9" fillId="0" borderId="0" xfId="0" applyNumberFormat="1" applyFont="1" applyAlignment="1">
      <alignment horizontal="right" indent="2"/>
    </xf>
    <xf numFmtId="0" fontId="9" fillId="0" borderId="6" xfId="0" applyFont="1" applyBorder="1" applyAlignment="1">
      <alignment horizontal="center" vertical="top"/>
    </xf>
    <xf numFmtId="3" fontId="9" fillId="0" borderId="7" xfId="0" applyNumberFormat="1" applyFont="1" applyFill="1" applyBorder="1" applyAlignment="1">
      <alignment horizontal="left"/>
    </xf>
    <xf numFmtId="3" fontId="9" fillId="0" borderId="7" xfId="0" applyNumberFormat="1" applyFont="1" applyBorder="1" applyAlignment="1">
      <alignment horizontal="left"/>
    </xf>
    <xf numFmtId="3" fontId="9" fillId="0" borderId="8" xfId="0" applyNumberFormat="1" applyFont="1" applyBorder="1" applyAlignment="1">
      <alignment horizontal="left"/>
    </xf>
    <xf numFmtId="167" fontId="9" fillId="0" borderId="5" xfId="0" applyNumberFormat="1" applyFont="1" applyBorder="1" applyAlignment="1">
      <alignment horizontal="right" indent="2"/>
    </xf>
    <xf numFmtId="0" fontId="9" fillId="0" borderId="0" xfId="0" applyFont="1" applyBorder="1" applyAlignment="1">
      <alignment horizontal="left" vertical="top"/>
    </xf>
    <xf numFmtId="0" fontId="9" fillId="0" borderId="0" xfId="0" applyFont="1" applyBorder="1" applyAlignment="1">
      <alignment horizontal="centerContinuous" vertical="top"/>
    </xf>
    <xf numFmtId="0" fontId="9" fillId="0" borderId="6" xfId="0" applyFont="1" applyBorder="1" applyAlignment="1">
      <alignment horizontal="centerContinuous" vertical="top"/>
    </xf>
    <xf numFmtId="0" fontId="9" fillId="0" borderId="7" xfId="0" applyFont="1" applyBorder="1"/>
    <xf numFmtId="3" fontId="9" fillId="0" borderId="7" xfId="0" applyNumberFormat="1" applyFont="1" applyBorder="1"/>
    <xf numFmtId="3" fontId="9" fillId="0" borderId="8" xfId="0" applyNumberFormat="1" applyFont="1" applyBorder="1"/>
    <xf numFmtId="0" fontId="9" fillId="0" borderId="0" xfId="0" applyFont="1" applyBorder="1" applyAlignment="1">
      <alignment vertical="top" wrapText="1"/>
    </xf>
    <xf numFmtId="0" fontId="10" fillId="0" borderId="0" xfId="0" applyFont="1" applyAlignment="1">
      <alignment horizontal="left"/>
    </xf>
    <xf numFmtId="0" fontId="10" fillId="0" borderId="0" xfId="0" applyFont="1" applyAlignment="1">
      <alignment horizontal="center"/>
    </xf>
    <xf numFmtId="0" fontId="9" fillId="0" borderId="0" xfId="0" applyFont="1" applyBorder="1" applyAlignment="1">
      <alignment horizontal="left" wrapText="1"/>
    </xf>
    <xf numFmtId="0" fontId="9" fillId="0" borderId="0" xfId="0" applyFont="1" applyAlignment="1">
      <alignment horizontal="left" wrapText="1"/>
    </xf>
    <xf numFmtId="3" fontId="9" fillId="0" borderId="0" xfId="0" applyNumberFormat="1" applyFont="1" applyAlignment="1">
      <alignment horizontal="left" wrapText="1"/>
    </xf>
    <xf numFmtId="0" fontId="9" fillId="0" borderId="6" xfId="0" applyFont="1" applyBorder="1" applyAlignment="1">
      <alignment wrapText="1"/>
    </xf>
    <xf numFmtId="0" fontId="9" fillId="0" borderId="7" xfId="0" applyFont="1" applyBorder="1" applyAlignment="1">
      <alignment wrapText="1"/>
    </xf>
    <xf numFmtId="0" fontId="9" fillId="0" borderId="7" xfId="0" applyFont="1" applyFill="1" applyBorder="1" applyAlignment="1">
      <alignment wrapText="1"/>
    </xf>
    <xf numFmtId="3" fontId="9" fillId="0" borderId="7" xfId="0" applyNumberFormat="1" applyFont="1" applyBorder="1" applyAlignment="1">
      <alignment wrapText="1"/>
    </xf>
    <xf numFmtId="3" fontId="9" fillId="0" borderId="5" xfId="0" applyNumberFormat="1" applyFont="1" applyBorder="1" applyAlignment="1">
      <alignment horizontal="left" wrapText="1"/>
    </xf>
    <xf numFmtId="3" fontId="9" fillId="0" borderId="8" xfId="0" applyNumberFormat="1" applyFont="1" applyBorder="1" applyAlignment="1">
      <alignment wrapText="1"/>
    </xf>
    <xf numFmtId="0" fontId="9" fillId="2" borderId="4" xfId="0" quotePrefix="1" applyFont="1" applyFill="1" applyBorder="1" applyAlignment="1">
      <alignment horizontal="centerContinuous" vertical="center"/>
    </xf>
    <xf numFmtId="0" fontId="9" fillId="0" borderId="7" xfId="0" applyFont="1" applyBorder="1" applyAlignment="1">
      <alignment horizontal="left" wrapText="1"/>
    </xf>
    <xf numFmtId="0" fontId="9" fillId="0" borderId="7" xfId="0" applyFont="1" applyFill="1" applyBorder="1" applyAlignment="1">
      <alignment horizontal="left" wrapText="1"/>
    </xf>
    <xf numFmtId="0" fontId="0" fillId="0" borderId="0" xfId="0" applyFill="1" applyAlignment="1">
      <alignment horizontal="centerContinuous"/>
    </xf>
    <xf numFmtId="3" fontId="21" fillId="0" borderId="5" xfId="0" applyNumberFormat="1" applyFont="1" applyFill="1" applyBorder="1" applyAlignment="1">
      <alignment horizontal="right" indent="1"/>
    </xf>
    <xf numFmtId="0" fontId="9" fillId="0" borderId="0" xfId="0" applyFont="1" applyBorder="1" applyAlignment="1">
      <alignment horizontal="centerContinuous" vertical="top" wrapText="1"/>
    </xf>
    <xf numFmtId="0" fontId="9" fillId="0" borderId="0" xfId="0" applyFont="1" applyBorder="1" applyAlignment="1">
      <alignment horizontal="left" vertical="top" wrapText="1"/>
    </xf>
    <xf numFmtId="0" fontId="8" fillId="0" borderId="0" xfId="0" applyFont="1" applyAlignment="1">
      <alignment horizontal="centerContinuous" wrapText="1"/>
    </xf>
    <xf numFmtId="0" fontId="13" fillId="0" borderId="0" xfId="0" applyFont="1" applyAlignment="1">
      <alignment horizontal="centerContinuous" wrapText="1"/>
    </xf>
    <xf numFmtId="0" fontId="9" fillId="0" borderId="0" xfId="0" applyNumberFormat="1" applyFont="1" applyAlignment="1">
      <alignment horizontal="left" wrapText="1"/>
    </xf>
    <xf numFmtId="0" fontId="9" fillId="0" borderId="6" xfId="0" applyFont="1" applyBorder="1" applyAlignment="1">
      <alignment horizontal="centerContinuous" vertical="top" wrapText="1"/>
    </xf>
    <xf numFmtId="16" fontId="9" fillId="0" borderId="7" xfId="0" quotePrefix="1" applyNumberFormat="1" applyFont="1" applyBorder="1" applyAlignment="1">
      <alignment horizontal="left" wrapText="1"/>
    </xf>
    <xf numFmtId="0" fontId="9" fillId="0" borderId="7" xfId="0" quotePrefix="1" applyFont="1" applyBorder="1" applyAlignment="1">
      <alignment horizontal="left" wrapText="1"/>
    </xf>
    <xf numFmtId="3" fontId="9" fillId="0" borderId="7" xfId="0" quotePrefix="1" applyNumberFormat="1" applyFont="1" applyBorder="1" applyAlignment="1">
      <alignment horizontal="left" wrapText="1"/>
    </xf>
    <xf numFmtId="3" fontId="9" fillId="0" borderId="8" xfId="0" quotePrefix="1" applyNumberFormat="1" applyFont="1" applyBorder="1" applyAlignment="1">
      <alignment horizontal="left" wrapText="1"/>
    </xf>
    <xf numFmtId="0" fontId="9" fillId="2" borderId="3" xfId="0" applyFont="1" applyFill="1" applyBorder="1" applyAlignment="1">
      <alignment horizontal="centerContinuous" vertical="center" wrapText="1"/>
    </xf>
    <xf numFmtId="0" fontId="9" fillId="2" borderId="3" xfId="0" applyFont="1" applyFill="1" applyBorder="1" applyAlignment="1">
      <alignment horizontal="centerContinuous" vertical="top" wrapText="1"/>
    </xf>
    <xf numFmtId="0" fontId="9" fillId="2" borderId="4" xfId="0" applyFont="1" applyFill="1" applyBorder="1" applyAlignment="1">
      <alignment horizontal="centerContinuous" vertical="center" wrapText="1"/>
    </xf>
    <xf numFmtId="164" fontId="9" fillId="2" borderId="3" xfId="0" quotePrefix="1" applyNumberFormat="1" applyFont="1" applyFill="1" applyBorder="1" applyAlignment="1">
      <alignment horizontal="centerContinuous" vertical="center" wrapText="1"/>
    </xf>
    <xf numFmtId="0" fontId="9" fillId="2" borderId="4" xfId="0" applyFont="1" applyFill="1" applyBorder="1" applyAlignment="1">
      <alignment horizontal="centerContinuous" vertical="top" wrapText="1"/>
    </xf>
    <xf numFmtId="0" fontId="0" fillId="0" borderId="0" xfId="0" applyAlignment="1">
      <alignment horizontal="left"/>
    </xf>
    <xf numFmtId="1" fontId="9" fillId="0" borderId="0" xfId="0" applyNumberFormat="1" applyFont="1" applyAlignment="1">
      <alignment horizontal="left" wrapText="1"/>
    </xf>
    <xf numFmtId="0" fontId="9" fillId="0" borderId="6" xfId="0" applyFont="1" applyBorder="1" applyAlignment="1">
      <alignment vertical="top" wrapText="1"/>
    </xf>
    <xf numFmtId="0" fontId="11" fillId="0" borderId="7" xfId="0" applyFont="1" applyBorder="1" applyAlignment="1">
      <alignment horizontal="left" wrapText="1"/>
    </xf>
    <xf numFmtId="3" fontId="11" fillId="0" borderId="0" xfId="0" applyNumberFormat="1" applyFont="1" applyAlignment="1">
      <alignment wrapText="1"/>
    </xf>
    <xf numFmtId="0" fontId="9" fillId="2" borderId="3" xfId="0" applyFont="1" applyFill="1" applyBorder="1" applyAlignment="1">
      <alignment vertical="center"/>
    </xf>
    <xf numFmtId="0" fontId="9" fillId="2" borderId="3" xfId="0" applyFont="1" applyFill="1" applyBorder="1" applyAlignment="1">
      <alignment horizontal="centerContinuous" vertical="center"/>
    </xf>
    <xf numFmtId="0" fontId="0" fillId="0" borderId="0" xfId="0" applyAlignment="1">
      <alignment horizontal="right"/>
    </xf>
    <xf numFmtId="0" fontId="12" fillId="0" borderId="0" xfId="0" applyFont="1" applyAlignment="1">
      <alignment horizontal="right"/>
    </xf>
    <xf numFmtId="3" fontId="9" fillId="0" borderId="5" xfId="0" applyNumberFormat="1" applyFont="1" applyBorder="1" applyAlignment="1">
      <alignment horizontal="right" indent="2"/>
    </xf>
    <xf numFmtId="0" fontId="9" fillId="0" borderId="0" xfId="0" applyFont="1" applyBorder="1" applyAlignment="1">
      <alignment horizontal="center" vertical="center" wrapText="1"/>
    </xf>
    <xf numFmtId="0" fontId="9" fillId="0" borderId="0" xfId="0" applyFont="1" applyAlignment="1">
      <alignment vertical="center" wrapText="1"/>
    </xf>
    <xf numFmtId="0" fontId="9" fillId="0" borderId="0" xfId="0" applyFont="1" applyBorder="1" applyAlignment="1">
      <alignment vertical="center" wrapText="1"/>
    </xf>
    <xf numFmtId="0" fontId="13" fillId="0" borderId="0" xfId="0" applyFont="1" applyBorder="1" applyAlignment="1">
      <alignment horizontal="center" vertical="center"/>
    </xf>
    <xf numFmtId="0" fontId="0" fillId="0" borderId="6" xfId="0" applyBorder="1" applyAlignment="1">
      <alignment vertical="center" wrapText="1"/>
    </xf>
    <xf numFmtId="0" fontId="11" fillId="0" borderId="8" xfId="0" applyFont="1" applyBorder="1" applyAlignment="1">
      <alignment horizontal="left"/>
    </xf>
    <xf numFmtId="0" fontId="13"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vertical="center" wrapText="1"/>
    </xf>
    <xf numFmtId="0" fontId="11" fillId="0" borderId="8" xfId="0" applyFont="1" applyBorder="1" applyAlignment="1">
      <alignment wrapText="1"/>
    </xf>
    <xf numFmtId="0" fontId="11" fillId="0" borderId="0" xfId="0" applyFont="1" applyAlignment="1">
      <alignment horizontal="left" wrapText="1"/>
    </xf>
    <xf numFmtId="0" fontId="9" fillId="0" borderId="5" xfId="0" applyFont="1" applyBorder="1" applyAlignment="1">
      <alignment horizontal="left" wrapText="1"/>
    </xf>
    <xf numFmtId="3" fontId="9" fillId="0" borderId="0" xfId="0" applyNumberFormat="1" applyFont="1" applyAlignment="1">
      <alignment horizontal="right" indent="1"/>
    </xf>
    <xf numFmtId="3" fontId="9" fillId="0" borderId="0" xfId="0" applyNumberFormat="1" applyFont="1" applyBorder="1" applyAlignment="1">
      <alignment vertical="top" wrapText="1"/>
    </xf>
    <xf numFmtId="3" fontId="9" fillId="0" borderId="0" xfId="0" quotePrefix="1" applyNumberFormat="1" applyFont="1" applyBorder="1" applyAlignment="1">
      <alignment horizontal="centerContinuous" vertical="top" wrapText="1"/>
    </xf>
    <xf numFmtId="3" fontId="9" fillId="0" borderId="0" xfId="0" applyNumberFormat="1" applyFont="1" applyBorder="1" applyAlignment="1">
      <alignment horizontal="centerContinuous" vertical="top" wrapText="1"/>
    </xf>
    <xf numFmtId="3" fontId="9" fillId="0" borderId="0" xfId="0" applyNumberFormat="1" applyFont="1" applyAlignment="1">
      <alignment horizontal="right" wrapText="1" indent="1"/>
    </xf>
    <xf numFmtId="3" fontId="11" fillId="0" borderId="0" xfId="0" applyNumberFormat="1" applyFont="1" applyAlignment="1">
      <alignment horizontal="right" wrapText="1"/>
    </xf>
    <xf numFmtId="3" fontId="9" fillId="0" borderId="0" xfId="0" applyNumberFormat="1" applyFont="1" applyBorder="1" applyAlignment="1">
      <alignment horizontal="center" vertical="center" wrapText="1"/>
    </xf>
    <xf numFmtId="3" fontId="9"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9" fillId="0" borderId="0" xfId="0" applyNumberFormat="1" applyFont="1" applyBorder="1" applyAlignment="1">
      <alignment horizontal="center" vertical="center"/>
    </xf>
    <xf numFmtId="3" fontId="9" fillId="2" borderId="3" xfId="0" quotePrefix="1" applyNumberFormat="1" applyFont="1" applyFill="1" applyBorder="1" applyAlignment="1">
      <alignment horizontal="centerContinuous" vertical="center" wrapText="1"/>
    </xf>
    <xf numFmtId="3" fontId="9" fillId="2" borderId="3" xfId="0" applyNumberFormat="1" applyFont="1" applyFill="1" applyBorder="1" applyAlignment="1">
      <alignment horizontal="centerContinuous" vertical="top" wrapText="1"/>
    </xf>
    <xf numFmtId="3" fontId="11" fillId="0" borderId="0" xfId="0" applyNumberFormat="1" applyFont="1" applyAlignment="1">
      <alignment horizontal="centerContinuous" vertical="top" wrapText="1"/>
    </xf>
    <xf numFmtId="3" fontId="9" fillId="0" borderId="0" xfId="0" applyNumberFormat="1" applyFont="1" applyAlignment="1">
      <alignment horizontal="centerContinuous" vertical="top" wrapText="1"/>
    </xf>
    <xf numFmtId="3" fontId="9" fillId="0" borderId="0" xfId="0" applyNumberFormat="1" applyFont="1" applyFill="1" applyAlignment="1">
      <alignment vertical="top" wrapText="1"/>
    </xf>
    <xf numFmtId="3" fontId="9" fillId="0" borderId="0" xfId="0" applyNumberFormat="1" applyFont="1" applyBorder="1" applyAlignment="1">
      <alignment horizontal="center" vertical="top" wrapText="1"/>
    </xf>
    <xf numFmtId="3" fontId="9" fillId="0" borderId="0" xfId="0" applyNumberFormat="1" applyFont="1" applyBorder="1" applyAlignment="1">
      <alignment wrapText="1"/>
    </xf>
    <xf numFmtId="3" fontId="9" fillId="0" borderId="0" xfId="0" applyNumberFormat="1" applyFont="1" applyBorder="1" applyAlignment="1">
      <alignment horizontal="center" wrapText="1"/>
    </xf>
    <xf numFmtId="3" fontId="9" fillId="0" borderId="0" xfId="0" quotePrefix="1" applyNumberFormat="1" applyFont="1" applyBorder="1" applyAlignment="1">
      <alignment horizontal="center"/>
    </xf>
    <xf numFmtId="3" fontId="11" fillId="0" borderId="0" xfId="0" applyNumberFormat="1" applyFont="1" applyFill="1" applyBorder="1" applyAlignment="1">
      <alignment horizontal="centerContinuous" vertical="top" wrapText="1"/>
    </xf>
    <xf numFmtId="3" fontId="9" fillId="0" borderId="0" xfId="0" applyNumberFormat="1" applyFont="1" applyFill="1" applyBorder="1" applyAlignment="1">
      <alignment horizontal="centerContinuous" vertical="top" wrapText="1"/>
    </xf>
    <xf numFmtId="3" fontId="9" fillId="0" borderId="0" xfId="0" applyNumberFormat="1" applyFont="1" applyFill="1" applyBorder="1" applyAlignment="1">
      <alignment horizontal="center" vertical="top" wrapText="1"/>
    </xf>
    <xf numFmtId="3" fontId="12" fillId="0" borderId="0" xfId="0" applyNumberFormat="1" applyFont="1" applyAlignment="1">
      <alignment horizontal="right"/>
    </xf>
    <xf numFmtId="3" fontId="23" fillId="0" borderId="0" xfId="4" applyNumberFormat="1" applyAlignment="1">
      <alignment horizontal="left"/>
    </xf>
    <xf numFmtId="3" fontId="23" fillId="0" borderId="0" xfId="4" applyNumberFormat="1" applyAlignment="1">
      <alignment horizontal="left" wrapText="1"/>
    </xf>
    <xf numFmtId="3" fontId="30" fillId="0" borderId="0" xfId="4" applyNumberFormat="1" applyFont="1" applyAlignment="1">
      <alignment horizontal="left" wrapText="1"/>
    </xf>
    <xf numFmtId="3" fontId="23" fillId="0" borderId="0" xfId="4" applyNumberFormat="1" applyFont="1" applyAlignment="1">
      <alignment horizontal="left" wrapText="1"/>
    </xf>
    <xf numFmtId="3" fontId="23" fillId="0" borderId="0" xfId="4" applyNumberFormat="1"/>
    <xf numFmtId="3" fontId="25" fillId="0" borderId="0" xfId="4" applyNumberFormat="1" applyFont="1"/>
    <xf numFmtId="3" fontId="17" fillId="0" borderId="0" xfId="4" applyNumberFormat="1" applyFont="1" applyAlignment="1">
      <alignment horizontal="right"/>
    </xf>
    <xf numFmtId="3" fontId="20" fillId="0" borderId="0" xfId="4" applyNumberFormat="1" applyFont="1" applyAlignment="1">
      <alignment horizontal="center"/>
    </xf>
    <xf numFmtId="165" fontId="9" fillId="0" borderId="0" xfId="0" applyNumberFormat="1" applyFont="1" applyFill="1" applyAlignment="1">
      <alignment horizontal="right" wrapText="1"/>
    </xf>
    <xf numFmtId="165" fontId="9" fillId="0" borderId="5" xfId="0" applyNumberFormat="1" applyFont="1" applyFill="1" applyBorder="1" applyAlignment="1">
      <alignment horizontal="right" wrapText="1"/>
    </xf>
    <xf numFmtId="0" fontId="9" fillId="0" borderId="0" xfId="0" applyFont="1" applyAlignment="1">
      <alignment horizontal="right" wrapText="1"/>
    </xf>
    <xf numFmtId="3" fontId="11" fillId="0" borderId="0" xfId="0" applyNumberFormat="1" applyFont="1" applyBorder="1" applyAlignment="1">
      <alignment horizontal="right" wrapText="1"/>
    </xf>
    <xf numFmtId="0" fontId="9" fillId="0" borderId="5" xfId="0" applyFont="1" applyBorder="1" applyAlignment="1">
      <alignment horizontal="right" wrapText="1"/>
    </xf>
    <xf numFmtId="3" fontId="11" fillId="0" borderId="5" xfId="0" applyNumberFormat="1" applyFont="1" applyBorder="1" applyAlignment="1">
      <alignment horizontal="right" wrapText="1"/>
    </xf>
    <xf numFmtId="0" fontId="9" fillId="0" borderId="8" xfId="0" applyFont="1" applyBorder="1" applyAlignment="1">
      <alignment horizontal="left" wrapText="1"/>
    </xf>
    <xf numFmtId="0" fontId="8" fillId="0" borderId="0" xfId="3"/>
    <xf numFmtId="3" fontId="8" fillId="0" borderId="0" xfId="3" applyNumberFormat="1"/>
    <xf numFmtId="0" fontId="8" fillId="0" borderId="1" xfId="3" applyBorder="1"/>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0" borderId="0" xfId="0" applyFont="1" applyAlignment="1">
      <alignment horizontal="centerContinuous" vertical="top"/>
    </xf>
    <xf numFmtId="0" fontId="8" fillId="0" borderId="0" xfId="0" applyFont="1" applyAlignment="1">
      <alignment horizontal="centerContinuous" vertical="top" wrapText="1"/>
    </xf>
    <xf numFmtId="3" fontId="9" fillId="0" borderId="5" xfId="0" applyNumberFormat="1" applyFont="1" applyBorder="1" applyAlignment="1">
      <alignment wrapText="1"/>
    </xf>
    <xf numFmtId="3" fontId="9" fillId="0" borderId="10" xfId="0" applyNumberFormat="1" applyFont="1" applyBorder="1" applyAlignment="1">
      <alignment horizontal="left" wrapText="1"/>
    </xf>
    <xf numFmtId="3" fontId="9" fillId="0" borderId="10" xfId="0" applyNumberFormat="1" applyFont="1" applyBorder="1" applyAlignment="1">
      <alignment wrapText="1"/>
    </xf>
    <xf numFmtId="3" fontId="9" fillId="0" borderId="0" xfId="0" applyNumberFormat="1" applyFont="1" applyBorder="1" applyAlignment="1">
      <alignment horizontal="left" wrapText="1"/>
    </xf>
    <xf numFmtId="3" fontId="11" fillId="0" borderId="0" xfId="0" applyNumberFormat="1" applyFont="1" applyAlignment="1">
      <alignment horizontal="right" wrapText="1" indent="1"/>
    </xf>
    <xf numFmtId="0" fontId="9" fillId="0" borderId="0" xfId="0" applyFont="1" applyAlignment="1">
      <alignment horizontal="right" wrapText="1" indent="1"/>
    </xf>
    <xf numFmtId="0" fontId="9" fillId="0" borderId="5" xfId="0" applyFont="1" applyBorder="1" applyAlignment="1">
      <alignment horizontal="right" wrapText="1" indent="1"/>
    </xf>
    <xf numFmtId="3" fontId="9" fillId="0" borderId="5" xfId="0" applyNumberFormat="1" applyFont="1" applyBorder="1" applyAlignment="1">
      <alignment horizontal="right" wrapText="1" indent="1"/>
    </xf>
    <xf numFmtId="167" fontId="9" fillId="0" borderId="0" xfId="0" applyNumberFormat="1" applyFont="1" applyFill="1" applyAlignment="1">
      <alignment horizontal="right" wrapText="1"/>
    </xf>
    <xf numFmtId="167" fontId="11" fillId="0" borderId="0" xfId="0" applyNumberFormat="1" applyFont="1" applyFill="1" applyAlignment="1">
      <alignment horizontal="right" wrapText="1"/>
    </xf>
    <xf numFmtId="167" fontId="9" fillId="0" borderId="11" xfId="0" applyNumberFormat="1" applyFont="1" applyFill="1" applyBorder="1" applyAlignment="1">
      <alignment horizontal="right" wrapText="1"/>
    </xf>
    <xf numFmtId="167" fontId="9" fillId="0" borderId="5" xfId="0" applyNumberFormat="1" applyFont="1" applyFill="1" applyBorder="1" applyAlignment="1">
      <alignment horizontal="right" wrapText="1"/>
    </xf>
    <xf numFmtId="167" fontId="11" fillId="0" borderId="5" xfId="0" applyNumberFormat="1" applyFont="1" applyFill="1" applyBorder="1" applyAlignment="1">
      <alignment horizontal="right" wrapText="1"/>
    </xf>
    <xf numFmtId="167" fontId="9" fillId="0" borderId="0" xfId="0" applyNumberFormat="1" applyFont="1" applyAlignment="1">
      <alignment horizontal="right" wrapText="1"/>
    </xf>
    <xf numFmtId="167" fontId="11" fillId="0" borderId="0" xfId="0" applyNumberFormat="1" applyFont="1" applyAlignment="1">
      <alignment horizontal="right" indent="1"/>
    </xf>
    <xf numFmtId="167" fontId="11" fillId="0" borderId="0" xfId="0" applyNumberFormat="1" applyFont="1" applyAlignment="1">
      <alignment horizontal="right"/>
    </xf>
    <xf numFmtId="167" fontId="9" fillId="0" borderId="0" xfId="0" applyNumberFormat="1" applyFont="1" applyAlignment="1">
      <alignment horizontal="right"/>
    </xf>
    <xf numFmtId="167" fontId="9" fillId="0" borderId="0" xfId="0" applyNumberFormat="1" applyFont="1" applyFill="1" applyAlignment="1">
      <alignment horizontal="right"/>
    </xf>
    <xf numFmtId="167" fontId="9" fillId="0" borderId="11" xfId="0" applyNumberFormat="1" applyFont="1" applyBorder="1" applyAlignment="1">
      <alignment horizontal="right" indent="1"/>
    </xf>
    <xf numFmtId="167" fontId="9" fillId="0" borderId="5" xfId="0" applyNumberFormat="1" applyFont="1" applyBorder="1" applyAlignment="1">
      <alignment horizontal="right"/>
    </xf>
    <xf numFmtId="167" fontId="9" fillId="0" borderId="0" xfId="0" applyNumberFormat="1" applyFont="1" applyFill="1" applyAlignment="1">
      <alignment horizontal="right" indent="2"/>
    </xf>
    <xf numFmtId="167" fontId="21" fillId="0" borderId="0" xfId="0" applyNumberFormat="1" applyFont="1" applyFill="1" applyAlignment="1">
      <alignment horizontal="right" indent="2"/>
    </xf>
    <xf numFmtId="168" fontId="9" fillId="0" borderId="0" xfId="0" applyNumberFormat="1" applyFont="1" applyAlignment="1">
      <alignment horizontal="right" indent="2"/>
    </xf>
    <xf numFmtId="168" fontId="9" fillId="0" borderId="0" xfId="0" applyNumberFormat="1" applyFont="1" applyFill="1" applyAlignment="1">
      <alignment horizontal="right" indent="2"/>
    </xf>
    <xf numFmtId="167" fontId="9" fillId="0" borderId="0" xfId="0" applyNumberFormat="1" applyFont="1" applyFill="1" applyAlignment="1">
      <alignment horizontal="right" indent="1"/>
    </xf>
    <xf numFmtId="167" fontId="9" fillId="0" borderId="0" xfId="0" applyNumberFormat="1" applyFont="1" applyFill="1" applyBorder="1" applyAlignment="1">
      <alignment horizontal="right" indent="1"/>
    </xf>
    <xf numFmtId="167" fontId="21" fillId="0" borderId="0" xfId="0" applyNumberFormat="1" applyFont="1" applyAlignment="1">
      <alignment horizontal="right" indent="1"/>
    </xf>
    <xf numFmtId="167" fontId="21" fillId="0" borderId="0" xfId="0" applyNumberFormat="1" applyFont="1" applyFill="1" applyAlignment="1">
      <alignment horizontal="right" indent="1"/>
    </xf>
    <xf numFmtId="168" fontId="9" fillId="0" borderId="0" xfId="0" applyNumberFormat="1" applyFont="1" applyAlignment="1">
      <alignment horizontal="right" wrapText="1" indent="1"/>
    </xf>
    <xf numFmtId="168" fontId="9" fillId="0" borderId="0" xfId="0" applyNumberFormat="1" applyFont="1" applyFill="1" applyAlignment="1">
      <alignment horizontal="right" wrapText="1" indent="1"/>
    </xf>
    <xf numFmtId="167" fontId="9" fillId="0" borderId="0" xfId="0" applyNumberFormat="1" applyFont="1" applyAlignment="1">
      <alignment horizontal="right" wrapText="1" indent="1"/>
    </xf>
    <xf numFmtId="167" fontId="9" fillId="0" borderId="0" xfId="0" applyNumberFormat="1" applyFont="1" applyFill="1" applyAlignment="1">
      <alignment horizontal="right" wrapText="1" indent="1"/>
    </xf>
    <xf numFmtId="167" fontId="21" fillId="0" borderId="0" xfId="0" applyNumberFormat="1" applyFont="1" applyAlignment="1">
      <alignment horizontal="right" wrapText="1" indent="1"/>
    </xf>
    <xf numFmtId="167" fontId="21" fillId="0" borderId="0" xfId="0" applyNumberFormat="1" applyFont="1" applyFill="1" applyAlignment="1">
      <alignment horizontal="right" wrapText="1" indent="1"/>
    </xf>
    <xf numFmtId="167" fontId="9" fillId="0" borderId="0" xfId="11" applyNumberFormat="1" applyFont="1" applyAlignment="1">
      <alignment horizontal="right" indent="2"/>
    </xf>
    <xf numFmtId="167" fontId="11" fillId="0" borderId="11" xfId="10" applyNumberFormat="1" applyFont="1" applyFill="1" applyBorder="1" applyAlignment="1">
      <alignment horizontal="right" indent="2"/>
    </xf>
    <xf numFmtId="167" fontId="11" fillId="0" borderId="5" xfId="10" applyNumberFormat="1" applyFont="1" applyFill="1" applyBorder="1" applyAlignment="1">
      <alignment horizontal="right" indent="2"/>
    </xf>
    <xf numFmtId="167" fontId="11" fillId="0" borderId="5" xfId="0" applyNumberFormat="1" applyFont="1" applyBorder="1" applyAlignment="1">
      <alignment horizontal="right" indent="2"/>
    </xf>
    <xf numFmtId="167" fontId="11" fillId="0" borderId="11" xfId="0" applyNumberFormat="1" applyFont="1" applyBorder="1" applyAlignment="1">
      <alignment horizontal="right" wrapText="1" indent="1"/>
    </xf>
    <xf numFmtId="167" fontId="11" fillId="0" borderId="5" xfId="0" applyNumberFormat="1" applyFont="1" applyBorder="1" applyAlignment="1">
      <alignment horizontal="right" wrapText="1" indent="1"/>
    </xf>
    <xf numFmtId="167" fontId="11" fillId="0" borderId="0" xfId="0" applyNumberFormat="1" applyFont="1" applyAlignment="1">
      <alignment horizontal="right" wrapText="1" indent="1"/>
    </xf>
    <xf numFmtId="167" fontId="11" fillId="0" borderId="0" xfId="0" applyNumberFormat="1" applyFont="1" applyAlignment="1">
      <alignment horizontal="right" wrapText="1"/>
    </xf>
    <xf numFmtId="167" fontId="11" fillId="0" borderId="0" xfId="0" applyNumberFormat="1" applyFont="1" applyBorder="1" applyAlignment="1">
      <alignment horizontal="right" wrapText="1"/>
    </xf>
    <xf numFmtId="167" fontId="9" fillId="0" borderId="0" xfId="0" applyNumberFormat="1" applyFont="1" applyBorder="1" applyAlignment="1">
      <alignment horizontal="right" wrapText="1"/>
    </xf>
    <xf numFmtId="0" fontId="12" fillId="0" borderId="0" xfId="0" applyFont="1" applyAlignment="1"/>
    <xf numFmtId="0" fontId="0" fillId="0" borderId="0" xfId="0" applyAlignment="1"/>
    <xf numFmtId="0" fontId="12" fillId="0" borderId="0" xfId="0" quotePrefix="1" applyNumberFormat="1" applyFont="1" applyAlignment="1">
      <alignment horizontal="justify"/>
    </xf>
    <xf numFmtId="0" fontId="12" fillId="0" borderId="0" xfId="0" quotePrefix="1" applyNumberFormat="1" applyFont="1" applyAlignment="1">
      <alignment wrapText="1"/>
    </xf>
    <xf numFmtId="0" fontId="12" fillId="0" borderId="0" xfId="0" quotePrefix="1" applyNumberFormat="1" applyFont="1" applyAlignment="1"/>
    <xf numFmtId="0" fontId="12" fillId="0" borderId="0" xfId="0" quotePrefix="1" applyNumberFormat="1" applyFont="1" applyAlignment="1">
      <alignment vertical="top" wrapText="1"/>
    </xf>
    <xf numFmtId="0" fontId="12" fillId="0" borderId="0" xfId="0" applyNumberFormat="1" applyFont="1" applyAlignment="1"/>
    <xf numFmtId="0" fontId="0" fillId="0" borderId="0" xfId="0" applyNumberFormat="1"/>
    <xf numFmtId="0" fontId="14" fillId="0" borderId="0" xfId="0" applyFont="1" applyAlignment="1"/>
    <xf numFmtId="0" fontId="14" fillId="0" borderId="0" xfId="0" applyNumberFormat="1" applyFont="1" applyAlignment="1"/>
    <xf numFmtId="0" fontId="12" fillId="0" borderId="0" xfId="0" applyNumberFormat="1" applyFont="1" applyAlignment="1">
      <alignment horizontal="left"/>
    </xf>
    <xf numFmtId="0" fontId="12" fillId="0" borderId="0" xfId="0" quotePrefix="1" applyNumberFormat="1" applyFont="1" applyAlignment="1">
      <alignment horizontal="justify" vertical="top" wrapText="1"/>
    </xf>
    <xf numFmtId="0" fontId="9" fillId="0" borderId="0" xfId="0" quotePrefix="1" applyFont="1" applyFill="1" applyAlignment="1"/>
    <xf numFmtId="168" fontId="9" fillId="0" borderId="0" xfId="0" applyNumberFormat="1" applyFont="1" applyFill="1" applyAlignment="1">
      <alignment horizontal="right" wrapText="1"/>
    </xf>
    <xf numFmtId="167" fontId="21" fillId="0" borderId="5" xfId="0" applyNumberFormat="1" applyFont="1" applyBorder="1" applyAlignment="1">
      <alignment horizontal="right" indent="2"/>
    </xf>
    <xf numFmtId="167" fontId="9" fillId="0" borderId="0" xfId="0" applyNumberFormat="1" applyFont="1"/>
    <xf numFmtId="167" fontId="9" fillId="0" borderId="0" xfId="0" applyNumberFormat="1" applyFont="1" applyAlignment="1">
      <alignment wrapText="1"/>
    </xf>
    <xf numFmtId="167" fontId="9" fillId="0" borderId="0" xfId="0" applyNumberFormat="1" applyFont="1" applyBorder="1" applyAlignment="1">
      <alignment wrapText="1"/>
    </xf>
    <xf numFmtId="167" fontId="9" fillId="0" borderId="0" xfId="0" applyNumberFormat="1" applyFont="1" applyFill="1" applyAlignment="1">
      <alignment wrapText="1"/>
    </xf>
    <xf numFmtId="167" fontId="9" fillId="0" borderId="0" xfId="0" applyNumberFormat="1" applyFont="1" applyFill="1" applyBorder="1" applyAlignment="1">
      <alignment wrapText="1"/>
    </xf>
    <xf numFmtId="167" fontId="9" fillId="0" borderId="5" xfId="0" applyNumberFormat="1" applyFont="1" applyBorder="1" applyAlignment="1">
      <alignment wrapText="1"/>
    </xf>
    <xf numFmtId="167" fontId="9" fillId="0" borderId="0" xfId="0" applyNumberFormat="1" applyFont="1" applyFill="1"/>
    <xf numFmtId="167" fontId="21" fillId="0" borderId="5" xfId="0" applyNumberFormat="1" applyFont="1" applyBorder="1" applyAlignment="1">
      <alignment horizontal="right" wrapText="1" indent="1"/>
    </xf>
    <xf numFmtId="3" fontId="21" fillId="0" borderId="0" xfId="0" applyNumberFormat="1" applyFont="1" applyBorder="1" applyAlignment="1">
      <alignment horizontal="right" indent="1"/>
    </xf>
    <xf numFmtId="3" fontId="9" fillId="0" borderId="12" xfId="0" applyNumberFormat="1" applyFont="1" applyBorder="1" applyAlignment="1">
      <alignment horizontal="right" indent="2"/>
    </xf>
    <xf numFmtId="3" fontId="9" fillId="0" borderId="0" xfId="0" applyNumberFormat="1" applyFont="1" applyBorder="1" applyAlignment="1">
      <alignment horizontal="right" indent="2"/>
    </xf>
    <xf numFmtId="3" fontId="21" fillId="0" borderId="12" xfId="0" applyNumberFormat="1" applyFont="1" applyFill="1" applyBorder="1" applyAlignment="1">
      <alignment horizontal="right" indent="1"/>
    </xf>
    <xf numFmtId="3" fontId="21" fillId="0" borderId="0" xfId="0" applyNumberFormat="1" applyFont="1" applyFill="1" applyBorder="1" applyAlignment="1">
      <alignment horizontal="right" indent="1"/>
    </xf>
    <xf numFmtId="167" fontId="21" fillId="0" borderId="12" xfId="0" applyNumberFormat="1" applyFont="1" applyBorder="1" applyAlignment="1">
      <alignment horizontal="right" wrapText="1" indent="1"/>
    </xf>
    <xf numFmtId="167" fontId="21" fillId="0" borderId="0" xfId="0" applyNumberFormat="1" applyFont="1" applyBorder="1" applyAlignment="1">
      <alignment horizontal="right" wrapText="1" indent="1"/>
    </xf>
    <xf numFmtId="3" fontId="9" fillId="0" borderId="12" xfId="0" applyNumberFormat="1" applyFont="1" applyBorder="1" applyAlignment="1">
      <alignment wrapText="1"/>
    </xf>
    <xf numFmtId="0" fontId="18" fillId="0" borderId="0" xfId="4" applyFont="1" applyAlignment="1">
      <alignment horizontal="left"/>
    </xf>
    <xf numFmtId="0" fontId="34" fillId="0" borderId="0" xfId="0" applyFont="1" applyFill="1"/>
    <xf numFmtId="167" fontId="9" fillId="4" borderId="0" xfId="0" applyNumberFormat="1" applyFont="1" applyFill="1" applyAlignment="1">
      <alignment horizontal="right" indent="1"/>
    </xf>
    <xf numFmtId="167" fontId="21" fillId="0" borderId="5" xfId="0" applyNumberFormat="1" applyFont="1" applyBorder="1" applyAlignment="1">
      <alignment horizontal="right" indent="1"/>
    </xf>
    <xf numFmtId="167" fontId="21" fillId="0" borderId="5" xfId="0" applyNumberFormat="1" applyFont="1" applyFill="1" applyBorder="1" applyAlignment="1">
      <alignment horizontal="right" indent="1"/>
    </xf>
    <xf numFmtId="167" fontId="21" fillId="0" borderId="12" xfId="0" applyNumberFormat="1" applyFont="1" applyBorder="1" applyAlignment="1">
      <alignment horizontal="right" indent="2"/>
    </xf>
    <xf numFmtId="167" fontId="21" fillId="0" borderId="0" xfId="0" applyNumberFormat="1" applyFont="1" applyBorder="1" applyAlignment="1">
      <alignment horizontal="right" indent="2"/>
    </xf>
    <xf numFmtId="167" fontId="9" fillId="0" borderId="12" xfId="0" applyNumberFormat="1" applyFont="1" applyBorder="1" applyAlignment="1">
      <alignment horizontal="right" indent="2"/>
    </xf>
    <xf numFmtId="167" fontId="9" fillId="0" borderId="0" xfId="0" applyNumberFormat="1" applyFont="1" applyBorder="1" applyAlignment="1">
      <alignment horizontal="right" indent="2"/>
    </xf>
    <xf numFmtId="167" fontId="9" fillId="0" borderId="12"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7" fontId="21" fillId="0" borderId="12" xfId="0" applyNumberFormat="1" applyFont="1" applyFill="1" applyBorder="1" applyAlignment="1">
      <alignment horizontal="right" indent="2"/>
    </xf>
    <xf numFmtId="167" fontId="9" fillId="0" borderId="12" xfId="0" applyNumberFormat="1" applyFont="1" applyBorder="1" applyAlignment="1">
      <alignment horizontal="right" indent="1"/>
    </xf>
    <xf numFmtId="167" fontId="9" fillId="0" borderId="0" xfId="0" applyNumberFormat="1" applyFont="1" applyBorder="1" applyAlignment="1">
      <alignment horizontal="right" indent="1"/>
    </xf>
    <xf numFmtId="167" fontId="9" fillId="0" borderId="12" xfId="0" applyNumberFormat="1" applyFont="1" applyFill="1" applyBorder="1" applyAlignment="1">
      <alignment horizontal="right" indent="1"/>
    </xf>
    <xf numFmtId="167" fontId="9" fillId="4" borderId="12" xfId="0" applyNumberFormat="1" applyFont="1" applyFill="1" applyBorder="1" applyAlignment="1">
      <alignment horizontal="right" indent="1"/>
    </xf>
    <xf numFmtId="167" fontId="9" fillId="4" borderId="0" xfId="0" applyNumberFormat="1" applyFont="1" applyFill="1" applyBorder="1" applyAlignment="1">
      <alignment horizontal="right" indent="1"/>
    </xf>
    <xf numFmtId="3" fontId="21" fillId="0" borderId="12" xfId="0" applyNumberFormat="1" applyFont="1" applyBorder="1" applyAlignment="1">
      <alignment horizontal="right" indent="1"/>
    </xf>
    <xf numFmtId="167" fontId="21" fillId="0" borderId="0" xfId="0" applyNumberFormat="1" applyFont="1" applyBorder="1" applyAlignment="1">
      <alignment horizontal="right" indent="1"/>
    </xf>
    <xf numFmtId="167" fontId="21" fillId="0" borderId="12" xfId="0" applyNumberFormat="1" applyFont="1" applyFill="1" applyBorder="1" applyAlignment="1">
      <alignment horizontal="right" indent="1"/>
    </xf>
    <xf numFmtId="167" fontId="21" fillId="0" borderId="0" xfId="0" applyNumberFormat="1" applyFont="1" applyFill="1" applyBorder="1" applyAlignment="1">
      <alignment horizontal="right" indent="1"/>
    </xf>
    <xf numFmtId="167" fontId="9" fillId="0" borderId="12" xfId="0" applyNumberFormat="1" applyFont="1" applyBorder="1" applyAlignment="1">
      <alignment horizontal="right" wrapText="1" indent="1"/>
    </xf>
    <xf numFmtId="167" fontId="9" fillId="0" borderId="0" xfId="0" applyNumberFormat="1" applyFont="1" applyBorder="1" applyAlignment="1">
      <alignment horizontal="right" wrapText="1" indent="1"/>
    </xf>
    <xf numFmtId="168" fontId="9" fillId="0" borderId="0" xfId="0" applyNumberFormat="1" applyFont="1" applyFill="1" applyAlignment="1">
      <alignment wrapText="1"/>
    </xf>
    <xf numFmtId="167" fontId="9" fillId="0" borderId="0" xfId="11" applyNumberFormat="1" applyFont="1" applyFill="1" applyAlignment="1">
      <alignment horizontal="right" indent="2"/>
    </xf>
    <xf numFmtId="167" fontId="11" fillId="0" borderId="5" xfId="10" applyNumberFormat="1" applyFont="1" applyBorder="1" applyAlignment="1">
      <alignment horizontal="right" indent="2"/>
    </xf>
    <xf numFmtId="167" fontId="9" fillId="5" borderId="0" xfId="11" applyNumberFormat="1" applyFont="1" applyFill="1" applyAlignment="1">
      <alignment horizontal="right" indent="2"/>
    </xf>
    <xf numFmtId="167" fontId="9" fillId="0" borderId="0" xfId="12" applyNumberFormat="1" applyFont="1" applyFill="1" applyAlignment="1">
      <alignment horizontal="right" indent="1"/>
    </xf>
    <xf numFmtId="167" fontId="11" fillId="0" borderId="5" xfId="12" applyNumberFormat="1" applyFont="1" applyBorder="1" applyAlignment="1">
      <alignment horizontal="right" indent="1"/>
    </xf>
    <xf numFmtId="167" fontId="9" fillId="0" borderId="0" xfId="12" applyNumberFormat="1" applyFont="1" applyFill="1" applyAlignment="1">
      <alignment horizontal="right" indent="1"/>
    </xf>
    <xf numFmtId="167" fontId="11" fillId="0" borderId="5" xfId="12" applyNumberFormat="1" applyFont="1" applyBorder="1" applyAlignment="1">
      <alignment horizontal="right" indent="1"/>
    </xf>
    <xf numFmtId="165" fontId="11" fillId="0" borderId="0" xfId="0" applyNumberFormat="1" applyFont="1" applyAlignment="1">
      <alignment horizontal="right"/>
    </xf>
    <xf numFmtId="165" fontId="11" fillId="0" borderId="5" xfId="0" applyNumberFormat="1" applyFont="1" applyBorder="1" applyAlignment="1">
      <alignment horizontal="right"/>
    </xf>
    <xf numFmtId="3" fontId="25" fillId="0" borderId="0" xfId="4" applyNumberFormat="1" applyFont="1" applyAlignment="1">
      <alignment horizontal="right"/>
    </xf>
    <xf numFmtId="0" fontId="27" fillId="0" borderId="0" xfId="4" applyFont="1" applyAlignment="1">
      <alignment horizontal="center" wrapText="1"/>
    </xf>
    <xf numFmtId="3" fontId="27" fillId="0" borderId="0" xfId="4" applyNumberFormat="1" applyFont="1" applyAlignment="1">
      <alignment horizontal="center" wrapText="1"/>
    </xf>
    <xf numFmtId="0" fontId="24" fillId="0" borderId="0" xfId="4" applyFont="1"/>
    <xf numFmtId="3" fontId="26" fillId="0" borderId="0" xfId="4" applyNumberFormat="1" applyFont="1" applyAlignment="1">
      <alignment horizontal="right" vertical="center"/>
    </xf>
    <xf numFmtId="3" fontId="2" fillId="0" borderId="0" xfId="4" applyNumberFormat="1" applyFont="1" applyAlignment="1">
      <alignment horizontal="right" vertical="center"/>
    </xf>
    <xf numFmtId="3" fontId="25" fillId="0" borderId="0" xfId="4" applyNumberFormat="1" applyFont="1" applyAlignment="1">
      <alignment horizontal="right" vertical="center"/>
    </xf>
    <xf numFmtId="0" fontId="43" fillId="0" borderId="0" xfId="4" applyFont="1" applyAlignment="1">
      <alignment horizontal="right"/>
    </xf>
    <xf numFmtId="3" fontId="43" fillId="0" borderId="0" xfId="4" applyNumberFormat="1" applyFont="1" applyAlignment="1">
      <alignment horizontal="right"/>
    </xf>
    <xf numFmtId="0" fontId="23" fillId="0" borderId="0" xfId="4" applyFont="1" applyAlignment="1">
      <alignment horizontal="left"/>
    </xf>
    <xf numFmtId="3" fontId="23" fillId="0" borderId="0" xfId="4" applyNumberFormat="1" applyFont="1" applyAlignment="1">
      <alignment horizontal="left"/>
    </xf>
    <xf numFmtId="0" fontId="18" fillId="0" borderId="0" xfId="4" applyFont="1" applyAlignment="1">
      <alignment horizontal="left"/>
    </xf>
    <xf numFmtId="0" fontId="32" fillId="0" borderId="0" xfId="4" applyFont="1" applyAlignment="1">
      <alignment horizontal="left"/>
    </xf>
    <xf numFmtId="0" fontId="25" fillId="0" borderId="0" xfId="4" applyFont="1" applyAlignment="1">
      <alignment horizontal="left"/>
    </xf>
    <xf numFmtId="0" fontId="30" fillId="0" borderId="0" xfId="4" applyFont="1" applyAlignment="1">
      <alignment horizontal="left"/>
    </xf>
    <xf numFmtId="0" fontId="30" fillId="0" borderId="0" xfId="4" applyFont="1" applyAlignment="1">
      <alignment horizontal="left" wrapText="1"/>
    </xf>
    <xf numFmtId="0" fontId="23" fillId="0" borderId="0" xfId="4" applyAlignment="1">
      <alignment horizontal="left" wrapText="1"/>
    </xf>
    <xf numFmtId="3" fontId="23" fillId="0" borderId="0" xfId="4" applyNumberFormat="1" applyAlignment="1">
      <alignment horizontal="left" wrapText="1"/>
    </xf>
    <xf numFmtId="0" fontId="23" fillId="0" borderId="0" xfId="4" applyFont="1" applyAlignment="1">
      <alignment horizontal="left" wrapText="1"/>
    </xf>
    <xf numFmtId="0" fontId="31" fillId="0" borderId="0" xfId="9" applyAlignment="1">
      <alignment horizontal="left" wrapText="1"/>
    </xf>
    <xf numFmtId="0" fontId="12" fillId="0" borderId="0" xfId="0" applyNumberFormat="1" applyFont="1" applyAlignment="1"/>
    <xf numFmtId="0" fontId="0" fillId="0" borderId="0" xfId="0" applyNumberFormat="1" applyAlignment="1"/>
    <xf numFmtId="0" fontId="12" fillId="0" borderId="0" xfId="0" applyNumberFormat="1" applyFont="1" applyAlignment="1">
      <alignment horizontal="left" wrapText="1"/>
    </xf>
    <xf numFmtId="0" fontId="12" fillId="0" borderId="0" xfId="0" applyNumberFormat="1" applyFont="1" applyAlignment="1">
      <alignment horizontal="left"/>
    </xf>
    <xf numFmtId="0" fontId="12" fillId="0" borderId="0" xfId="0" applyNumberFormat="1" applyFont="1" applyAlignment="1">
      <alignment wrapText="1"/>
    </xf>
    <xf numFmtId="0" fontId="8" fillId="0" borderId="0" xfId="3" applyAlignment="1">
      <alignment horizontal="center"/>
    </xf>
    <xf numFmtId="0" fontId="13" fillId="0" borderId="0" xfId="3" applyFont="1" applyAlignment="1">
      <alignment horizontal="center"/>
    </xf>
    <xf numFmtId="0" fontId="10" fillId="0" borderId="0" xfId="0" applyFont="1" applyFill="1" applyAlignment="1">
      <alignment horizontal="left" wrapText="1"/>
    </xf>
    <xf numFmtId="0" fontId="0" fillId="0" borderId="0" xfId="0" applyAlignment="1">
      <alignment wrapText="1"/>
    </xf>
    <xf numFmtId="0" fontId="10" fillId="0" borderId="0" xfId="0" applyFont="1" applyAlignment="1">
      <alignment horizontal="left" wrapText="1"/>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164" fontId="9" fillId="2" borderId="3" xfId="0" quotePrefix="1" applyNumberFormat="1" applyFont="1" applyFill="1" applyBorder="1" applyAlignment="1">
      <alignment horizontal="center" vertical="center"/>
    </xf>
    <xf numFmtId="164" fontId="9" fillId="2" borderId="4" xfId="0" quotePrefix="1" applyNumberFormat="1" applyFont="1" applyFill="1" applyBorder="1" applyAlignment="1">
      <alignment horizontal="center" vertical="center"/>
    </xf>
    <xf numFmtId="0" fontId="10" fillId="0" borderId="0" xfId="0" applyFont="1" applyAlignment="1">
      <alignment horizontal="left"/>
    </xf>
    <xf numFmtId="0" fontId="10" fillId="0" borderId="0" xfId="0" applyFont="1" applyAlignment="1"/>
    <xf numFmtId="0" fontId="8" fillId="0" borderId="0" xfId="0" applyFont="1" applyAlignment="1">
      <alignment horizontal="center" wrapText="1"/>
    </xf>
    <xf numFmtId="0" fontId="0" fillId="0" borderId="0" xfId="0" applyAlignment="1"/>
    <xf numFmtId="0" fontId="0" fillId="0" borderId="0" xfId="0" applyAlignment="1">
      <alignment horizontal="center"/>
    </xf>
    <xf numFmtId="0" fontId="9" fillId="2" borderId="4" xfId="0" applyFont="1" applyFill="1" applyBorder="1" applyAlignment="1">
      <alignment horizontal="center" vertical="center"/>
    </xf>
    <xf numFmtId="0" fontId="0" fillId="0" borderId="0" xfId="0" applyAlignment="1">
      <alignment horizontal="left" wrapText="1"/>
    </xf>
    <xf numFmtId="0" fontId="8" fillId="0" borderId="0" xfId="0" applyFont="1" applyAlignment="1">
      <alignment horizontal="center"/>
    </xf>
    <xf numFmtId="0" fontId="13" fillId="0" borderId="0" xfId="0" applyFont="1" applyAlignment="1">
      <alignment horizont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quotePrefix="1" applyFont="1" applyFill="1" applyBorder="1" applyAlignment="1">
      <alignment horizontal="center" vertical="center" wrapText="1"/>
    </xf>
    <xf numFmtId="0" fontId="8" fillId="0" borderId="0" xfId="0" applyFont="1" applyAlignment="1">
      <alignment horizontal="center" vertical="top"/>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1" fillId="0" borderId="0" xfId="0" applyFont="1" applyBorder="1" applyAlignment="1">
      <alignment horizontal="center" wrapText="1"/>
    </xf>
    <xf numFmtId="0" fontId="11" fillId="0" borderId="0" xfId="0" applyFont="1" applyAlignment="1">
      <alignment horizontal="center" wrapText="1"/>
    </xf>
    <xf numFmtId="3" fontId="9" fillId="2" borderId="3"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0" fontId="13" fillId="0" borderId="0" xfId="0" applyFont="1" applyBorder="1" applyAlignment="1">
      <alignment horizontal="center"/>
    </xf>
    <xf numFmtId="3" fontId="9" fillId="2" borderId="3"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39" fillId="0" borderId="0" xfId="0" applyFont="1" applyAlignment="1">
      <alignment vertical="center" wrapText="1"/>
    </xf>
    <xf numFmtId="0" fontId="13" fillId="0" borderId="0" xfId="0" applyFont="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0" fontId="10" fillId="0" borderId="0" xfId="0" applyFont="1" applyAlignment="1">
      <alignment horizontal="left" vertical="top" wrapText="1"/>
    </xf>
    <xf numFmtId="0" fontId="10" fillId="0" borderId="0" xfId="0" quotePrefix="1" applyFont="1" applyAlignment="1">
      <alignment horizontal="left" vertical="top" wrapText="1"/>
    </xf>
    <xf numFmtId="0" fontId="8" fillId="0" borderId="0" xfId="0" applyFont="1" applyFill="1" applyAlignment="1">
      <alignment horizontal="center" wrapText="1"/>
    </xf>
    <xf numFmtId="0" fontId="13" fillId="0" borderId="0" xfId="0" applyFont="1" applyFill="1" applyAlignment="1">
      <alignment horizontal="center" wrapText="1"/>
    </xf>
    <xf numFmtId="0" fontId="0" fillId="0" borderId="0" xfId="0" applyAlignment="1">
      <alignment horizontal="center" wrapText="1"/>
    </xf>
    <xf numFmtId="3" fontId="13" fillId="0" borderId="0" xfId="0" applyNumberFormat="1" applyFont="1" applyBorder="1" applyAlignment="1">
      <alignment horizontal="center" wrapText="1"/>
    </xf>
    <xf numFmtId="0" fontId="13" fillId="0" borderId="0" xfId="0" applyFont="1" applyBorder="1" applyAlignment="1">
      <alignment horizontal="center" wrapText="1"/>
    </xf>
    <xf numFmtId="3" fontId="1" fillId="0" borderId="0" xfId="4" applyNumberFormat="1" applyFont="1" applyAlignment="1">
      <alignment horizontal="right"/>
    </xf>
  </cellXfs>
  <cellStyles count="22">
    <cellStyle name="Arial, 10pt" xfId="5"/>
    <cellStyle name="Arial, 8pt" xfId="6"/>
    <cellStyle name="Arial, 9pt" xfId="7"/>
    <cellStyle name="Hyperlink" xfId="9" builtinId="8"/>
    <cellStyle name="Standard" xfId="0" builtinId="0"/>
    <cellStyle name="Standard 10" xfId="20"/>
    <cellStyle name="Standard 11" xfId="21"/>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5" t="s">
        <v>110</v>
      </c>
      <c r="B3" s="355"/>
      <c r="C3" s="355"/>
      <c r="D3" s="355"/>
    </row>
    <row r="4" spans="1:8" ht="20.25">
      <c r="A4" s="355" t="s">
        <v>111</v>
      </c>
      <c r="B4" s="355"/>
      <c r="C4" s="355"/>
      <c r="D4" s="355"/>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56" t="s">
        <v>112</v>
      </c>
      <c r="E15" s="356"/>
      <c r="F15" s="356"/>
      <c r="G15" s="356"/>
      <c r="H15" s="225"/>
    </row>
    <row r="16" spans="1:8" ht="15">
      <c r="C16" s="225"/>
      <c r="D16" s="357" t="s">
        <v>316</v>
      </c>
      <c r="E16" s="358"/>
      <c r="F16" s="358"/>
      <c r="G16" s="358"/>
      <c r="H16" s="225"/>
    </row>
    <row r="17" spans="1:8">
      <c r="C17" s="225"/>
      <c r="D17" s="225"/>
      <c r="E17" s="225"/>
      <c r="F17" s="225"/>
      <c r="G17" s="225"/>
      <c r="H17" s="225"/>
    </row>
    <row r="18" spans="1:8" ht="34.5">
      <c r="A18" s="359" t="s">
        <v>220</v>
      </c>
      <c r="B18" s="359"/>
      <c r="C18" s="359"/>
      <c r="D18" s="359"/>
      <c r="E18" s="359"/>
      <c r="F18" s="359"/>
      <c r="G18" s="359"/>
      <c r="H18" s="225"/>
    </row>
    <row r="19" spans="1:8" ht="34.5">
      <c r="B19" s="359" t="s">
        <v>315</v>
      </c>
      <c r="C19" s="360"/>
      <c r="D19" s="360"/>
      <c r="E19" s="360"/>
      <c r="F19" s="360"/>
      <c r="G19" s="360"/>
      <c r="H19" s="225"/>
    </row>
    <row r="20" spans="1:8" ht="16.5">
      <c r="A20" s="60"/>
      <c r="B20" s="60"/>
      <c r="C20" s="228"/>
      <c r="D20" s="228"/>
      <c r="E20" s="228"/>
      <c r="F20" s="228"/>
      <c r="G20" s="225"/>
      <c r="H20" s="225"/>
    </row>
    <row r="21" spans="1:8" ht="15">
      <c r="C21" s="225"/>
      <c r="D21" s="225"/>
      <c r="E21" s="431" t="s">
        <v>332</v>
      </c>
      <c r="F21" s="352"/>
      <c r="G21" s="352"/>
      <c r="H21" s="225"/>
    </row>
    <row r="22" spans="1:8" ht="16.5">
      <c r="A22" s="353"/>
      <c r="B22" s="353"/>
      <c r="C22" s="354"/>
      <c r="D22" s="354"/>
      <c r="E22" s="354"/>
      <c r="F22" s="354"/>
      <c r="G22" s="354"/>
      <c r="H22" s="225"/>
    </row>
    <row r="23" spans="1:8">
      <c r="C23" s="225"/>
      <c r="D23" s="225"/>
      <c r="E23" s="225"/>
      <c r="F23" s="225"/>
      <c r="G23" s="225"/>
      <c r="H23" s="22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3" zoomScaleNormal="100" workbookViewId="0"/>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3" t="s">
        <v>278</v>
      </c>
      <c r="B1" s="394"/>
      <c r="C1" s="394"/>
      <c r="D1" s="394"/>
      <c r="E1" s="394"/>
      <c r="F1" s="394"/>
      <c r="G1" s="394"/>
      <c r="H1" s="394"/>
    </row>
    <row r="2" spans="1:8" ht="16.899999999999999" customHeight="1">
      <c r="A2" s="395" t="s">
        <v>72</v>
      </c>
      <c r="B2" s="394"/>
      <c r="C2" s="394"/>
      <c r="D2" s="394"/>
      <c r="E2" s="394"/>
      <c r="F2" s="394"/>
      <c r="G2" s="394"/>
      <c r="H2" s="394"/>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86" t="s">
        <v>19</v>
      </c>
      <c r="B5" s="387"/>
      <c r="C5" s="388" t="s">
        <v>31</v>
      </c>
      <c r="D5" s="388" t="s">
        <v>167</v>
      </c>
      <c r="E5" s="388" t="s">
        <v>74</v>
      </c>
      <c r="F5" s="388" t="s">
        <v>294</v>
      </c>
      <c r="G5" s="387" t="s">
        <v>7</v>
      </c>
      <c r="H5" s="396"/>
    </row>
    <row r="6" spans="1:8" s="11" customFormat="1" ht="37.35" customHeight="1">
      <c r="A6" s="386"/>
      <c r="B6" s="387"/>
      <c r="C6" s="388"/>
      <c r="D6" s="388"/>
      <c r="E6" s="388"/>
      <c r="F6" s="388"/>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6">
        <v>2739662</v>
      </c>
      <c r="F8" s="266">
        <v>2711356</v>
      </c>
      <c r="G8" s="132">
        <v>13791</v>
      </c>
      <c r="H8" s="266">
        <v>1276885</v>
      </c>
    </row>
    <row r="9" spans="1:8">
      <c r="A9" s="108"/>
      <c r="B9" s="130">
        <v>2014</v>
      </c>
      <c r="C9" s="264">
        <v>252</v>
      </c>
      <c r="D9" s="264">
        <v>27913</v>
      </c>
      <c r="E9" s="267">
        <v>2908561</v>
      </c>
      <c r="F9" s="267">
        <v>2888499</v>
      </c>
      <c r="G9" s="264">
        <v>14507</v>
      </c>
      <c r="H9" s="267">
        <v>1428986</v>
      </c>
    </row>
    <row r="10" spans="1:8" ht="28.35" customHeight="1">
      <c r="A10" s="108">
        <v>2014</v>
      </c>
      <c r="B10" s="97" t="s">
        <v>2</v>
      </c>
      <c r="C10" s="326">
        <v>22</v>
      </c>
      <c r="D10" s="327">
        <v>1544</v>
      </c>
      <c r="E10" s="327">
        <v>129190</v>
      </c>
      <c r="F10" s="327">
        <v>127749</v>
      </c>
      <c r="G10" s="327">
        <v>867</v>
      </c>
      <c r="H10" s="327">
        <v>63122</v>
      </c>
    </row>
    <row r="11" spans="1:8" ht="11.45" customHeight="1">
      <c r="A11" s="108"/>
      <c r="B11" s="97" t="s">
        <v>21</v>
      </c>
      <c r="C11" s="326">
        <v>20</v>
      </c>
      <c r="D11" s="327">
        <v>1914</v>
      </c>
      <c r="E11" s="327">
        <v>159353</v>
      </c>
      <c r="F11" s="327">
        <v>157728</v>
      </c>
      <c r="G11" s="327">
        <v>1051</v>
      </c>
      <c r="H11" s="327">
        <v>87430</v>
      </c>
    </row>
    <row r="12" spans="1:8" ht="11.45" customHeight="1">
      <c r="A12" s="108"/>
      <c r="B12" s="97" t="s">
        <v>22</v>
      </c>
      <c r="C12" s="328">
        <v>21</v>
      </c>
      <c r="D12" s="329">
        <v>2330</v>
      </c>
      <c r="E12" s="329">
        <v>238534</v>
      </c>
      <c r="F12" s="329">
        <v>236717</v>
      </c>
      <c r="G12" s="329">
        <v>1216</v>
      </c>
      <c r="H12" s="329">
        <v>118199</v>
      </c>
    </row>
    <row r="13" spans="1:8" ht="11.45" customHeight="1">
      <c r="A13" s="108"/>
      <c r="B13" s="97" t="s">
        <v>23</v>
      </c>
      <c r="C13" s="328">
        <v>20</v>
      </c>
      <c r="D13" s="329">
        <v>2459</v>
      </c>
      <c r="E13" s="329">
        <v>228913</v>
      </c>
      <c r="F13" s="329">
        <v>227630</v>
      </c>
      <c r="G13" s="329">
        <v>1276</v>
      </c>
      <c r="H13" s="329">
        <v>109970</v>
      </c>
    </row>
    <row r="14" spans="1:8" ht="19.899999999999999" customHeight="1">
      <c r="A14" s="108"/>
      <c r="B14" s="97" t="s">
        <v>24</v>
      </c>
      <c r="C14" s="328">
        <v>20</v>
      </c>
      <c r="D14" s="329">
        <v>2387</v>
      </c>
      <c r="E14" s="329">
        <v>234206</v>
      </c>
      <c r="F14" s="329">
        <v>232636</v>
      </c>
      <c r="G14" s="329">
        <v>1238</v>
      </c>
      <c r="H14" s="329">
        <v>111721</v>
      </c>
    </row>
    <row r="15" spans="1:8" ht="11.45" customHeight="1">
      <c r="A15" s="108"/>
      <c r="B15" s="97" t="s">
        <v>25</v>
      </c>
      <c r="C15" s="328">
        <v>20</v>
      </c>
      <c r="D15" s="329">
        <v>2547</v>
      </c>
      <c r="E15" s="329">
        <v>278759</v>
      </c>
      <c r="F15" s="329">
        <v>276867</v>
      </c>
      <c r="G15" s="329">
        <v>1339</v>
      </c>
      <c r="H15" s="329">
        <v>133794</v>
      </c>
    </row>
    <row r="16" spans="1:8" ht="11.45" customHeight="1">
      <c r="A16" s="108"/>
      <c r="B16" s="97" t="s">
        <v>26</v>
      </c>
      <c r="C16" s="328">
        <v>23</v>
      </c>
      <c r="D16" s="329">
        <v>2709</v>
      </c>
      <c r="E16" s="329">
        <v>285574</v>
      </c>
      <c r="F16" s="329">
        <v>283714</v>
      </c>
      <c r="G16" s="329">
        <v>1390</v>
      </c>
      <c r="H16" s="329">
        <v>149921</v>
      </c>
    </row>
    <row r="17" spans="1:10" ht="11.45" customHeight="1">
      <c r="A17" s="108"/>
      <c r="B17" s="97" t="s">
        <v>27</v>
      </c>
      <c r="C17" s="328">
        <v>21</v>
      </c>
      <c r="D17" s="329">
        <v>2410</v>
      </c>
      <c r="E17" s="329">
        <v>262198</v>
      </c>
      <c r="F17" s="329">
        <v>260834</v>
      </c>
      <c r="G17" s="329">
        <v>1235</v>
      </c>
      <c r="H17" s="329">
        <v>128789</v>
      </c>
    </row>
    <row r="18" spans="1:10" ht="19.899999999999999" customHeight="1">
      <c r="A18" s="108"/>
      <c r="B18" s="97" t="s">
        <v>28</v>
      </c>
      <c r="C18" s="328">
        <v>22</v>
      </c>
      <c r="D18" s="329">
        <v>2771</v>
      </c>
      <c r="E18" s="329">
        <v>285906</v>
      </c>
      <c r="F18" s="329">
        <v>283950</v>
      </c>
      <c r="G18" s="329">
        <v>1443</v>
      </c>
      <c r="H18" s="329">
        <v>135749</v>
      </c>
    </row>
    <row r="19" spans="1:10" ht="11.45" customHeight="1">
      <c r="A19" s="108"/>
      <c r="B19" s="97" t="s">
        <v>29</v>
      </c>
      <c r="C19" s="330">
        <v>22</v>
      </c>
      <c r="D19" s="329">
        <v>2640</v>
      </c>
      <c r="E19" s="329">
        <v>280697</v>
      </c>
      <c r="F19" s="329">
        <v>279060</v>
      </c>
      <c r="G19" s="329">
        <v>1333</v>
      </c>
      <c r="H19" s="329">
        <v>137107</v>
      </c>
    </row>
    <row r="20" spans="1:10" ht="11.45" customHeight="1">
      <c r="A20" s="108"/>
      <c r="B20" s="97" t="s">
        <v>30</v>
      </c>
      <c r="C20" s="328">
        <v>20</v>
      </c>
      <c r="D20" s="329">
        <v>2460</v>
      </c>
      <c r="E20" s="329">
        <v>267538</v>
      </c>
      <c r="F20" s="329">
        <v>265897</v>
      </c>
      <c r="G20" s="329">
        <v>1248</v>
      </c>
      <c r="H20" s="329">
        <v>129465</v>
      </c>
    </row>
    <row r="21" spans="1:10" ht="11.45" customHeight="1">
      <c r="A21" s="108"/>
      <c r="B21" s="97" t="s">
        <v>3</v>
      </c>
      <c r="C21" s="324">
        <v>21</v>
      </c>
      <c r="D21" s="325">
        <v>1742</v>
      </c>
      <c r="E21" s="325">
        <v>257693</v>
      </c>
      <c r="F21" s="325">
        <v>255717</v>
      </c>
      <c r="G21" s="325">
        <v>871</v>
      </c>
      <c r="H21" s="325">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c r="D23" s="132"/>
      <c r="E23" s="132"/>
      <c r="F23" s="132"/>
      <c r="G23" s="132"/>
      <c r="H23" s="132"/>
    </row>
    <row r="24" spans="1:10" s="16" customFormat="1" ht="11.45" customHeight="1">
      <c r="A24" s="109"/>
      <c r="B24" s="118" t="s">
        <v>22</v>
      </c>
      <c r="C24" s="264"/>
      <c r="D24" s="264"/>
      <c r="E24" s="264"/>
      <c r="F24" s="264"/>
      <c r="G24" s="264"/>
      <c r="H24" s="264"/>
      <c r="I24" s="35"/>
    </row>
    <row r="25" spans="1:10" s="16" customFormat="1" ht="11.45" customHeight="1">
      <c r="A25" s="109"/>
      <c r="B25" s="118" t="s">
        <v>23</v>
      </c>
      <c r="C25" s="264"/>
      <c r="D25" s="264"/>
      <c r="E25" s="264"/>
      <c r="F25" s="264"/>
      <c r="G25" s="264"/>
      <c r="H25" s="264"/>
      <c r="I25" s="35"/>
    </row>
    <row r="26" spans="1:10" s="16" customFormat="1" ht="19.899999999999999" customHeight="1">
      <c r="A26" s="109"/>
      <c r="B26" s="118" t="s">
        <v>24</v>
      </c>
      <c r="C26" s="264"/>
      <c r="D26" s="264"/>
      <c r="E26" s="264"/>
      <c r="F26" s="264"/>
      <c r="G26" s="264"/>
      <c r="H26" s="264"/>
      <c r="I26" s="35"/>
    </row>
    <row r="27" spans="1:10" s="16" customFormat="1" ht="11.45" customHeight="1">
      <c r="A27" s="109"/>
      <c r="B27" s="118" t="s">
        <v>25</v>
      </c>
      <c r="C27" s="264"/>
      <c r="D27" s="264"/>
      <c r="E27" s="264"/>
      <c r="F27" s="264"/>
      <c r="G27" s="264"/>
      <c r="H27" s="264"/>
      <c r="I27" s="35"/>
    </row>
    <row r="28" spans="1:10" s="16" customFormat="1" ht="11.45" customHeight="1">
      <c r="A28" s="109"/>
      <c r="B28" s="118" t="s">
        <v>26</v>
      </c>
      <c r="C28" s="264"/>
      <c r="D28" s="264"/>
      <c r="E28" s="264"/>
      <c r="F28" s="264"/>
      <c r="G28" s="264"/>
      <c r="H28" s="264"/>
      <c r="I28" s="35"/>
    </row>
    <row r="29" spans="1:10" s="16" customFormat="1" ht="11.45" customHeight="1">
      <c r="A29" s="109"/>
      <c r="B29" s="118" t="s">
        <v>27</v>
      </c>
      <c r="C29" s="264"/>
      <c r="D29" s="264"/>
      <c r="E29" s="264"/>
      <c r="F29" s="264"/>
      <c r="G29" s="264"/>
      <c r="H29" s="264"/>
      <c r="I29" s="35"/>
    </row>
    <row r="30" spans="1:10" s="16" customFormat="1" ht="19.899999999999999" customHeight="1">
      <c r="A30" s="109"/>
      <c r="B30" s="118" t="s">
        <v>28</v>
      </c>
      <c r="C30" s="264"/>
      <c r="D30" s="264"/>
      <c r="E30" s="264"/>
      <c r="F30" s="264"/>
      <c r="G30" s="264"/>
      <c r="H30" s="264"/>
      <c r="I30" s="35"/>
    </row>
    <row r="31" spans="1:10" s="16" customFormat="1" ht="11.45" customHeight="1">
      <c r="A31" s="109"/>
      <c r="B31" s="118" t="s">
        <v>29</v>
      </c>
      <c r="C31" s="265"/>
      <c r="D31" s="264"/>
      <c r="E31" s="264"/>
      <c r="F31" s="264"/>
      <c r="G31" s="264"/>
      <c r="H31" s="264"/>
      <c r="I31" s="19"/>
    </row>
    <row r="32" spans="1:10" s="16" customFormat="1" ht="11.45" customHeight="1">
      <c r="A32" s="109"/>
      <c r="B32" s="118" t="s">
        <v>30</v>
      </c>
      <c r="C32" s="264"/>
      <c r="D32" s="264"/>
      <c r="E32" s="264"/>
      <c r="F32" s="264"/>
      <c r="G32" s="264"/>
      <c r="H32" s="264"/>
    </row>
    <row r="33" spans="1:8" s="16" customFormat="1" ht="11.45" customHeight="1">
      <c r="A33" s="119"/>
      <c r="B33" s="120" t="s">
        <v>3</v>
      </c>
      <c r="C33" s="302"/>
      <c r="D33" s="302"/>
      <c r="E33" s="302"/>
      <c r="F33" s="302"/>
      <c r="G33" s="302"/>
      <c r="H33" s="302"/>
    </row>
    <row r="34" spans="1:8" ht="11.45" customHeight="1">
      <c r="A34" s="90"/>
      <c r="B34" s="90"/>
      <c r="C34" s="89"/>
      <c r="D34" s="89"/>
      <c r="E34" s="89"/>
      <c r="F34" s="89"/>
      <c r="G34" s="89"/>
      <c r="H34" s="89"/>
    </row>
    <row r="35" spans="1:8" s="34" customFormat="1" ht="22.9" customHeight="1">
      <c r="A35" s="379" t="s">
        <v>308</v>
      </c>
      <c r="B35" s="381"/>
      <c r="C35" s="381"/>
      <c r="D35" s="381"/>
      <c r="E35" s="381"/>
      <c r="F35" s="381"/>
      <c r="G35" s="381"/>
      <c r="H35" s="381"/>
    </row>
  </sheetData>
  <mergeCells count="9">
    <mergeCell ref="A35:H35"/>
    <mergeCell ref="A1:H1"/>
    <mergeCell ref="A2:H2"/>
    <mergeCell ref="A5:B6"/>
    <mergeCell ref="C5:C6"/>
    <mergeCell ref="D5:D6"/>
    <mergeCell ref="E5:E6"/>
    <mergeCell ref="F5:F6"/>
    <mergeCell ref="G5:H5"/>
  </mergeCells>
  <phoneticPr fontId="21"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A2" zoomScaleNormal="110" workbookViewId="0"/>
  </sheetViews>
  <sheetFormatPr baseColWidth="10" defaultRowHeight="12.75"/>
  <cols>
    <col min="1" max="1" width="6.140625" customWidth="1"/>
    <col min="2" max="8" width="12.140625" customWidth="1"/>
  </cols>
  <sheetData>
    <row r="1" spans="1:23">
      <c r="A1" s="93" t="s">
        <v>278</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86" t="s">
        <v>19</v>
      </c>
      <c r="B6" s="387"/>
      <c r="C6" s="387" t="s">
        <v>33</v>
      </c>
      <c r="D6" s="387"/>
      <c r="E6" s="387" t="s">
        <v>34</v>
      </c>
      <c r="F6" s="387"/>
      <c r="G6" s="387" t="s">
        <v>35</v>
      </c>
      <c r="H6" s="396"/>
      <c r="I6"/>
      <c r="J6"/>
      <c r="K6"/>
      <c r="L6"/>
      <c r="M6"/>
      <c r="N6"/>
      <c r="O6"/>
      <c r="P6"/>
      <c r="Q6"/>
      <c r="R6"/>
      <c r="S6"/>
      <c r="T6"/>
      <c r="U6"/>
      <c r="V6"/>
      <c r="W6"/>
    </row>
    <row r="7" spans="1:23" s="1" customFormat="1" ht="37.35" customHeight="1">
      <c r="A7" s="386"/>
      <c r="B7" s="387"/>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2013</v>
      </c>
      <c r="C9" s="264">
        <v>6500</v>
      </c>
      <c r="D9" s="132">
        <v>750171</v>
      </c>
      <c r="E9" s="132">
        <v>3709</v>
      </c>
      <c r="F9" s="132">
        <v>477292</v>
      </c>
      <c r="G9" s="132">
        <v>2791</v>
      </c>
      <c r="H9" s="132">
        <v>272879</v>
      </c>
    </row>
    <row r="10" spans="1:23" s="7" customFormat="1" ht="12.75" customHeight="1">
      <c r="A10" s="125"/>
      <c r="B10" s="130">
        <v>2014</v>
      </c>
      <c r="C10" s="264">
        <v>7055</v>
      </c>
      <c r="D10" s="264">
        <v>798635</v>
      </c>
      <c r="E10" s="264">
        <v>3871</v>
      </c>
      <c r="F10" s="264">
        <v>468515</v>
      </c>
      <c r="G10" s="264">
        <v>3184</v>
      </c>
      <c r="H10" s="264">
        <v>330120</v>
      </c>
    </row>
    <row r="11" spans="1:23" ht="28.35" customHeight="1">
      <c r="A11" s="125">
        <v>2014</v>
      </c>
      <c r="B11" s="129" t="s">
        <v>2</v>
      </c>
      <c r="C11" s="326">
        <v>380</v>
      </c>
      <c r="D11" s="327">
        <v>40766</v>
      </c>
      <c r="E11" s="327">
        <v>233</v>
      </c>
      <c r="F11" s="327">
        <v>23115</v>
      </c>
      <c r="G11" s="327">
        <v>147</v>
      </c>
      <c r="H11" s="327">
        <v>17651</v>
      </c>
    </row>
    <row r="12" spans="1:23" ht="11.45" customHeight="1">
      <c r="A12" s="125"/>
      <c r="B12" s="129" t="s">
        <v>21</v>
      </c>
      <c r="C12" s="326">
        <v>471</v>
      </c>
      <c r="D12" s="327">
        <v>42081</v>
      </c>
      <c r="E12" s="327">
        <v>287</v>
      </c>
      <c r="F12" s="327">
        <v>25069</v>
      </c>
      <c r="G12" s="327">
        <v>184</v>
      </c>
      <c r="H12" s="327">
        <v>17012</v>
      </c>
    </row>
    <row r="13" spans="1:23" ht="11.45" customHeight="1">
      <c r="A13" s="125"/>
      <c r="B13" s="129" t="s">
        <v>22</v>
      </c>
      <c r="C13" s="328">
        <v>598</v>
      </c>
      <c r="D13" s="329">
        <v>68279</v>
      </c>
      <c r="E13" s="329">
        <v>329</v>
      </c>
      <c r="F13" s="329">
        <v>40359</v>
      </c>
      <c r="G13" s="329">
        <v>269</v>
      </c>
      <c r="H13" s="329">
        <v>27920</v>
      </c>
    </row>
    <row r="14" spans="1:23" ht="11.45" customHeight="1">
      <c r="A14" s="125"/>
      <c r="B14" s="129" t="s">
        <v>23</v>
      </c>
      <c r="C14" s="326">
        <v>611</v>
      </c>
      <c r="D14" s="327">
        <v>68902</v>
      </c>
      <c r="E14" s="327">
        <v>326</v>
      </c>
      <c r="F14" s="327">
        <v>41718</v>
      </c>
      <c r="G14" s="327">
        <v>285</v>
      </c>
      <c r="H14" s="327">
        <v>27184</v>
      </c>
    </row>
    <row r="15" spans="1:23" ht="19.899999999999999" customHeight="1">
      <c r="A15" s="125"/>
      <c r="B15" s="129" t="s">
        <v>24</v>
      </c>
      <c r="C15" s="326">
        <v>594</v>
      </c>
      <c r="D15" s="327">
        <v>57646</v>
      </c>
      <c r="E15" s="327">
        <v>321</v>
      </c>
      <c r="F15" s="327">
        <v>33794</v>
      </c>
      <c r="G15" s="327">
        <v>273</v>
      </c>
      <c r="H15" s="327">
        <v>23852</v>
      </c>
    </row>
    <row r="16" spans="1:23" ht="11.45" customHeight="1">
      <c r="A16" s="125"/>
      <c r="B16" s="129" t="s">
        <v>25</v>
      </c>
      <c r="C16" s="326">
        <v>633</v>
      </c>
      <c r="D16" s="327">
        <v>80429</v>
      </c>
      <c r="E16" s="327">
        <v>334</v>
      </c>
      <c r="F16" s="327">
        <v>49613</v>
      </c>
      <c r="G16" s="327">
        <v>299</v>
      </c>
      <c r="H16" s="327">
        <v>30816</v>
      </c>
    </row>
    <row r="17" spans="1:23" ht="11.45" customHeight="1">
      <c r="A17" s="125"/>
      <c r="B17" s="129" t="s">
        <v>26</v>
      </c>
      <c r="C17" s="328">
        <v>684</v>
      </c>
      <c r="D17" s="329">
        <v>66245</v>
      </c>
      <c r="E17" s="329">
        <v>376</v>
      </c>
      <c r="F17" s="329">
        <v>40372</v>
      </c>
      <c r="G17" s="329">
        <v>308</v>
      </c>
      <c r="H17" s="329">
        <v>25873</v>
      </c>
    </row>
    <row r="18" spans="1:23" ht="11.45" customHeight="1">
      <c r="A18" s="125"/>
      <c r="B18" s="129" t="s">
        <v>27</v>
      </c>
      <c r="C18" s="326">
        <v>617</v>
      </c>
      <c r="D18" s="327">
        <v>71476</v>
      </c>
      <c r="E18" s="327">
        <v>345</v>
      </c>
      <c r="F18" s="327">
        <v>41763</v>
      </c>
      <c r="G18" s="327">
        <v>272</v>
      </c>
      <c r="H18" s="327">
        <v>29713</v>
      </c>
    </row>
    <row r="19" spans="1:23" ht="19.899999999999999" customHeight="1">
      <c r="A19" s="125"/>
      <c r="B19" s="129" t="s">
        <v>28</v>
      </c>
      <c r="C19" s="328">
        <v>688</v>
      </c>
      <c r="D19" s="329">
        <v>78487</v>
      </c>
      <c r="E19" s="329">
        <v>370</v>
      </c>
      <c r="F19" s="329">
        <v>43049</v>
      </c>
      <c r="G19" s="329">
        <v>318</v>
      </c>
      <c r="H19" s="329">
        <v>35438</v>
      </c>
    </row>
    <row r="20" spans="1:23" ht="11.45" customHeight="1">
      <c r="A20" s="125"/>
      <c r="B20" s="129" t="s">
        <v>29</v>
      </c>
      <c r="C20" s="326">
        <v>676</v>
      </c>
      <c r="D20" s="327">
        <v>75636</v>
      </c>
      <c r="E20" s="327">
        <v>365</v>
      </c>
      <c r="F20" s="327">
        <v>45962</v>
      </c>
      <c r="G20" s="327">
        <v>311</v>
      </c>
      <c r="H20" s="327">
        <v>29674</v>
      </c>
    </row>
    <row r="21" spans="1:23" ht="11.45" customHeight="1">
      <c r="A21" s="125"/>
      <c r="B21" s="129" t="s">
        <v>30</v>
      </c>
      <c r="C21" s="328">
        <v>633</v>
      </c>
      <c r="D21" s="329">
        <v>71158</v>
      </c>
      <c r="E21" s="329">
        <v>337</v>
      </c>
      <c r="F21" s="329">
        <v>37393</v>
      </c>
      <c r="G21" s="329">
        <v>296</v>
      </c>
      <c r="H21" s="329">
        <v>33765</v>
      </c>
    </row>
    <row r="22" spans="1:23" ht="11.45" customHeight="1">
      <c r="A22" s="125"/>
      <c r="B22" s="129" t="s">
        <v>3</v>
      </c>
      <c r="C22" s="326">
        <v>470</v>
      </c>
      <c r="D22" s="327">
        <v>77530</v>
      </c>
      <c r="E22" s="327">
        <v>248</v>
      </c>
      <c r="F22" s="327">
        <v>46308</v>
      </c>
      <c r="G22" s="327">
        <v>222</v>
      </c>
      <c r="H22" s="327">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c r="D24" s="132"/>
      <c r="E24" s="132"/>
      <c r="F24" s="132"/>
      <c r="G24" s="132"/>
      <c r="H24" s="132"/>
    </row>
    <row r="25" spans="1:23" s="16" customFormat="1" ht="11.45" customHeight="1">
      <c r="A25" s="109"/>
      <c r="B25" s="134" t="s">
        <v>22</v>
      </c>
      <c r="C25" s="264"/>
      <c r="D25" s="264"/>
      <c r="E25" s="264"/>
      <c r="F25" s="264"/>
      <c r="G25" s="264"/>
      <c r="H25" s="264"/>
      <c r="I25"/>
      <c r="J25"/>
      <c r="K25"/>
      <c r="L25"/>
      <c r="M25"/>
      <c r="N25"/>
      <c r="O25"/>
      <c r="P25"/>
      <c r="Q25"/>
      <c r="R25"/>
      <c r="S25"/>
      <c r="T25"/>
      <c r="U25"/>
      <c r="V25"/>
      <c r="W25"/>
    </row>
    <row r="26" spans="1:23" s="16" customFormat="1" ht="11.45" customHeight="1">
      <c r="A26" s="109"/>
      <c r="B26" s="134" t="s">
        <v>23</v>
      </c>
      <c r="C26" s="132"/>
      <c r="D26" s="132"/>
      <c r="E26" s="132"/>
      <c r="F26" s="132"/>
      <c r="G26" s="132"/>
      <c r="H26" s="132"/>
      <c r="I26"/>
      <c r="J26"/>
      <c r="K26"/>
      <c r="L26"/>
      <c r="M26"/>
      <c r="N26"/>
      <c r="O26"/>
      <c r="P26"/>
      <c r="Q26"/>
      <c r="R26"/>
      <c r="S26"/>
      <c r="T26"/>
      <c r="U26"/>
      <c r="V26"/>
      <c r="W26"/>
    </row>
    <row r="27" spans="1:23" s="16" customFormat="1" ht="19.899999999999999" customHeight="1">
      <c r="A27" s="109"/>
      <c r="B27" s="134" t="s">
        <v>24</v>
      </c>
      <c r="C27" s="132"/>
      <c r="D27" s="132"/>
      <c r="E27" s="132"/>
      <c r="F27" s="132"/>
      <c r="G27" s="132"/>
      <c r="H27" s="132"/>
      <c r="I27"/>
      <c r="J27"/>
      <c r="K27"/>
      <c r="L27"/>
      <c r="M27"/>
      <c r="N27"/>
      <c r="O27"/>
      <c r="P27"/>
      <c r="Q27"/>
      <c r="R27"/>
      <c r="S27"/>
      <c r="T27"/>
      <c r="U27"/>
      <c r="V27"/>
      <c r="W27"/>
    </row>
    <row r="28" spans="1:23" s="16" customFormat="1" ht="11.45" customHeight="1">
      <c r="A28" s="109"/>
      <c r="B28" s="134" t="s">
        <v>25</v>
      </c>
      <c r="C28" s="132"/>
      <c r="D28" s="132"/>
      <c r="E28" s="132"/>
      <c r="F28" s="132"/>
      <c r="G28" s="132"/>
      <c r="H28" s="132"/>
      <c r="I28"/>
      <c r="J28"/>
      <c r="K28"/>
      <c r="L28"/>
      <c r="M28"/>
      <c r="N28"/>
      <c r="O28"/>
      <c r="P28"/>
      <c r="Q28"/>
      <c r="R28"/>
      <c r="S28"/>
      <c r="T28"/>
      <c r="U28"/>
      <c r="V28"/>
      <c r="W28"/>
    </row>
    <row r="29" spans="1:23" s="16" customFormat="1" ht="11.45" customHeight="1">
      <c r="A29" s="109"/>
      <c r="B29" s="134" t="s">
        <v>26</v>
      </c>
      <c r="C29" s="264"/>
      <c r="D29" s="264"/>
      <c r="E29" s="264"/>
      <c r="F29" s="264"/>
      <c r="G29" s="264"/>
      <c r="H29" s="264"/>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4"/>
      <c r="D31" s="264"/>
      <c r="E31" s="264"/>
      <c r="F31" s="264"/>
      <c r="G31" s="264"/>
      <c r="H31" s="264"/>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4"/>
      <c r="D33" s="264"/>
      <c r="E33" s="264"/>
      <c r="F33" s="264"/>
      <c r="G33" s="264"/>
      <c r="H33" s="264"/>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1" t="s">
        <v>168</v>
      </c>
      <c r="B36" s="397"/>
      <c r="C36" s="397"/>
      <c r="D36" s="397"/>
      <c r="E36" s="397"/>
      <c r="F36" s="397"/>
      <c r="G36" s="397"/>
      <c r="H36" s="397"/>
    </row>
  </sheetData>
  <mergeCells count="5">
    <mergeCell ref="A36:H36"/>
    <mergeCell ref="C6:D6"/>
    <mergeCell ref="E6:F6"/>
    <mergeCell ref="G6:H6"/>
    <mergeCell ref="A6:B7"/>
  </mergeCells>
  <phoneticPr fontId="21"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4" zoomScaleNormal="110" workbookViewId="0"/>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98" t="s">
        <v>278</v>
      </c>
      <c r="B1" s="394"/>
      <c r="C1" s="394"/>
      <c r="D1" s="394"/>
      <c r="E1" s="394"/>
      <c r="F1" s="394"/>
      <c r="G1" s="394"/>
      <c r="H1" s="394"/>
      <c r="I1" s="394"/>
      <c r="J1" s="394"/>
    </row>
    <row r="2" spans="1:10" ht="16.899999999999999" customHeight="1">
      <c r="A2" s="395" t="s">
        <v>72</v>
      </c>
      <c r="B2" s="394"/>
      <c r="C2" s="394"/>
      <c r="D2" s="394"/>
      <c r="E2" s="394"/>
      <c r="F2" s="394"/>
      <c r="G2" s="394"/>
      <c r="H2" s="394"/>
      <c r="I2" s="394"/>
      <c r="J2" s="394"/>
    </row>
    <row r="3" spans="1:10" ht="16.899999999999999" customHeight="1">
      <c r="A3" s="399" t="s">
        <v>210</v>
      </c>
      <c r="B3" s="394"/>
      <c r="C3" s="394"/>
      <c r="D3" s="394"/>
      <c r="E3" s="394"/>
      <c r="F3" s="394"/>
      <c r="G3" s="394"/>
      <c r="H3" s="394"/>
      <c r="I3" s="394"/>
      <c r="J3" s="394"/>
    </row>
    <row r="4" spans="1:10" ht="16.899999999999999" customHeight="1">
      <c r="A4" s="399" t="s">
        <v>211</v>
      </c>
      <c r="B4" s="399"/>
      <c r="C4" s="399"/>
      <c r="D4" s="399"/>
      <c r="E4" s="399"/>
      <c r="F4" s="399"/>
      <c r="G4" s="399"/>
      <c r="H4" s="399"/>
      <c r="I4" s="399"/>
      <c r="J4" s="399"/>
    </row>
    <row r="5" spans="1:10">
      <c r="A5" s="6"/>
      <c r="B5" s="2"/>
      <c r="C5" s="2"/>
      <c r="D5" s="2"/>
      <c r="E5" s="2"/>
      <c r="F5" s="2"/>
      <c r="G5" s="2"/>
      <c r="H5" s="2"/>
      <c r="I5" s="2"/>
      <c r="J5" s="2"/>
    </row>
    <row r="6" spans="1:10" s="1" customFormat="1" ht="25.5" customHeight="1">
      <c r="A6" s="386" t="s">
        <v>19</v>
      </c>
      <c r="B6" s="387"/>
      <c r="C6" s="387" t="s">
        <v>33</v>
      </c>
      <c r="D6" s="387"/>
      <c r="E6" s="387" t="s">
        <v>34</v>
      </c>
      <c r="F6" s="387"/>
      <c r="G6" s="387" t="s">
        <v>18</v>
      </c>
      <c r="H6" s="387"/>
      <c r="I6" s="387" t="s">
        <v>77</v>
      </c>
      <c r="J6" s="396"/>
    </row>
    <row r="7" spans="1:10" s="1" customFormat="1" ht="42.6" customHeight="1">
      <c r="A7" s="386"/>
      <c r="B7" s="387"/>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8">
        <v>6351</v>
      </c>
      <c r="D10" s="268">
        <v>660878</v>
      </c>
      <c r="E10" s="268">
        <v>1012</v>
      </c>
      <c r="F10" s="268">
        <v>105815</v>
      </c>
      <c r="G10" s="268">
        <v>2475</v>
      </c>
      <c r="H10" s="268">
        <v>268064</v>
      </c>
      <c r="I10" s="268">
        <v>2864</v>
      </c>
      <c r="J10" s="268">
        <v>286999</v>
      </c>
    </row>
    <row r="11" spans="1:10" ht="28.35" customHeight="1">
      <c r="A11" s="125">
        <v>2014</v>
      </c>
      <c r="B11" s="141" t="s">
        <v>2</v>
      </c>
      <c r="C11" s="331">
        <v>297</v>
      </c>
      <c r="D11" s="332">
        <v>23861</v>
      </c>
      <c r="E11" s="332">
        <v>65</v>
      </c>
      <c r="F11" s="332">
        <v>5982</v>
      </c>
      <c r="G11" s="332">
        <v>86</v>
      </c>
      <c r="H11" s="332">
        <v>6068</v>
      </c>
      <c r="I11" s="332">
        <v>146</v>
      </c>
      <c r="J11" s="332">
        <v>11811</v>
      </c>
    </row>
    <row r="12" spans="1:10">
      <c r="A12" s="125"/>
      <c r="B12" s="141" t="s">
        <v>21</v>
      </c>
      <c r="C12" s="333">
        <v>392</v>
      </c>
      <c r="D12" s="269">
        <v>28217</v>
      </c>
      <c r="E12" s="332">
        <v>82</v>
      </c>
      <c r="F12" s="332">
        <v>7067</v>
      </c>
      <c r="G12" s="332">
        <v>133</v>
      </c>
      <c r="H12" s="332">
        <v>8417</v>
      </c>
      <c r="I12" s="332">
        <v>177</v>
      </c>
      <c r="J12" s="332">
        <v>12733</v>
      </c>
    </row>
    <row r="13" spans="1:10">
      <c r="A13" s="125"/>
      <c r="B13" s="141" t="s">
        <v>22</v>
      </c>
      <c r="C13" s="333">
        <v>516</v>
      </c>
      <c r="D13" s="269">
        <v>50239</v>
      </c>
      <c r="E13" s="269">
        <v>83</v>
      </c>
      <c r="F13" s="269">
        <v>8674</v>
      </c>
      <c r="G13" s="269">
        <v>172</v>
      </c>
      <c r="H13" s="269">
        <v>14840</v>
      </c>
      <c r="I13" s="269">
        <v>261</v>
      </c>
      <c r="J13" s="269">
        <v>26725</v>
      </c>
    </row>
    <row r="14" spans="1:10">
      <c r="A14" s="125"/>
      <c r="B14" s="141" t="s">
        <v>23</v>
      </c>
      <c r="C14" s="331">
        <v>572</v>
      </c>
      <c r="D14" s="332">
        <v>48758</v>
      </c>
      <c r="E14" s="332">
        <v>100</v>
      </c>
      <c r="F14" s="332">
        <v>8237</v>
      </c>
      <c r="G14" s="332">
        <v>212</v>
      </c>
      <c r="H14" s="332">
        <v>21509</v>
      </c>
      <c r="I14" s="332">
        <v>260</v>
      </c>
      <c r="J14" s="332">
        <v>19012</v>
      </c>
    </row>
    <row r="15" spans="1:10" ht="19.899999999999999" customHeight="1">
      <c r="A15" s="125"/>
      <c r="B15" s="141" t="s">
        <v>24</v>
      </c>
      <c r="C15" s="331">
        <v>555</v>
      </c>
      <c r="D15" s="332">
        <v>63269</v>
      </c>
      <c r="E15" s="332">
        <v>81</v>
      </c>
      <c r="F15" s="332">
        <v>8020</v>
      </c>
      <c r="G15" s="332">
        <v>222</v>
      </c>
      <c r="H15" s="332">
        <v>27845</v>
      </c>
      <c r="I15" s="332">
        <v>252</v>
      </c>
      <c r="J15" s="332">
        <v>27404</v>
      </c>
    </row>
    <row r="16" spans="1:10">
      <c r="A16" s="125"/>
      <c r="B16" s="141" t="s">
        <v>25</v>
      </c>
      <c r="C16" s="331">
        <v>575</v>
      </c>
      <c r="D16" s="332">
        <v>62644</v>
      </c>
      <c r="E16" s="332">
        <v>86</v>
      </c>
      <c r="F16" s="332">
        <v>11348</v>
      </c>
      <c r="G16" s="332">
        <v>237</v>
      </c>
      <c r="H16" s="332">
        <v>23947</v>
      </c>
      <c r="I16" s="332">
        <v>252</v>
      </c>
      <c r="J16" s="332">
        <v>27349</v>
      </c>
    </row>
    <row r="17" spans="1:11">
      <c r="A17" s="125"/>
      <c r="B17" s="141" t="s">
        <v>26</v>
      </c>
      <c r="C17" s="334">
        <v>635</v>
      </c>
      <c r="D17" s="335">
        <v>67548</v>
      </c>
      <c r="E17" s="335">
        <v>94</v>
      </c>
      <c r="F17" s="335">
        <v>10977</v>
      </c>
      <c r="G17" s="335">
        <v>264</v>
      </c>
      <c r="H17" s="335">
        <v>26742</v>
      </c>
      <c r="I17" s="335">
        <v>277</v>
      </c>
      <c r="J17" s="335">
        <v>29829</v>
      </c>
    </row>
    <row r="18" spans="1:11">
      <c r="A18" s="125"/>
      <c r="B18" s="141" t="s">
        <v>27</v>
      </c>
      <c r="C18" s="331">
        <v>558</v>
      </c>
      <c r="D18" s="332">
        <v>60569</v>
      </c>
      <c r="E18" s="332">
        <v>89</v>
      </c>
      <c r="F18" s="332">
        <v>9285</v>
      </c>
      <c r="G18" s="332">
        <v>221</v>
      </c>
      <c r="H18" s="332">
        <v>26910</v>
      </c>
      <c r="I18" s="332">
        <v>248</v>
      </c>
      <c r="J18" s="332">
        <v>24374</v>
      </c>
    </row>
    <row r="19" spans="1:11" ht="19.899999999999999" customHeight="1">
      <c r="A19" s="125"/>
      <c r="B19" s="141" t="s">
        <v>28</v>
      </c>
      <c r="C19" s="333">
        <v>640</v>
      </c>
      <c r="D19" s="269">
        <v>69714</v>
      </c>
      <c r="E19" s="269">
        <v>95</v>
      </c>
      <c r="F19" s="269">
        <v>9115</v>
      </c>
      <c r="G19" s="269">
        <v>264</v>
      </c>
      <c r="H19" s="269">
        <v>32923</v>
      </c>
      <c r="I19" s="269">
        <v>281</v>
      </c>
      <c r="J19" s="269">
        <v>27676</v>
      </c>
    </row>
    <row r="20" spans="1:11">
      <c r="A20" s="125"/>
      <c r="B20" s="141" t="s">
        <v>29</v>
      </c>
      <c r="C20" s="331">
        <v>631</v>
      </c>
      <c r="D20" s="332">
        <v>66317</v>
      </c>
      <c r="E20" s="332">
        <v>88</v>
      </c>
      <c r="F20" s="332">
        <v>8305</v>
      </c>
      <c r="G20" s="332">
        <v>261</v>
      </c>
      <c r="H20" s="332">
        <v>29819</v>
      </c>
      <c r="I20" s="332">
        <v>282</v>
      </c>
      <c r="J20" s="332">
        <v>28193</v>
      </c>
    </row>
    <row r="21" spans="1:11">
      <c r="A21" s="125"/>
      <c r="B21" s="141" t="s">
        <v>30</v>
      </c>
      <c r="C21" s="333">
        <v>579</v>
      </c>
      <c r="D21" s="269">
        <v>65274</v>
      </c>
      <c r="E21" s="269">
        <v>88</v>
      </c>
      <c r="F21" s="269">
        <v>9923</v>
      </c>
      <c r="G21" s="269">
        <v>238</v>
      </c>
      <c r="H21" s="269">
        <v>27760</v>
      </c>
      <c r="I21" s="269">
        <v>253</v>
      </c>
      <c r="J21" s="269">
        <v>27591</v>
      </c>
    </row>
    <row r="22" spans="1:11">
      <c r="A22" s="125"/>
      <c r="B22" s="141" t="s">
        <v>3</v>
      </c>
      <c r="C22" s="336">
        <v>401</v>
      </c>
      <c r="D22" s="337">
        <v>54468</v>
      </c>
      <c r="E22" s="311">
        <v>61</v>
      </c>
      <c r="F22" s="337">
        <v>8882</v>
      </c>
      <c r="G22" s="311">
        <v>165</v>
      </c>
      <c r="H22" s="337">
        <v>21284</v>
      </c>
      <c r="I22" s="311">
        <v>175</v>
      </c>
      <c r="J22" s="337">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9"/>
      <c r="D24" s="269"/>
      <c r="E24" s="92"/>
      <c r="F24" s="92"/>
      <c r="G24" s="92"/>
      <c r="H24" s="92"/>
      <c r="I24" s="92"/>
      <c r="J24" s="92"/>
    </row>
    <row r="25" spans="1:11" s="16" customFormat="1">
      <c r="A25" s="109"/>
      <c r="B25" s="142" t="s">
        <v>22</v>
      </c>
      <c r="C25" s="268"/>
      <c r="D25" s="268"/>
      <c r="E25" s="268"/>
      <c r="F25" s="268"/>
      <c r="G25" s="268"/>
      <c r="H25" s="268"/>
      <c r="I25" s="268"/>
      <c r="J25" s="268"/>
      <c r="K25" s="33"/>
    </row>
    <row r="26" spans="1:11" s="16" customFormat="1">
      <c r="A26" s="109"/>
      <c r="B26" s="142" t="s">
        <v>23</v>
      </c>
      <c r="C26" s="92"/>
      <c r="D26" s="92"/>
      <c r="E26" s="92"/>
      <c r="F26" s="92"/>
      <c r="G26" s="92"/>
      <c r="H26" s="92"/>
      <c r="I26" s="92"/>
      <c r="J26" s="92"/>
      <c r="K26" s="33"/>
    </row>
    <row r="27" spans="1:11" s="16" customFormat="1" ht="19.899999999999999" customHeight="1">
      <c r="A27" s="109"/>
      <c r="B27" s="142" t="s">
        <v>24</v>
      </c>
      <c r="C27" s="92"/>
      <c r="D27" s="92"/>
      <c r="E27" s="92"/>
      <c r="F27" s="92"/>
      <c r="G27" s="92"/>
      <c r="H27" s="92"/>
      <c r="I27" s="92"/>
      <c r="J27" s="92"/>
      <c r="K27" s="33"/>
    </row>
    <row r="28" spans="1:11" s="16" customFormat="1">
      <c r="A28" s="109"/>
      <c r="B28" s="142" t="s">
        <v>25</v>
      </c>
      <c r="C28" s="92"/>
      <c r="D28" s="92"/>
      <c r="E28" s="92"/>
      <c r="F28" s="92"/>
      <c r="G28" s="92"/>
      <c r="H28" s="92"/>
      <c r="I28" s="92"/>
      <c r="J28" s="92"/>
      <c r="K28" s="33"/>
    </row>
    <row r="29" spans="1:11" s="16" customFormat="1">
      <c r="A29" s="109"/>
      <c r="B29" s="142" t="s">
        <v>26</v>
      </c>
      <c r="C29" s="321"/>
      <c r="D29" s="321"/>
      <c r="E29" s="321"/>
      <c r="F29" s="321"/>
      <c r="G29" s="321"/>
      <c r="H29" s="321"/>
      <c r="I29" s="321"/>
      <c r="J29" s="321"/>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8"/>
      <c r="D31" s="268"/>
      <c r="E31" s="268"/>
      <c r="F31" s="268"/>
      <c r="G31" s="268"/>
      <c r="H31" s="268"/>
      <c r="I31" s="268"/>
      <c r="J31" s="268"/>
      <c r="K31" s="33"/>
    </row>
    <row r="32" spans="1:11" s="16" customFormat="1">
      <c r="A32" s="109"/>
      <c r="B32" s="142" t="s">
        <v>29</v>
      </c>
      <c r="C32" s="92"/>
      <c r="D32" s="92"/>
      <c r="E32" s="92"/>
      <c r="F32" s="92"/>
      <c r="G32" s="92"/>
      <c r="H32" s="92"/>
      <c r="I32" s="92"/>
      <c r="J32" s="92"/>
    </row>
    <row r="33" spans="1:11" s="16" customFormat="1">
      <c r="A33" s="109"/>
      <c r="B33" s="142" t="s">
        <v>30</v>
      </c>
      <c r="C33" s="268"/>
      <c r="D33" s="268"/>
      <c r="E33" s="268"/>
      <c r="F33" s="268"/>
      <c r="G33" s="268"/>
      <c r="H33" s="268"/>
      <c r="I33" s="268"/>
      <c r="J33" s="268"/>
    </row>
    <row r="34" spans="1:11" s="16" customFormat="1">
      <c r="A34" s="119"/>
      <c r="B34" s="143" t="s">
        <v>3</v>
      </c>
      <c r="C34" s="131"/>
      <c r="D34" s="322"/>
      <c r="E34" s="131"/>
      <c r="F34" s="322"/>
      <c r="G34" s="131"/>
      <c r="H34" s="322"/>
      <c r="I34" s="131"/>
      <c r="J34" s="322"/>
    </row>
    <row r="35" spans="1:11" ht="11.45" customHeight="1">
      <c r="A35" s="7"/>
      <c r="B35" s="7"/>
    </row>
    <row r="36" spans="1:11" ht="22.9" customHeight="1">
      <c r="A36" s="379" t="s">
        <v>308</v>
      </c>
      <c r="B36" s="380"/>
      <c r="C36" s="380"/>
      <c r="D36" s="380"/>
      <c r="E36" s="380"/>
      <c r="F36" s="380"/>
      <c r="G36" s="380"/>
      <c r="H36" s="380"/>
      <c r="I36" s="380"/>
      <c r="J36" s="380"/>
      <c r="K36" s="15"/>
    </row>
  </sheetData>
  <mergeCells count="10">
    <mergeCell ref="A1:J1"/>
    <mergeCell ref="A2:J2"/>
    <mergeCell ref="A3:J3"/>
    <mergeCell ref="A4:J4"/>
    <mergeCell ref="A36:J36"/>
    <mergeCell ref="A6:B7"/>
    <mergeCell ref="C6:D6"/>
    <mergeCell ref="E6:F6"/>
    <mergeCell ref="G6:H6"/>
    <mergeCell ref="I6:J6"/>
  </mergeCells>
  <phoneticPr fontId="21"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4"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278</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0" t="s">
        <v>19</v>
      </c>
      <c r="B5" s="388"/>
      <c r="C5" s="388" t="s">
        <v>37</v>
      </c>
      <c r="D5" s="388" t="s">
        <v>71</v>
      </c>
      <c r="E5" s="388"/>
      <c r="F5" s="388"/>
      <c r="G5" s="401" t="s">
        <v>95</v>
      </c>
    </row>
    <row r="6" spans="1:8" ht="19.899999999999999" customHeight="1">
      <c r="A6" s="400"/>
      <c r="B6" s="388"/>
      <c r="C6" s="388"/>
      <c r="D6" s="388" t="s">
        <v>20</v>
      </c>
      <c r="E6" s="388" t="s">
        <v>172</v>
      </c>
      <c r="F6" s="388" t="s">
        <v>165</v>
      </c>
      <c r="G6" s="401"/>
    </row>
    <row r="7" spans="1:8" ht="25.5" customHeight="1">
      <c r="A7" s="400"/>
      <c r="B7" s="388"/>
      <c r="C7" s="388"/>
      <c r="D7" s="388"/>
      <c r="E7" s="388"/>
      <c r="F7" s="388"/>
      <c r="G7" s="156" t="s">
        <v>70</v>
      </c>
    </row>
    <row r="8" spans="1:8">
      <c r="A8" s="147"/>
      <c r="B8" s="150"/>
      <c r="C8" s="214"/>
      <c r="D8" s="214"/>
      <c r="E8" s="215"/>
      <c r="F8" s="215"/>
      <c r="G8" s="216"/>
      <c r="H8" s="16"/>
    </row>
    <row r="9" spans="1:8">
      <c r="A9" s="148"/>
      <c r="B9" s="152" t="s">
        <v>296</v>
      </c>
      <c r="C9" s="132">
        <v>264</v>
      </c>
      <c r="D9" s="132">
        <v>11613</v>
      </c>
      <c r="E9" s="132">
        <v>11554</v>
      </c>
      <c r="F9" s="132">
        <v>59</v>
      </c>
      <c r="G9" s="132">
        <v>373358</v>
      </c>
      <c r="H9" s="16"/>
    </row>
    <row r="10" spans="1:8" s="7" customFormat="1" ht="10.35" customHeight="1">
      <c r="A10" s="148"/>
      <c r="B10" s="152" t="s">
        <v>312</v>
      </c>
      <c r="C10" s="264">
        <v>274</v>
      </c>
      <c r="D10" s="264">
        <v>11961</v>
      </c>
      <c r="E10" s="264">
        <v>11905</v>
      </c>
      <c r="F10" s="264">
        <v>57</v>
      </c>
      <c r="G10" s="264">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2">
        <v>285</v>
      </c>
      <c r="D22" s="327">
        <v>12200</v>
      </c>
      <c r="E22" s="327">
        <v>12141</v>
      </c>
      <c r="F22" s="313">
        <v>59</v>
      </c>
      <c r="G22" s="327">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c r="D24" s="132"/>
      <c r="E24" s="132"/>
      <c r="F24" s="132"/>
      <c r="G24" s="132"/>
    </row>
    <row r="25" spans="1:8" s="16" customFormat="1">
      <c r="A25" s="149"/>
      <c r="B25" s="153" t="s">
        <v>22</v>
      </c>
      <c r="C25" s="132"/>
      <c r="D25" s="132"/>
      <c r="E25" s="132"/>
      <c r="F25" s="132"/>
      <c r="G25" s="132"/>
    </row>
    <row r="26" spans="1:8" s="16" customFormat="1">
      <c r="A26" s="149"/>
      <c r="B26" s="153" t="s">
        <v>23</v>
      </c>
      <c r="C26" s="132"/>
      <c r="D26" s="132"/>
      <c r="E26" s="132"/>
      <c r="F26" s="132"/>
      <c r="G26" s="132"/>
    </row>
    <row r="27" spans="1:8" s="16" customFormat="1" ht="19.899999999999999" customHeight="1">
      <c r="A27" s="149"/>
      <c r="B27" s="153" t="s">
        <v>24</v>
      </c>
      <c r="C27" s="132"/>
      <c r="D27" s="132"/>
      <c r="E27" s="132"/>
      <c r="F27" s="132"/>
      <c r="G27" s="132"/>
    </row>
    <row r="28" spans="1:8" s="16" customFormat="1">
      <c r="A28" s="149"/>
      <c r="B28" s="153" t="s">
        <v>25</v>
      </c>
      <c r="C28" s="132"/>
      <c r="D28" s="132"/>
      <c r="E28" s="132"/>
      <c r="F28" s="132"/>
      <c r="G28" s="132"/>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1" t="s">
        <v>171</v>
      </c>
      <c r="B36" s="391"/>
      <c r="C36" s="391"/>
      <c r="D36" s="391"/>
      <c r="E36" s="391"/>
      <c r="F36" s="391"/>
      <c r="G36" s="391"/>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1"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2"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278</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86" t="s">
        <v>19</v>
      </c>
      <c r="B5" s="387"/>
      <c r="C5" s="388" t="s">
        <v>173</v>
      </c>
      <c r="D5" s="402" t="s">
        <v>74</v>
      </c>
      <c r="E5" s="388" t="s">
        <v>294</v>
      </c>
      <c r="F5" s="387" t="s">
        <v>7</v>
      </c>
      <c r="G5" s="396"/>
      <c r="H5" s="37"/>
      <c r="I5"/>
      <c r="J5"/>
      <c r="K5"/>
      <c r="L5"/>
      <c r="M5"/>
      <c r="N5"/>
      <c r="O5"/>
      <c r="P5"/>
      <c r="Q5"/>
      <c r="R5"/>
      <c r="S5"/>
      <c r="T5"/>
      <c r="U5"/>
      <c r="V5"/>
      <c r="W5"/>
      <c r="X5"/>
      <c r="Y5"/>
      <c r="Z5"/>
      <c r="AA5"/>
      <c r="AB5"/>
      <c r="AC5"/>
      <c r="AD5"/>
      <c r="AE5"/>
    </row>
    <row r="6" spans="1:31" s="3" customFormat="1" ht="38.450000000000003" customHeight="1">
      <c r="A6" s="386"/>
      <c r="B6" s="387"/>
      <c r="C6" s="388"/>
      <c r="D6" s="402"/>
      <c r="E6" s="388"/>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6">
        <v>1661424</v>
      </c>
      <c r="E8" s="266">
        <v>1648867</v>
      </c>
      <c r="F8" s="132">
        <v>4197</v>
      </c>
      <c r="G8" s="266">
        <v>551610</v>
      </c>
      <c r="H8" s="20"/>
    </row>
    <row r="9" spans="1:31">
      <c r="A9" s="148"/>
      <c r="B9" s="158">
        <v>2014</v>
      </c>
      <c r="C9" s="264">
        <v>14202</v>
      </c>
      <c r="D9" s="267">
        <v>1798635</v>
      </c>
      <c r="E9" s="267">
        <v>1784035</v>
      </c>
      <c r="F9" s="264">
        <v>4718</v>
      </c>
      <c r="G9" s="267">
        <v>640215</v>
      </c>
      <c r="H9" s="20"/>
    </row>
    <row r="10" spans="1:31" ht="28.35" customHeight="1">
      <c r="A10" s="148">
        <v>2014</v>
      </c>
      <c r="B10" s="151" t="s">
        <v>2</v>
      </c>
      <c r="C10" s="326">
        <v>769</v>
      </c>
      <c r="D10" s="327">
        <v>79651</v>
      </c>
      <c r="E10" s="327">
        <v>78841</v>
      </c>
      <c r="F10" s="327">
        <v>283</v>
      </c>
      <c r="G10" s="327">
        <v>29037</v>
      </c>
      <c r="H10" s="8"/>
    </row>
    <row r="11" spans="1:31">
      <c r="A11" s="148"/>
      <c r="B11" s="151" t="s">
        <v>21</v>
      </c>
      <c r="C11" s="326">
        <v>965</v>
      </c>
      <c r="D11" s="327">
        <v>95418</v>
      </c>
      <c r="E11" s="327">
        <v>94505</v>
      </c>
      <c r="F11" s="327">
        <v>343</v>
      </c>
      <c r="G11" s="327">
        <v>40219</v>
      </c>
      <c r="H11" s="8"/>
    </row>
    <row r="12" spans="1:31">
      <c r="A12" s="148"/>
      <c r="B12" s="151" t="s">
        <v>22</v>
      </c>
      <c r="C12" s="326">
        <v>1158</v>
      </c>
      <c r="D12" s="327">
        <v>144521</v>
      </c>
      <c r="E12" s="327">
        <v>143140</v>
      </c>
      <c r="F12" s="327">
        <v>384</v>
      </c>
      <c r="G12" s="327">
        <v>51524</v>
      </c>
      <c r="H12" s="20"/>
    </row>
    <row r="13" spans="1:31">
      <c r="A13" s="148"/>
      <c r="B13" s="151" t="s">
        <v>23</v>
      </c>
      <c r="C13" s="326">
        <v>1226</v>
      </c>
      <c r="D13" s="327">
        <v>139786</v>
      </c>
      <c r="E13" s="327">
        <v>138811</v>
      </c>
      <c r="F13" s="327">
        <v>403</v>
      </c>
      <c r="G13" s="327">
        <v>47937</v>
      </c>
      <c r="H13" s="20"/>
    </row>
    <row r="14" spans="1:31" ht="19.899999999999999" customHeight="1">
      <c r="A14" s="148"/>
      <c r="B14" s="151" t="s">
        <v>24</v>
      </c>
      <c r="C14" s="326">
        <v>1193</v>
      </c>
      <c r="D14" s="327">
        <v>144624</v>
      </c>
      <c r="E14" s="327">
        <v>143431</v>
      </c>
      <c r="F14" s="327">
        <v>391</v>
      </c>
      <c r="G14" s="327">
        <v>48700</v>
      </c>
      <c r="H14" s="20"/>
    </row>
    <row r="15" spans="1:31">
      <c r="A15" s="148"/>
      <c r="B15" s="151" t="s">
        <v>25</v>
      </c>
      <c r="C15" s="326">
        <v>1261</v>
      </c>
      <c r="D15" s="327">
        <v>169161</v>
      </c>
      <c r="E15" s="327">
        <v>167825</v>
      </c>
      <c r="F15" s="327">
        <v>420</v>
      </c>
      <c r="G15" s="327">
        <v>58317</v>
      </c>
      <c r="H15" s="20"/>
    </row>
    <row r="16" spans="1:31">
      <c r="A16" s="148"/>
      <c r="B16" s="151" t="s">
        <v>26</v>
      </c>
      <c r="C16" s="326">
        <v>1357</v>
      </c>
      <c r="D16" s="327">
        <v>171369</v>
      </c>
      <c r="E16" s="327">
        <v>169955</v>
      </c>
      <c r="F16" s="327">
        <v>439</v>
      </c>
      <c r="G16" s="327">
        <v>65352</v>
      </c>
      <c r="H16" s="20"/>
    </row>
    <row r="17" spans="1:31">
      <c r="A17" s="148"/>
      <c r="B17" s="151" t="s">
        <v>27</v>
      </c>
      <c r="C17" s="326">
        <v>1207</v>
      </c>
      <c r="D17" s="327">
        <v>159633</v>
      </c>
      <c r="E17" s="327">
        <v>158596</v>
      </c>
      <c r="F17" s="327">
        <v>390</v>
      </c>
      <c r="G17" s="327">
        <v>56140</v>
      </c>
      <c r="H17" s="20"/>
    </row>
    <row r="18" spans="1:31" ht="19.899999999999999" customHeight="1">
      <c r="A18" s="148"/>
      <c r="B18" s="151" t="s">
        <v>28</v>
      </c>
      <c r="C18" s="326">
        <v>1381</v>
      </c>
      <c r="D18" s="327">
        <v>175913</v>
      </c>
      <c r="E18" s="327">
        <v>174426</v>
      </c>
      <c r="F18" s="327">
        <v>456</v>
      </c>
      <c r="G18" s="327">
        <v>59174</v>
      </c>
      <c r="H18" s="20"/>
    </row>
    <row r="19" spans="1:31">
      <c r="A19" s="148"/>
      <c r="B19" s="151" t="s">
        <v>29</v>
      </c>
      <c r="C19" s="326">
        <v>1422</v>
      </c>
      <c r="D19" s="327">
        <v>180415</v>
      </c>
      <c r="E19" s="327">
        <v>179152</v>
      </c>
      <c r="F19" s="327">
        <v>467</v>
      </c>
      <c r="G19" s="327">
        <v>64573</v>
      </c>
      <c r="H19" s="20"/>
    </row>
    <row r="20" spans="1:31">
      <c r="A20" s="148"/>
      <c r="B20" s="151" t="s">
        <v>30</v>
      </c>
      <c r="C20" s="326">
        <v>1323</v>
      </c>
      <c r="D20" s="327">
        <v>172512</v>
      </c>
      <c r="E20" s="327">
        <v>171246</v>
      </c>
      <c r="F20" s="327">
        <v>437</v>
      </c>
      <c r="G20" s="327">
        <v>60974</v>
      </c>
      <c r="H20" s="20"/>
    </row>
    <row r="21" spans="1:31">
      <c r="A21" s="148"/>
      <c r="B21" s="151" t="s">
        <v>3</v>
      </c>
      <c r="C21" s="312">
        <v>940</v>
      </c>
      <c r="D21" s="327">
        <v>165632</v>
      </c>
      <c r="E21" s="327">
        <v>164107</v>
      </c>
      <c r="F21" s="313">
        <v>305</v>
      </c>
      <c r="G21" s="327">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c r="D23" s="132"/>
      <c r="E23" s="132"/>
      <c r="F23" s="132"/>
      <c r="G23" s="132"/>
      <c r="H23" s="8"/>
    </row>
    <row r="24" spans="1:31" s="16" customFormat="1">
      <c r="A24" s="149"/>
      <c r="B24" s="153" t="s">
        <v>22</v>
      </c>
      <c r="C24" s="132"/>
      <c r="D24" s="132"/>
      <c r="E24" s="132"/>
      <c r="F24" s="132"/>
      <c r="G24" s="132"/>
      <c r="H24" s="20"/>
      <c r="I24"/>
      <c r="J24"/>
      <c r="K24"/>
      <c r="L24"/>
      <c r="M24"/>
      <c r="N24"/>
      <c r="O24"/>
      <c r="P24"/>
      <c r="Q24"/>
      <c r="R24"/>
      <c r="S24"/>
      <c r="T24"/>
      <c r="U24"/>
      <c r="V24"/>
      <c r="W24"/>
      <c r="X24"/>
      <c r="Y24"/>
      <c r="Z24"/>
      <c r="AA24"/>
      <c r="AB24"/>
      <c r="AC24"/>
      <c r="AD24"/>
      <c r="AE24"/>
    </row>
    <row r="25" spans="1:31" s="16" customFormat="1">
      <c r="A25" s="149"/>
      <c r="B25" s="153" t="s">
        <v>23</v>
      </c>
      <c r="C25" s="132"/>
      <c r="D25" s="132"/>
      <c r="E25" s="132"/>
      <c r="F25" s="132"/>
      <c r="G25" s="132"/>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c r="D26" s="132"/>
      <c r="E26" s="132"/>
      <c r="F26" s="132"/>
      <c r="G26" s="132"/>
      <c r="H26" s="20"/>
      <c r="I26"/>
      <c r="J26"/>
      <c r="K26"/>
      <c r="L26"/>
      <c r="M26"/>
      <c r="N26"/>
      <c r="O26"/>
      <c r="P26"/>
      <c r="Q26"/>
      <c r="R26"/>
      <c r="S26"/>
      <c r="T26"/>
      <c r="U26"/>
      <c r="V26"/>
      <c r="W26"/>
      <c r="X26"/>
      <c r="Y26"/>
      <c r="Z26"/>
      <c r="AA26"/>
      <c r="AB26"/>
      <c r="AC26"/>
      <c r="AD26"/>
      <c r="AE26"/>
    </row>
    <row r="27" spans="1:31" s="16" customFormat="1">
      <c r="A27" s="149"/>
      <c r="B27" s="153" t="s">
        <v>25</v>
      </c>
      <c r="C27" s="132"/>
      <c r="D27" s="132"/>
      <c r="E27" s="132"/>
      <c r="F27" s="132"/>
      <c r="G27" s="132"/>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1"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3"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278</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86" t="s">
        <v>19</v>
      </c>
      <c r="B6" s="387"/>
      <c r="C6" s="387" t="s">
        <v>33</v>
      </c>
      <c r="D6" s="387"/>
      <c r="E6" s="387" t="s">
        <v>34</v>
      </c>
      <c r="F6" s="387"/>
      <c r="G6" s="387" t="s">
        <v>35</v>
      </c>
      <c r="H6" s="396"/>
      <c r="I6"/>
      <c r="J6"/>
      <c r="K6"/>
      <c r="L6"/>
      <c r="M6"/>
      <c r="N6"/>
      <c r="O6"/>
      <c r="P6"/>
      <c r="Q6"/>
      <c r="R6"/>
      <c r="S6"/>
      <c r="T6"/>
      <c r="U6"/>
      <c r="V6"/>
      <c r="W6"/>
      <c r="X6"/>
      <c r="Y6"/>
      <c r="Z6"/>
      <c r="AA6"/>
      <c r="AB6"/>
      <c r="AC6"/>
      <c r="AD6"/>
      <c r="AE6"/>
      <c r="AF6"/>
      <c r="AG6"/>
      <c r="AH6"/>
      <c r="AI6"/>
      <c r="AJ6"/>
    </row>
    <row r="7" spans="1:36" s="1" customFormat="1" ht="38.450000000000003" customHeight="1">
      <c r="A7" s="386"/>
      <c r="B7" s="387"/>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4">
        <v>4715</v>
      </c>
      <c r="D10" s="264">
        <v>597383</v>
      </c>
      <c r="E10" s="264">
        <v>2428</v>
      </c>
      <c r="F10" s="264">
        <v>323698</v>
      </c>
      <c r="G10" s="264">
        <v>2287</v>
      </c>
      <c r="H10" s="264">
        <v>218589</v>
      </c>
    </row>
    <row r="11" spans="1:36" ht="28.35" customHeight="1">
      <c r="A11" s="125">
        <v>2014</v>
      </c>
      <c r="B11" s="141" t="s">
        <v>2</v>
      </c>
      <c r="C11" s="326">
        <v>265</v>
      </c>
      <c r="D11" s="327">
        <v>30857</v>
      </c>
      <c r="E11" s="327">
        <v>152</v>
      </c>
      <c r="F11" s="327">
        <v>17285</v>
      </c>
      <c r="G11" s="327">
        <v>113</v>
      </c>
      <c r="H11" s="327">
        <v>13572</v>
      </c>
    </row>
    <row r="12" spans="1:36">
      <c r="A12" s="125"/>
      <c r="B12" s="141" t="s">
        <v>21</v>
      </c>
      <c r="C12" s="326">
        <v>329</v>
      </c>
      <c r="D12" s="327">
        <v>31827</v>
      </c>
      <c r="E12" s="327">
        <v>187</v>
      </c>
      <c r="F12" s="327">
        <v>18746</v>
      </c>
      <c r="G12" s="327">
        <v>142</v>
      </c>
      <c r="H12" s="327">
        <v>13081</v>
      </c>
    </row>
    <row r="13" spans="1:36">
      <c r="A13" s="125"/>
      <c r="B13" s="141" t="s">
        <v>22</v>
      </c>
      <c r="C13" s="326">
        <v>391</v>
      </c>
      <c r="D13" s="327">
        <v>50214</v>
      </c>
      <c r="E13" s="327">
        <v>203</v>
      </c>
      <c r="F13" s="327">
        <v>30113</v>
      </c>
      <c r="G13" s="327">
        <v>188</v>
      </c>
      <c r="H13" s="327">
        <v>20101</v>
      </c>
    </row>
    <row r="14" spans="1:36">
      <c r="A14" s="125"/>
      <c r="B14" s="141" t="s">
        <v>23</v>
      </c>
      <c r="C14" s="326">
        <v>400</v>
      </c>
      <c r="D14" s="327">
        <v>50698</v>
      </c>
      <c r="E14" s="327">
        <v>201</v>
      </c>
      <c r="F14" s="327">
        <v>31127</v>
      </c>
      <c r="G14" s="327">
        <v>199</v>
      </c>
      <c r="H14" s="327">
        <v>19571</v>
      </c>
    </row>
    <row r="15" spans="1:36" ht="19.899999999999999" customHeight="1">
      <c r="A15" s="125"/>
      <c r="B15" s="141" t="s">
        <v>24</v>
      </c>
      <c r="C15" s="326">
        <v>389</v>
      </c>
      <c r="D15" s="327">
        <v>42387</v>
      </c>
      <c r="E15" s="327">
        <v>198</v>
      </c>
      <c r="F15" s="327">
        <v>25215</v>
      </c>
      <c r="G15" s="327">
        <v>191</v>
      </c>
      <c r="H15" s="327">
        <v>17172</v>
      </c>
    </row>
    <row r="16" spans="1:36">
      <c r="A16" s="125"/>
      <c r="B16" s="141" t="s">
        <v>25</v>
      </c>
      <c r="C16" s="326">
        <v>414</v>
      </c>
      <c r="D16" s="327">
        <v>59129</v>
      </c>
      <c r="E16" s="327">
        <v>208</v>
      </c>
      <c r="F16" s="327">
        <v>37685</v>
      </c>
      <c r="G16" s="327">
        <v>206</v>
      </c>
      <c r="H16" s="327">
        <v>21444</v>
      </c>
    </row>
    <row r="17" spans="1:36">
      <c r="A17" s="125"/>
      <c r="B17" s="141" t="s">
        <v>26</v>
      </c>
      <c r="C17" s="326">
        <v>447</v>
      </c>
      <c r="D17" s="327">
        <v>48750</v>
      </c>
      <c r="E17" s="327">
        <v>232</v>
      </c>
      <c r="F17" s="327">
        <v>30123</v>
      </c>
      <c r="G17" s="327">
        <v>215</v>
      </c>
      <c r="H17" s="327">
        <v>18627</v>
      </c>
    </row>
    <row r="18" spans="1:36">
      <c r="A18" s="125"/>
      <c r="B18" s="141" t="s">
        <v>27</v>
      </c>
      <c r="C18" s="326">
        <v>403</v>
      </c>
      <c r="D18" s="327">
        <v>52553</v>
      </c>
      <c r="E18" s="327">
        <v>213</v>
      </c>
      <c r="F18" s="327">
        <v>31161</v>
      </c>
      <c r="G18" s="327">
        <v>190</v>
      </c>
      <c r="H18" s="327">
        <v>21392</v>
      </c>
    </row>
    <row r="19" spans="1:36" ht="19.899999999999999" customHeight="1">
      <c r="A19" s="125"/>
      <c r="B19" s="141" t="s">
        <v>28</v>
      </c>
      <c r="C19" s="326">
        <v>450</v>
      </c>
      <c r="D19" s="327">
        <v>57634</v>
      </c>
      <c r="E19" s="327">
        <v>228</v>
      </c>
      <c r="F19" s="327">
        <v>32120</v>
      </c>
      <c r="G19" s="327">
        <v>222</v>
      </c>
      <c r="H19" s="327">
        <v>25514</v>
      </c>
    </row>
    <row r="20" spans="1:36">
      <c r="A20" s="125"/>
      <c r="B20" s="141" t="s">
        <v>29</v>
      </c>
      <c r="C20" s="326">
        <v>466</v>
      </c>
      <c r="D20" s="327">
        <v>58376</v>
      </c>
      <c r="E20" s="327">
        <v>233</v>
      </c>
      <c r="F20" s="327">
        <v>34930</v>
      </c>
      <c r="G20" s="327">
        <v>233</v>
      </c>
      <c r="H20" s="327">
        <v>23446</v>
      </c>
    </row>
    <row r="21" spans="1:36">
      <c r="A21" s="125"/>
      <c r="B21" s="141" t="s">
        <v>30</v>
      </c>
      <c r="C21" s="326">
        <v>437</v>
      </c>
      <c r="D21" s="327">
        <v>55096</v>
      </c>
      <c r="E21" s="327">
        <v>215</v>
      </c>
      <c r="F21" s="327" t="s">
        <v>313</v>
      </c>
      <c r="G21" s="327">
        <v>222</v>
      </c>
      <c r="H21" s="327" t="s">
        <v>314</v>
      </c>
    </row>
    <row r="22" spans="1:36">
      <c r="A22" s="125"/>
      <c r="B22" s="141" t="s">
        <v>3</v>
      </c>
      <c r="C22" s="312">
        <v>324</v>
      </c>
      <c r="D22" s="327">
        <v>59862</v>
      </c>
      <c r="E22" s="313">
        <v>158</v>
      </c>
      <c r="F22" s="327">
        <v>35193</v>
      </c>
      <c r="G22" s="313">
        <v>166</v>
      </c>
      <c r="H22" s="327">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c r="D24" s="132"/>
      <c r="E24" s="132"/>
      <c r="F24" s="132"/>
      <c r="G24" s="132"/>
      <c r="H24" s="132"/>
    </row>
    <row r="25" spans="1:36" s="16" customFormat="1">
      <c r="A25" s="109"/>
      <c r="B25" s="142" t="s">
        <v>22</v>
      </c>
      <c r="C25" s="132"/>
      <c r="D25" s="132"/>
      <c r="E25" s="132"/>
      <c r="F25" s="132"/>
      <c r="G25" s="132"/>
      <c r="H25" s="132"/>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c r="D26" s="132"/>
      <c r="E26" s="132"/>
      <c r="F26" s="132"/>
      <c r="G26" s="132"/>
      <c r="H26" s="132"/>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c r="D27" s="132"/>
      <c r="E27" s="132"/>
      <c r="F27" s="132"/>
      <c r="G27" s="132"/>
      <c r="H27" s="132"/>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c r="D28" s="132"/>
      <c r="E28" s="132"/>
      <c r="F28" s="132"/>
      <c r="G28" s="132"/>
      <c r="H28" s="132"/>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1" t="s">
        <v>174</v>
      </c>
      <c r="B36" s="380"/>
      <c r="C36" s="380"/>
      <c r="D36" s="380"/>
      <c r="E36" s="380"/>
      <c r="F36" s="380"/>
      <c r="G36" s="380"/>
      <c r="H36" s="380"/>
    </row>
  </sheetData>
  <mergeCells count="5">
    <mergeCell ref="A36:H36"/>
    <mergeCell ref="A6:B7"/>
    <mergeCell ref="C6:D6"/>
    <mergeCell ref="E6:F6"/>
    <mergeCell ref="G6:H6"/>
  </mergeCells>
  <phoneticPr fontId="21"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topLeftCell="A3" zoomScaleNormal="110" workbookViewId="0"/>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3" t="s">
        <v>278</v>
      </c>
      <c r="B1" s="394"/>
      <c r="C1" s="394"/>
      <c r="D1" s="394"/>
      <c r="E1" s="394"/>
      <c r="F1" s="394"/>
      <c r="G1" s="394"/>
      <c r="H1" s="394"/>
      <c r="I1" s="394"/>
      <c r="J1" s="394"/>
    </row>
    <row r="2" spans="1:10" ht="16.899999999999999" customHeight="1">
      <c r="A2" s="398" t="s">
        <v>109</v>
      </c>
      <c r="B2" s="394"/>
      <c r="C2" s="394"/>
      <c r="D2" s="394"/>
      <c r="E2" s="394"/>
      <c r="F2" s="394"/>
      <c r="G2" s="394"/>
      <c r="H2" s="394"/>
      <c r="I2" s="394"/>
      <c r="J2" s="394"/>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4" t="s">
        <v>19</v>
      </c>
      <c r="B6" s="405"/>
      <c r="C6" s="396" t="s">
        <v>33</v>
      </c>
      <c r="D6" s="386"/>
      <c r="E6" s="396" t="s">
        <v>34</v>
      </c>
      <c r="F6" s="386"/>
      <c r="G6" s="396" t="s">
        <v>18</v>
      </c>
      <c r="H6" s="409"/>
      <c r="I6" s="396" t="s">
        <v>77</v>
      </c>
      <c r="J6" s="408"/>
    </row>
    <row r="7" spans="1:10" s="1" customFormat="1" ht="48.2" customHeight="1">
      <c r="A7" s="406"/>
      <c r="B7" s="407"/>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8">
        <v>4769</v>
      </c>
      <c r="D10" s="268">
        <v>546437</v>
      </c>
      <c r="E10" s="268">
        <v>667</v>
      </c>
      <c r="F10" s="268">
        <v>80338</v>
      </c>
      <c r="G10" s="268">
        <v>1893</v>
      </c>
      <c r="H10" s="268">
        <v>225603</v>
      </c>
      <c r="I10" s="268">
        <v>2209</v>
      </c>
      <c r="J10" s="268">
        <v>240496</v>
      </c>
    </row>
    <row r="11" spans="1:10" ht="28.35" customHeight="1">
      <c r="A11" s="125">
        <v>2014</v>
      </c>
      <c r="B11" s="141" t="s">
        <v>2</v>
      </c>
      <c r="C11" s="331">
        <v>221</v>
      </c>
      <c r="D11" s="332">
        <v>18947</v>
      </c>
      <c r="E11" s="332">
        <v>40</v>
      </c>
      <c r="F11" s="332">
        <v>4108</v>
      </c>
      <c r="G11" s="332">
        <v>65</v>
      </c>
      <c r="H11" s="332">
        <v>5140</v>
      </c>
      <c r="I11" s="332">
        <v>116</v>
      </c>
      <c r="J11" s="332">
        <v>9699</v>
      </c>
    </row>
    <row r="12" spans="1:10">
      <c r="A12" s="125"/>
      <c r="B12" s="141" t="s">
        <v>21</v>
      </c>
      <c r="C12" s="331">
        <v>293</v>
      </c>
      <c r="D12" s="332">
        <v>22459</v>
      </c>
      <c r="E12" s="332">
        <v>51</v>
      </c>
      <c r="F12" s="332">
        <v>4873</v>
      </c>
      <c r="G12" s="332">
        <v>101</v>
      </c>
      <c r="H12" s="332">
        <v>7130</v>
      </c>
      <c r="I12" s="332">
        <v>141</v>
      </c>
      <c r="J12" s="332">
        <v>10456</v>
      </c>
    </row>
    <row r="13" spans="1:10">
      <c r="A13" s="125"/>
      <c r="B13" s="141" t="s">
        <v>22</v>
      </c>
      <c r="C13" s="331">
        <v>383</v>
      </c>
      <c r="D13" s="332">
        <v>41402</v>
      </c>
      <c r="E13" s="332">
        <v>54</v>
      </c>
      <c r="F13" s="332">
        <v>6565</v>
      </c>
      <c r="G13" s="332">
        <v>129</v>
      </c>
      <c r="H13" s="332">
        <v>12361</v>
      </c>
      <c r="I13" s="332">
        <v>200</v>
      </c>
      <c r="J13" s="332">
        <v>22476</v>
      </c>
    </row>
    <row r="14" spans="1:10">
      <c r="A14" s="125"/>
      <c r="B14" s="141" t="s">
        <v>23</v>
      </c>
      <c r="C14" s="338">
        <v>423</v>
      </c>
      <c r="D14" s="339">
        <v>40176</v>
      </c>
      <c r="E14" s="339">
        <v>65</v>
      </c>
      <c r="F14" s="339">
        <v>6271</v>
      </c>
      <c r="G14" s="339">
        <v>159</v>
      </c>
      <c r="H14" s="339">
        <v>17916</v>
      </c>
      <c r="I14" s="339">
        <v>199</v>
      </c>
      <c r="J14" s="337">
        <v>15989</v>
      </c>
    </row>
    <row r="15" spans="1:10" ht="19.899999999999999" customHeight="1">
      <c r="A15" s="125"/>
      <c r="B15" s="141" t="s">
        <v>24</v>
      </c>
      <c r="C15" s="338">
        <v>413</v>
      </c>
      <c r="D15" s="339">
        <v>52344</v>
      </c>
      <c r="E15" s="339">
        <v>53</v>
      </c>
      <c r="F15" s="339">
        <v>6103</v>
      </c>
      <c r="G15" s="339">
        <v>167</v>
      </c>
      <c r="H15" s="339">
        <v>23194</v>
      </c>
      <c r="I15" s="339">
        <v>193</v>
      </c>
      <c r="J15" s="337">
        <v>23047</v>
      </c>
    </row>
    <row r="16" spans="1:10">
      <c r="A16" s="125"/>
      <c r="B16" s="141" t="s">
        <v>25</v>
      </c>
      <c r="C16" s="338">
        <v>427</v>
      </c>
      <c r="D16" s="339">
        <v>50379</v>
      </c>
      <c r="E16" s="339">
        <v>58</v>
      </c>
      <c r="F16" s="339">
        <v>8707</v>
      </c>
      <c r="G16" s="339">
        <v>178</v>
      </c>
      <c r="H16" s="339">
        <v>19644</v>
      </c>
      <c r="I16" s="339">
        <v>191</v>
      </c>
      <c r="J16" s="337">
        <v>22028</v>
      </c>
    </row>
    <row r="17" spans="1:10">
      <c r="A17" s="125"/>
      <c r="B17" s="141" t="s">
        <v>26</v>
      </c>
      <c r="C17" s="331">
        <v>471</v>
      </c>
      <c r="D17" s="332">
        <v>55853</v>
      </c>
      <c r="E17" s="332">
        <v>61</v>
      </c>
      <c r="F17" s="332">
        <v>8491</v>
      </c>
      <c r="G17" s="332">
        <v>198</v>
      </c>
      <c r="H17" s="332">
        <v>22275</v>
      </c>
      <c r="I17" s="332">
        <v>212</v>
      </c>
      <c r="J17" s="332">
        <v>25087</v>
      </c>
    </row>
    <row r="18" spans="1:10">
      <c r="A18" s="125"/>
      <c r="B18" s="141" t="s">
        <v>27</v>
      </c>
      <c r="C18" s="338">
        <v>414</v>
      </c>
      <c r="D18" s="339">
        <v>49903</v>
      </c>
      <c r="E18" s="339">
        <v>58</v>
      </c>
      <c r="F18" s="339">
        <v>6989</v>
      </c>
      <c r="G18" s="339">
        <v>166</v>
      </c>
      <c r="H18" s="339">
        <v>22415</v>
      </c>
      <c r="I18" s="339">
        <v>190</v>
      </c>
      <c r="J18" s="337">
        <v>20499</v>
      </c>
    </row>
    <row r="19" spans="1:10" ht="19.899999999999999" customHeight="1">
      <c r="A19" s="125"/>
      <c r="B19" s="141" t="s">
        <v>28</v>
      </c>
      <c r="C19" s="331">
        <v>475</v>
      </c>
      <c r="D19" s="332">
        <v>57618</v>
      </c>
      <c r="E19" s="332">
        <v>62</v>
      </c>
      <c r="F19" s="332">
        <v>6918</v>
      </c>
      <c r="G19" s="332">
        <v>198</v>
      </c>
      <c r="H19" s="332">
        <v>27424</v>
      </c>
      <c r="I19" s="332">
        <v>215</v>
      </c>
      <c r="J19" s="332">
        <v>23276</v>
      </c>
    </row>
    <row r="20" spans="1:10">
      <c r="A20" s="125"/>
      <c r="B20" s="141" t="s">
        <v>29</v>
      </c>
      <c r="C20" s="338">
        <v>489</v>
      </c>
      <c r="D20" s="339">
        <v>56203</v>
      </c>
      <c r="E20" s="339">
        <v>61</v>
      </c>
      <c r="F20" s="339">
        <v>6535</v>
      </c>
      <c r="G20" s="339">
        <v>209</v>
      </c>
      <c r="H20" s="339">
        <v>25751</v>
      </c>
      <c r="I20" s="339">
        <v>219</v>
      </c>
      <c r="J20" s="337">
        <v>23917</v>
      </c>
    </row>
    <row r="21" spans="1:10">
      <c r="A21" s="125"/>
      <c r="B21" s="141" t="s">
        <v>30</v>
      </c>
      <c r="C21" s="331">
        <v>449</v>
      </c>
      <c r="D21" s="332">
        <v>55176</v>
      </c>
      <c r="E21" s="332">
        <v>61</v>
      </c>
      <c r="F21" s="332">
        <v>7797</v>
      </c>
      <c r="G21" s="332">
        <v>191</v>
      </c>
      <c r="H21" s="332">
        <v>23973</v>
      </c>
      <c r="I21" s="332">
        <v>197</v>
      </c>
      <c r="J21" s="332">
        <v>23406</v>
      </c>
    </row>
    <row r="22" spans="1:10">
      <c r="A22" s="125"/>
      <c r="B22" s="141" t="s">
        <v>3</v>
      </c>
      <c r="C22" s="314">
        <v>311</v>
      </c>
      <c r="D22" s="339">
        <v>45977</v>
      </c>
      <c r="E22" s="315">
        <v>43</v>
      </c>
      <c r="F22" s="339">
        <v>6981</v>
      </c>
      <c r="G22" s="315">
        <v>132</v>
      </c>
      <c r="H22" s="339">
        <v>18380</v>
      </c>
      <c r="I22" s="315">
        <v>136</v>
      </c>
      <c r="J22" s="337">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c r="D24" s="92"/>
      <c r="E24" s="92"/>
      <c r="F24" s="92"/>
      <c r="G24" s="92"/>
      <c r="H24" s="92"/>
      <c r="I24" s="92"/>
      <c r="J24" s="92"/>
    </row>
    <row r="25" spans="1:10" s="16" customFormat="1">
      <c r="A25" s="109"/>
      <c r="B25" s="142" t="s">
        <v>22</v>
      </c>
      <c r="C25" s="92"/>
      <c r="D25" s="92"/>
      <c r="E25" s="92"/>
      <c r="F25" s="92"/>
      <c r="G25" s="92"/>
      <c r="H25" s="92"/>
      <c r="I25" s="92"/>
      <c r="J25" s="92"/>
    </row>
    <row r="26" spans="1:10" s="16" customFormat="1">
      <c r="A26" s="109"/>
      <c r="B26" s="142" t="s">
        <v>23</v>
      </c>
      <c r="C26" s="271"/>
      <c r="D26" s="271"/>
      <c r="E26" s="271"/>
      <c r="F26" s="271"/>
      <c r="G26" s="271"/>
      <c r="H26" s="271"/>
      <c r="I26" s="271"/>
      <c r="J26" s="270"/>
    </row>
    <row r="27" spans="1:10" s="16" customFormat="1" ht="19.899999999999999" customHeight="1">
      <c r="A27" s="109"/>
      <c r="B27" s="142" t="s">
        <v>24</v>
      </c>
      <c r="C27" s="271"/>
      <c r="D27" s="271"/>
      <c r="E27" s="271"/>
      <c r="F27" s="271"/>
      <c r="G27" s="271"/>
      <c r="H27" s="271"/>
      <c r="I27" s="271"/>
      <c r="J27" s="270"/>
    </row>
    <row r="28" spans="1:10" s="16" customFormat="1">
      <c r="A28" s="109"/>
      <c r="B28" s="142" t="s">
        <v>25</v>
      </c>
      <c r="C28" s="271"/>
      <c r="D28" s="271"/>
      <c r="E28" s="271"/>
      <c r="F28" s="271"/>
      <c r="G28" s="271"/>
      <c r="H28" s="271"/>
      <c r="I28" s="271"/>
      <c r="J28" s="270"/>
    </row>
    <row r="29" spans="1:10" s="16" customFormat="1">
      <c r="A29" s="109"/>
      <c r="B29" s="142" t="s">
        <v>26</v>
      </c>
      <c r="C29" s="92"/>
      <c r="D29" s="92"/>
      <c r="E29" s="92"/>
      <c r="F29" s="92"/>
      <c r="G29" s="92"/>
      <c r="H29" s="92"/>
      <c r="I29" s="92"/>
      <c r="J29" s="92"/>
    </row>
    <row r="30" spans="1:10" s="16" customFormat="1">
      <c r="A30" s="109"/>
      <c r="B30" s="142" t="s">
        <v>27</v>
      </c>
      <c r="C30" s="271"/>
      <c r="D30" s="271"/>
      <c r="E30" s="271"/>
      <c r="F30" s="271"/>
      <c r="G30" s="271"/>
      <c r="H30" s="271"/>
      <c r="I30" s="271"/>
      <c r="J30" s="270"/>
    </row>
    <row r="31" spans="1:10" s="16" customFormat="1" ht="19.899999999999999" customHeight="1">
      <c r="A31" s="109"/>
      <c r="B31" s="142" t="s">
        <v>28</v>
      </c>
      <c r="C31" s="92"/>
      <c r="D31" s="92"/>
      <c r="E31" s="92"/>
      <c r="F31" s="92"/>
      <c r="G31" s="92"/>
      <c r="H31" s="92"/>
      <c r="I31" s="92"/>
      <c r="J31" s="92"/>
    </row>
    <row r="32" spans="1:10" s="16" customFormat="1">
      <c r="A32" s="109"/>
      <c r="B32" s="142" t="s">
        <v>29</v>
      </c>
      <c r="C32" s="271"/>
      <c r="D32" s="271"/>
      <c r="E32" s="271"/>
      <c r="F32" s="271"/>
      <c r="G32" s="271"/>
      <c r="H32" s="271"/>
      <c r="I32" s="271"/>
      <c r="J32" s="270"/>
    </row>
    <row r="33" spans="1:10" s="16" customFormat="1">
      <c r="A33" s="109"/>
      <c r="B33" s="142" t="s">
        <v>30</v>
      </c>
      <c r="C33" s="92"/>
      <c r="D33" s="92"/>
      <c r="E33" s="92"/>
      <c r="F33" s="92"/>
      <c r="G33" s="92"/>
      <c r="H33" s="92"/>
      <c r="I33" s="92"/>
      <c r="J33" s="92"/>
    </row>
    <row r="34" spans="1:10" s="16" customFormat="1">
      <c r="A34" s="119"/>
      <c r="B34" s="143" t="s">
        <v>3</v>
      </c>
      <c r="C34" s="160"/>
      <c r="D34" s="323"/>
      <c r="E34" s="160"/>
      <c r="F34" s="323"/>
      <c r="G34" s="160"/>
      <c r="H34" s="323"/>
      <c r="I34" s="160"/>
      <c r="J34" s="322"/>
    </row>
  </sheetData>
  <mergeCells count="7">
    <mergeCell ref="A1:J1"/>
    <mergeCell ref="A2:J2"/>
    <mergeCell ref="A6:B7"/>
    <mergeCell ref="C6:D6"/>
    <mergeCell ref="E6:F6"/>
    <mergeCell ref="I6:J6"/>
    <mergeCell ref="G6:H6"/>
  </mergeCells>
  <phoneticPr fontId="21"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4" zoomScaleNormal="100" workbookViewId="0"/>
  </sheetViews>
  <sheetFormatPr baseColWidth="10" defaultRowHeight="12.75"/>
  <cols>
    <col min="1" max="1" width="5.140625" customWidth="1"/>
    <col min="3" max="3" width="10.7109375" customWidth="1"/>
    <col min="4" max="10" width="9.140625" customWidth="1"/>
  </cols>
  <sheetData>
    <row r="1" spans="1:10">
      <c r="A1" s="243" t="s">
        <v>278</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0" t="s">
        <v>19</v>
      </c>
      <c r="B5" s="388"/>
      <c r="C5" s="388" t="s">
        <v>178</v>
      </c>
      <c r="D5" s="388" t="s">
        <v>180</v>
      </c>
      <c r="E5" s="171" t="s">
        <v>177</v>
      </c>
      <c r="F5" s="172"/>
      <c r="G5" s="171" t="s">
        <v>38</v>
      </c>
      <c r="H5" s="171"/>
      <c r="I5" s="171"/>
      <c r="J5" s="173"/>
    </row>
    <row r="6" spans="1:10" ht="19.899999999999999" customHeight="1">
      <c r="A6" s="400"/>
      <c r="B6" s="388"/>
      <c r="C6" s="388"/>
      <c r="D6" s="388"/>
      <c r="E6" s="388" t="s">
        <v>34</v>
      </c>
      <c r="F6" s="388" t="s">
        <v>35</v>
      </c>
      <c r="G6" s="171" t="s">
        <v>34</v>
      </c>
      <c r="H6" s="171"/>
      <c r="I6" s="388" t="s">
        <v>18</v>
      </c>
      <c r="J6" s="401" t="s">
        <v>175</v>
      </c>
    </row>
    <row r="7" spans="1:10" ht="51" customHeight="1">
      <c r="A7" s="400"/>
      <c r="B7" s="388"/>
      <c r="C7" s="388"/>
      <c r="D7" s="388"/>
      <c r="E7" s="388"/>
      <c r="F7" s="388"/>
      <c r="G7" s="95" t="s">
        <v>176</v>
      </c>
      <c r="H7" s="95" t="s">
        <v>179</v>
      </c>
      <c r="I7" s="388"/>
      <c r="J7" s="401"/>
    </row>
    <row r="8" spans="1:10" ht="19.899999999999999" customHeight="1">
      <c r="A8" s="400"/>
      <c r="B8" s="388"/>
      <c r="C8" s="208" t="s">
        <v>70</v>
      </c>
      <c r="D8" s="209"/>
      <c r="E8" s="209"/>
      <c r="F8" s="209"/>
      <c r="G8" s="209"/>
      <c r="H8" s="209"/>
      <c r="I8" s="172"/>
      <c r="J8" s="175"/>
    </row>
    <row r="9" spans="1:10">
      <c r="A9" s="162"/>
      <c r="B9" s="166"/>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2013</v>
      </c>
      <c r="C11" s="272">
        <v>1312065</v>
      </c>
      <c r="D11" s="274">
        <v>410993</v>
      </c>
      <c r="E11" s="274">
        <v>258689</v>
      </c>
      <c r="F11" s="274">
        <v>208649</v>
      </c>
      <c r="G11" s="274">
        <v>60828</v>
      </c>
      <c r="H11" s="274">
        <v>41335</v>
      </c>
      <c r="I11" s="274">
        <v>185569</v>
      </c>
      <c r="J11" s="274">
        <v>187337</v>
      </c>
    </row>
    <row r="12" spans="1:10">
      <c r="A12" s="148"/>
      <c r="B12" s="158">
        <v>2014</v>
      </c>
      <c r="C12" s="273">
        <v>1393878</v>
      </c>
      <c r="D12" s="275">
        <v>409809</v>
      </c>
      <c r="E12" s="275">
        <v>317939</v>
      </c>
      <c r="F12" s="275">
        <v>232513</v>
      </c>
      <c r="G12" s="275">
        <v>60104</v>
      </c>
      <c r="H12" s="275">
        <v>40220</v>
      </c>
      <c r="I12" s="275">
        <v>196880</v>
      </c>
      <c r="J12" s="275">
        <v>176633</v>
      </c>
    </row>
    <row r="13" spans="1:10" ht="22.9" customHeight="1">
      <c r="A13" s="148">
        <v>2014</v>
      </c>
      <c r="B13" s="151" t="s">
        <v>2</v>
      </c>
      <c r="C13" s="274">
        <v>82890</v>
      </c>
      <c r="D13" s="274">
        <v>20354</v>
      </c>
      <c r="E13" s="274">
        <v>18829</v>
      </c>
      <c r="F13" s="274">
        <v>16867</v>
      </c>
      <c r="G13" s="274">
        <v>3706</v>
      </c>
      <c r="H13" s="274">
        <v>2005</v>
      </c>
      <c r="I13" s="274">
        <v>15519</v>
      </c>
      <c r="J13" s="274">
        <v>7615</v>
      </c>
    </row>
    <row r="14" spans="1:10">
      <c r="A14" s="148"/>
      <c r="B14" s="151" t="s">
        <v>21</v>
      </c>
      <c r="C14" s="274">
        <v>110472</v>
      </c>
      <c r="D14" s="274">
        <v>33542</v>
      </c>
      <c r="E14" s="274">
        <v>33113</v>
      </c>
      <c r="F14" s="274">
        <v>13676</v>
      </c>
      <c r="G14" s="274">
        <v>4287</v>
      </c>
      <c r="H14" s="274">
        <v>3398</v>
      </c>
      <c r="I14" s="274">
        <v>15643</v>
      </c>
      <c r="J14" s="274">
        <v>10211</v>
      </c>
    </row>
    <row r="15" spans="1:10">
      <c r="A15" s="148"/>
      <c r="B15" s="151" t="s">
        <v>22</v>
      </c>
      <c r="C15" s="274">
        <v>150251</v>
      </c>
      <c r="D15" s="274">
        <v>44858</v>
      </c>
      <c r="E15" s="274">
        <v>33921</v>
      </c>
      <c r="F15" s="274">
        <v>24054</v>
      </c>
      <c r="G15" s="274">
        <v>7335</v>
      </c>
      <c r="H15" s="274">
        <v>5393</v>
      </c>
      <c r="I15" s="274">
        <v>19815</v>
      </c>
      <c r="J15" s="274">
        <v>20268</v>
      </c>
    </row>
    <row r="16" spans="1:10">
      <c r="A16" s="148"/>
      <c r="B16" s="151" t="s">
        <v>23</v>
      </c>
      <c r="C16" s="276">
        <v>136171</v>
      </c>
      <c r="D16" s="276">
        <v>34226</v>
      </c>
      <c r="E16" s="276">
        <v>18513</v>
      </c>
      <c r="F16" s="276">
        <v>32675</v>
      </c>
      <c r="G16" s="277">
        <v>5064</v>
      </c>
      <c r="H16" s="276">
        <v>3155</v>
      </c>
      <c r="I16" s="276">
        <v>24869</v>
      </c>
      <c r="J16" s="276">
        <v>20824</v>
      </c>
    </row>
    <row r="17" spans="1:10" ht="19.899999999999999" customHeight="1">
      <c r="A17" s="148"/>
      <c r="B17" s="151" t="s">
        <v>24</v>
      </c>
      <c r="C17" s="276">
        <v>117860</v>
      </c>
      <c r="D17" s="276">
        <v>40939</v>
      </c>
      <c r="E17" s="276">
        <v>20640</v>
      </c>
      <c r="F17" s="276">
        <v>16087</v>
      </c>
      <c r="G17" s="277">
        <v>4925</v>
      </c>
      <c r="H17" s="276">
        <v>3304</v>
      </c>
      <c r="I17" s="276">
        <v>20726</v>
      </c>
      <c r="J17" s="276">
        <v>14543</v>
      </c>
    </row>
    <row r="18" spans="1:10">
      <c r="A18" s="148"/>
      <c r="B18" s="151" t="s">
        <v>25</v>
      </c>
      <c r="C18" s="276">
        <v>128684</v>
      </c>
      <c r="D18" s="276">
        <v>37303</v>
      </c>
      <c r="E18" s="276">
        <v>32678</v>
      </c>
      <c r="F18" s="276">
        <v>22561</v>
      </c>
      <c r="G18" s="277">
        <v>4485</v>
      </c>
      <c r="H18" s="276">
        <v>3515</v>
      </c>
      <c r="I18" s="276">
        <v>17588</v>
      </c>
      <c r="J18" s="276">
        <v>14069</v>
      </c>
    </row>
    <row r="19" spans="1:10">
      <c r="A19" s="148"/>
      <c r="B19" s="151" t="s">
        <v>26</v>
      </c>
      <c r="C19" s="274">
        <v>143581</v>
      </c>
      <c r="D19" s="274">
        <v>33925</v>
      </c>
      <c r="E19" s="274">
        <v>28571</v>
      </c>
      <c r="F19" s="274">
        <v>26181</v>
      </c>
      <c r="G19" s="274">
        <v>6507</v>
      </c>
      <c r="H19" s="274">
        <v>4599</v>
      </c>
      <c r="I19" s="274">
        <v>20977</v>
      </c>
      <c r="J19" s="274">
        <v>27420</v>
      </c>
    </row>
    <row r="20" spans="1:10">
      <c r="A20" s="148"/>
      <c r="B20" s="151" t="s">
        <v>27</v>
      </c>
      <c r="C20" s="276">
        <v>120548</v>
      </c>
      <c r="D20" s="276">
        <v>39008</v>
      </c>
      <c r="E20" s="276">
        <v>32409</v>
      </c>
      <c r="F20" s="276">
        <v>20173</v>
      </c>
      <c r="G20" s="277">
        <v>3861</v>
      </c>
      <c r="H20" s="276">
        <v>2990</v>
      </c>
      <c r="I20" s="276">
        <v>13562</v>
      </c>
      <c r="J20" s="276">
        <v>11535</v>
      </c>
    </row>
    <row r="21" spans="1:10" ht="19.899999999999999" customHeight="1">
      <c r="A21" s="148"/>
      <c r="B21" s="151" t="s">
        <v>28</v>
      </c>
      <c r="C21" s="274">
        <v>128269</v>
      </c>
      <c r="D21" s="274">
        <v>33001</v>
      </c>
      <c r="E21" s="274">
        <v>31505</v>
      </c>
      <c r="F21" s="274">
        <v>19847</v>
      </c>
      <c r="G21" s="274">
        <v>9246</v>
      </c>
      <c r="H21" s="274">
        <v>3393</v>
      </c>
      <c r="I21" s="274">
        <v>17897</v>
      </c>
      <c r="J21" s="274">
        <v>16773</v>
      </c>
    </row>
    <row r="22" spans="1:10">
      <c r="A22" s="148"/>
      <c r="B22" s="151" t="s">
        <v>29</v>
      </c>
      <c r="C22" s="276">
        <v>95772</v>
      </c>
      <c r="D22" s="276">
        <v>35642</v>
      </c>
      <c r="E22" s="276">
        <v>15610</v>
      </c>
      <c r="F22" s="276">
        <v>15471</v>
      </c>
      <c r="G22" s="277">
        <v>4259</v>
      </c>
      <c r="H22" s="276">
        <v>3347</v>
      </c>
      <c r="I22" s="276">
        <v>11124</v>
      </c>
      <c r="J22" s="276">
        <v>13666</v>
      </c>
    </row>
    <row r="23" spans="1:10">
      <c r="A23" s="148"/>
      <c r="B23" s="151" t="s">
        <v>30</v>
      </c>
      <c r="C23" s="274">
        <v>105255</v>
      </c>
      <c r="D23" s="274">
        <v>29891</v>
      </c>
      <c r="E23" s="274">
        <v>33476</v>
      </c>
      <c r="F23" s="274">
        <v>12501</v>
      </c>
      <c r="G23" s="274">
        <v>4060</v>
      </c>
      <c r="H23" s="274">
        <v>3170</v>
      </c>
      <c r="I23" s="274">
        <v>13874</v>
      </c>
      <c r="J23" s="274">
        <v>11453</v>
      </c>
    </row>
    <row r="24" spans="1:10">
      <c r="A24" s="148"/>
      <c r="B24" s="151" t="s">
        <v>3</v>
      </c>
      <c r="C24" s="276">
        <v>74125</v>
      </c>
      <c r="D24" s="276">
        <v>27120</v>
      </c>
      <c r="E24" s="276">
        <v>18674</v>
      </c>
      <c r="F24" s="276">
        <v>12420</v>
      </c>
      <c r="G24" s="276">
        <v>2369</v>
      </c>
      <c r="H24" s="276">
        <v>1951</v>
      </c>
      <c r="I24" s="276">
        <v>5286</v>
      </c>
      <c r="J24" s="276">
        <v>8256</v>
      </c>
    </row>
    <row r="25" spans="1:10" ht="22.9" customHeight="1">
      <c r="A25" s="148">
        <v>2015</v>
      </c>
      <c r="B25" s="151" t="s">
        <v>2</v>
      </c>
      <c r="C25" s="274">
        <v>99023</v>
      </c>
      <c r="D25" s="274">
        <v>39388</v>
      </c>
      <c r="E25" s="274">
        <v>22091</v>
      </c>
      <c r="F25" s="274">
        <v>9112</v>
      </c>
      <c r="G25" s="274">
        <v>4637</v>
      </c>
      <c r="H25" s="274">
        <v>4132</v>
      </c>
      <c r="I25" s="274">
        <v>15665</v>
      </c>
      <c r="J25" s="274">
        <v>8130</v>
      </c>
    </row>
    <row r="26" spans="1:10">
      <c r="A26" s="148"/>
      <c r="B26" s="151" t="s">
        <v>21</v>
      </c>
      <c r="C26" s="274"/>
      <c r="D26" s="274"/>
      <c r="E26" s="274"/>
      <c r="F26" s="274"/>
      <c r="G26" s="274"/>
      <c r="H26" s="274"/>
      <c r="I26" s="274"/>
      <c r="J26" s="274"/>
    </row>
    <row r="27" spans="1:10">
      <c r="A27" s="149"/>
      <c r="B27" s="153" t="s">
        <v>22</v>
      </c>
      <c r="C27" s="274"/>
      <c r="D27" s="274"/>
      <c r="E27" s="274"/>
      <c r="F27" s="274"/>
      <c r="G27" s="274"/>
      <c r="H27" s="274"/>
      <c r="I27" s="274"/>
      <c r="J27" s="274"/>
    </row>
    <row r="28" spans="1:10">
      <c r="A28" s="149"/>
      <c r="B28" s="153" t="s">
        <v>23</v>
      </c>
      <c r="C28" s="276"/>
      <c r="D28" s="276"/>
      <c r="E28" s="276"/>
      <c r="F28" s="276"/>
      <c r="G28" s="277"/>
      <c r="H28" s="276"/>
      <c r="I28" s="276"/>
      <c r="J28" s="276"/>
    </row>
    <row r="29" spans="1:10" ht="19.899999999999999" customHeight="1">
      <c r="A29" s="149"/>
      <c r="B29" s="153" t="s">
        <v>24</v>
      </c>
      <c r="C29" s="276"/>
      <c r="D29" s="276"/>
      <c r="E29" s="276"/>
      <c r="F29" s="276"/>
      <c r="G29" s="277"/>
      <c r="H29" s="276"/>
      <c r="I29" s="276"/>
      <c r="J29" s="276"/>
    </row>
    <row r="30" spans="1:10">
      <c r="A30" s="149"/>
      <c r="B30" s="153" t="s">
        <v>25</v>
      </c>
      <c r="C30" s="276"/>
      <c r="D30" s="276"/>
      <c r="E30" s="276"/>
      <c r="F30" s="276"/>
      <c r="G30" s="277"/>
      <c r="H30" s="276"/>
      <c r="I30" s="276"/>
      <c r="J30" s="276"/>
    </row>
    <row r="31" spans="1:10">
      <c r="A31" s="149"/>
      <c r="B31" s="153" t="s">
        <v>26</v>
      </c>
      <c r="C31" s="274"/>
      <c r="D31" s="274"/>
      <c r="E31" s="274"/>
      <c r="F31" s="274"/>
      <c r="G31" s="274"/>
      <c r="H31" s="274"/>
      <c r="I31" s="274"/>
      <c r="J31" s="274"/>
    </row>
    <row r="32" spans="1:10">
      <c r="A32" s="149"/>
      <c r="B32" s="153" t="s">
        <v>27</v>
      </c>
      <c r="C32" s="276"/>
      <c r="D32" s="276"/>
      <c r="E32" s="276"/>
      <c r="F32" s="276"/>
      <c r="G32" s="277"/>
      <c r="H32" s="276"/>
      <c r="I32" s="276"/>
      <c r="J32" s="276"/>
    </row>
    <row r="33" spans="1:10" ht="19.899999999999999" customHeight="1">
      <c r="A33" s="149"/>
      <c r="B33" s="153" t="s">
        <v>28</v>
      </c>
      <c r="C33" s="274"/>
      <c r="D33" s="274"/>
      <c r="E33" s="274"/>
      <c r="F33" s="274"/>
      <c r="G33" s="274"/>
      <c r="H33" s="274"/>
      <c r="I33" s="274"/>
      <c r="J33" s="274"/>
    </row>
    <row r="34" spans="1:10">
      <c r="A34" s="149"/>
      <c r="B34" s="153" t="s">
        <v>29</v>
      </c>
      <c r="C34" s="276"/>
      <c r="D34" s="276"/>
      <c r="E34" s="276"/>
      <c r="F34" s="276"/>
      <c r="G34" s="277"/>
      <c r="H34" s="276"/>
      <c r="I34" s="276"/>
      <c r="J34" s="276"/>
    </row>
    <row r="35" spans="1:10">
      <c r="A35" s="149"/>
      <c r="B35" s="153" t="s">
        <v>30</v>
      </c>
      <c r="C35" s="274"/>
      <c r="D35" s="274"/>
      <c r="E35" s="274"/>
      <c r="F35" s="274"/>
      <c r="G35" s="274"/>
      <c r="H35" s="274"/>
      <c r="I35" s="274"/>
      <c r="J35" s="274"/>
    </row>
    <row r="36" spans="1:10">
      <c r="A36" s="149"/>
      <c r="B36" s="153" t="s">
        <v>3</v>
      </c>
      <c r="C36" s="276"/>
      <c r="D36" s="276"/>
      <c r="E36" s="276"/>
      <c r="F36" s="276"/>
      <c r="G36" s="276"/>
      <c r="H36" s="276"/>
      <c r="I36" s="276"/>
      <c r="J36" s="276"/>
    </row>
    <row r="37" spans="1:10" ht="19.899999999999999" customHeight="1">
      <c r="A37" s="148"/>
      <c r="B37" s="151"/>
      <c r="C37" s="410" t="s">
        <v>39</v>
      </c>
      <c r="D37" s="411"/>
      <c r="E37" s="411"/>
      <c r="F37" s="411"/>
      <c r="G37" s="411"/>
      <c r="H37" s="411"/>
      <c r="I37" s="411"/>
      <c r="J37" s="411"/>
    </row>
    <row r="38" spans="1:10" ht="19.899999999999999" customHeight="1">
      <c r="A38" s="148">
        <v>2014</v>
      </c>
      <c r="B38" s="167" t="s">
        <v>40</v>
      </c>
      <c r="C38" s="340">
        <v>622595</v>
      </c>
      <c r="D38" s="341">
        <v>200585</v>
      </c>
      <c r="E38" s="341">
        <v>126599</v>
      </c>
      <c r="F38" s="341">
        <v>71785</v>
      </c>
      <c r="G38" s="341">
        <v>31522</v>
      </c>
      <c r="H38" s="341">
        <v>14759</v>
      </c>
      <c r="I38" s="341">
        <v>91302</v>
      </c>
      <c r="J38" s="341">
        <v>100802</v>
      </c>
    </row>
    <row r="39" spans="1:10">
      <c r="A39" s="148"/>
      <c r="B39" s="167" t="s">
        <v>41</v>
      </c>
      <c r="C39" s="340">
        <v>665308</v>
      </c>
      <c r="D39" s="341">
        <v>228065</v>
      </c>
      <c r="E39" s="341">
        <v>141533</v>
      </c>
      <c r="F39" s="341">
        <v>84594</v>
      </c>
      <c r="G39" s="341">
        <v>19216</v>
      </c>
      <c r="H39" s="341">
        <v>13053</v>
      </c>
      <c r="I39" s="341">
        <v>90989</v>
      </c>
      <c r="J39" s="341">
        <v>100911</v>
      </c>
    </row>
    <row r="40" spans="1:10">
      <c r="A40" s="148"/>
      <c r="B40" s="168" t="s">
        <v>42</v>
      </c>
      <c r="C40" s="340">
        <v>665088</v>
      </c>
      <c r="D40" s="341">
        <v>203736</v>
      </c>
      <c r="E40" s="341">
        <v>156897</v>
      </c>
      <c r="F40" s="341">
        <v>81807</v>
      </c>
      <c r="G40" s="341">
        <v>25313</v>
      </c>
      <c r="H40" s="341">
        <v>16925</v>
      </c>
      <c r="I40" s="341">
        <v>101848</v>
      </c>
      <c r="J40" s="341">
        <v>95487</v>
      </c>
    </row>
    <row r="41" spans="1:10">
      <c r="A41" s="148"/>
      <c r="B41" s="168" t="s">
        <v>43</v>
      </c>
      <c r="C41" s="316">
        <v>572468</v>
      </c>
      <c r="D41" s="317">
        <v>190614</v>
      </c>
      <c r="E41" s="317">
        <v>141093</v>
      </c>
      <c r="F41" s="317">
        <v>79108</v>
      </c>
      <c r="G41" s="317">
        <v>22959</v>
      </c>
      <c r="H41" s="317">
        <v>11855</v>
      </c>
      <c r="I41" s="317">
        <v>59414</v>
      </c>
      <c r="J41" s="317">
        <v>79280</v>
      </c>
    </row>
    <row r="42" spans="1:10" ht="22.9" customHeight="1">
      <c r="A42" s="165">
        <v>2015</v>
      </c>
      <c r="B42" s="169" t="s">
        <v>40</v>
      </c>
      <c r="C42" s="274"/>
      <c r="D42" s="274"/>
      <c r="E42" s="274"/>
      <c r="F42" s="274"/>
      <c r="G42" s="274"/>
      <c r="H42" s="274"/>
      <c r="I42" s="274"/>
      <c r="J42" s="274"/>
    </row>
    <row r="43" spans="1:10">
      <c r="A43" s="149"/>
      <c r="B43" s="169" t="s">
        <v>41</v>
      </c>
      <c r="C43" s="274"/>
      <c r="D43" s="274"/>
      <c r="E43" s="274"/>
      <c r="F43" s="274"/>
      <c r="G43" s="274"/>
      <c r="H43" s="274"/>
      <c r="I43" s="274"/>
      <c r="J43" s="274"/>
    </row>
    <row r="44" spans="1:10">
      <c r="A44" s="149"/>
      <c r="B44" s="169" t="s">
        <v>42</v>
      </c>
      <c r="C44" s="274"/>
      <c r="D44" s="274"/>
      <c r="E44" s="274"/>
      <c r="F44" s="274"/>
      <c r="G44" s="274"/>
      <c r="H44" s="274"/>
      <c r="I44" s="274"/>
      <c r="J44" s="274"/>
    </row>
    <row r="45" spans="1:10">
      <c r="A45" s="154"/>
      <c r="B45" s="170" t="s">
        <v>43</v>
      </c>
      <c r="C45" s="310"/>
      <c r="D45" s="310"/>
      <c r="E45" s="310"/>
      <c r="F45" s="310"/>
      <c r="G45" s="310"/>
      <c r="H45" s="310"/>
      <c r="I45" s="310"/>
      <c r="J45" s="310"/>
    </row>
    <row r="46" spans="1:10" ht="11.45" customHeight="1">
      <c r="A46" s="27"/>
      <c r="B46" s="27"/>
      <c r="C46" s="27"/>
      <c r="D46" s="27"/>
      <c r="E46" s="27"/>
      <c r="F46" s="27"/>
      <c r="G46" s="27"/>
      <c r="H46" s="27"/>
      <c r="I46" s="27"/>
      <c r="J46" s="27"/>
    </row>
    <row r="47" spans="1:10" ht="11.45" customHeight="1">
      <c r="A47" s="381" t="s">
        <v>174</v>
      </c>
      <c r="B47" s="380"/>
      <c r="C47" s="380"/>
      <c r="D47" s="380"/>
      <c r="E47" s="380"/>
      <c r="F47" s="380"/>
      <c r="G47" s="380"/>
      <c r="H47" s="380"/>
      <c r="I47" s="380"/>
      <c r="J47" s="380"/>
    </row>
    <row r="48" spans="1:10" ht="11.45" customHeight="1">
      <c r="A48" s="381" t="s">
        <v>181</v>
      </c>
      <c r="B48" s="380"/>
      <c r="C48" s="380"/>
      <c r="D48" s="380"/>
      <c r="E48" s="380"/>
      <c r="F48" s="380"/>
      <c r="G48" s="380"/>
      <c r="H48" s="380"/>
      <c r="I48" s="380"/>
      <c r="J48" s="380"/>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98" t="s">
        <v>279</v>
      </c>
      <c r="B1" s="398"/>
      <c r="C1" s="398"/>
      <c r="D1" s="398"/>
      <c r="E1" s="398"/>
      <c r="F1" s="398"/>
      <c r="G1" s="398"/>
      <c r="H1" s="398"/>
    </row>
    <row r="2" spans="1:8" ht="16.899999999999999" customHeight="1">
      <c r="A2" s="398" t="s">
        <v>227</v>
      </c>
      <c r="B2" s="398"/>
      <c r="C2" s="398"/>
      <c r="D2" s="398"/>
      <c r="E2" s="398"/>
      <c r="F2" s="398"/>
      <c r="G2" s="398"/>
      <c r="H2" s="398"/>
    </row>
    <row r="3" spans="1:8" ht="16.899999999999999" customHeight="1">
      <c r="A3" s="399" t="s">
        <v>328</v>
      </c>
      <c r="B3" s="399"/>
      <c r="C3" s="399"/>
      <c r="D3" s="399"/>
      <c r="E3" s="399"/>
      <c r="F3" s="399"/>
      <c r="G3" s="399"/>
      <c r="H3" s="399"/>
    </row>
    <row r="4" spans="1:8" ht="16.899999999999999" customHeight="1">
      <c r="A4" s="414" t="s">
        <v>280</v>
      </c>
      <c r="B4" s="414"/>
      <c r="C4" s="414"/>
      <c r="D4" s="414"/>
      <c r="E4" s="414"/>
      <c r="F4" s="414"/>
      <c r="G4" s="414"/>
      <c r="H4" s="414"/>
    </row>
    <row r="5" spans="1:8">
      <c r="A5" s="189"/>
      <c r="B5" s="189"/>
      <c r="C5" s="189"/>
      <c r="D5" s="189"/>
      <c r="E5" s="189"/>
      <c r="F5" s="189"/>
      <c r="G5" s="189"/>
      <c r="H5" s="189"/>
    </row>
    <row r="6" spans="1:8" ht="22.9" customHeight="1">
      <c r="A6" s="400" t="s">
        <v>252</v>
      </c>
      <c r="B6" s="388" t="s">
        <v>37</v>
      </c>
      <c r="C6" s="388" t="s">
        <v>253</v>
      </c>
      <c r="D6" s="387" t="s">
        <v>5</v>
      </c>
      <c r="E6" s="387"/>
      <c r="F6" s="387"/>
      <c r="G6" s="387"/>
      <c r="H6" s="401" t="s">
        <v>254</v>
      </c>
    </row>
    <row r="7" spans="1:8" ht="22.9" customHeight="1">
      <c r="A7" s="400"/>
      <c r="B7" s="388"/>
      <c r="C7" s="388"/>
      <c r="D7" s="387" t="s">
        <v>20</v>
      </c>
      <c r="E7" s="388" t="s">
        <v>7</v>
      </c>
      <c r="F7" s="388" t="s">
        <v>255</v>
      </c>
      <c r="G7" s="388" t="s">
        <v>246</v>
      </c>
      <c r="H7" s="401"/>
    </row>
    <row r="8" spans="1:8" ht="22.9" customHeight="1">
      <c r="A8" s="400"/>
      <c r="B8" s="388"/>
      <c r="C8" s="412"/>
      <c r="D8" s="415"/>
      <c r="E8" s="412"/>
      <c r="F8" s="412"/>
      <c r="G8" s="412"/>
      <c r="H8" s="413"/>
    </row>
    <row r="9" spans="1:8" ht="22.9" customHeight="1">
      <c r="A9" s="400"/>
      <c r="B9" s="388"/>
      <c r="C9" s="412"/>
      <c r="D9" s="415" t="s">
        <v>228</v>
      </c>
      <c r="E9" s="415"/>
      <c r="F9" s="415"/>
      <c r="G9" s="415"/>
      <c r="H9" s="205" t="s">
        <v>70</v>
      </c>
    </row>
    <row r="10" spans="1:8">
      <c r="A10" s="190"/>
      <c r="B10" s="188"/>
      <c r="C10" s="206"/>
      <c r="D10" s="207"/>
      <c r="E10" s="207"/>
      <c r="F10" s="207"/>
      <c r="G10" s="207"/>
      <c r="H10" s="207"/>
    </row>
    <row r="11" spans="1:8">
      <c r="A11" s="129" t="s">
        <v>229</v>
      </c>
      <c r="B11" s="278">
        <v>3</v>
      </c>
      <c r="C11" s="278">
        <v>126</v>
      </c>
      <c r="D11" s="132">
        <f>SUM(E11:G11)</f>
        <v>6</v>
      </c>
      <c r="E11" s="343">
        <v>3</v>
      </c>
      <c r="F11" s="343">
        <v>3</v>
      </c>
      <c r="G11" s="343">
        <v>0</v>
      </c>
      <c r="H11" s="343">
        <v>327</v>
      </c>
    </row>
    <row r="12" spans="1:8" ht="14.25" customHeight="1">
      <c r="A12" s="129" t="s">
        <v>230</v>
      </c>
      <c r="B12" s="278">
        <v>12</v>
      </c>
      <c r="C12" s="278">
        <v>520</v>
      </c>
      <c r="D12" s="132">
        <f t="shared" ref="D12:D26" si="0">SUM(E12:G12)</f>
        <v>34</v>
      </c>
      <c r="E12" s="345">
        <v>9</v>
      </c>
      <c r="F12" s="343">
        <v>17</v>
      </c>
      <c r="G12" s="343">
        <v>8</v>
      </c>
      <c r="H12" s="343">
        <v>1185</v>
      </c>
    </row>
    <row r="13" spans="1:8" ht="14.25" customHeight="1">
      <c r="A13" s="129" t="s">
        <v>231</v>
      </c>
      <c r="B13" s="278">
        <v>20</v>
      </c>
      <c r="C13" s="278">
        <v>944</v>
      </c>
      <c r="D13" s="132">
        <f t="shared" si="0"/>
        <v>70</v>
      </c>
      <c r="E13" s="343">
        <v>30</v>
      </c>
      <c r="F13" s="343">
        <v>14</v>
      </c>
      <c r="G13" s="343">
        <v>26</v>
      </c>
      <c r="H13" s="343">
        <v>2417</v>
      </c>
    </row>
    <row r="14" spans="1:8" ht="14.25" customHeight="1">
      <c r="A14" s="129" t="s">
        <v>232</v>
      </c>
      <c r="B14" s="278">
        <v>18</v>
      </c>
      <c r="C14" s="278">
        <v>737</v>
      </c>
      <c r="D14" s="132">
        <f>SUM(E14:G14)</f>
        <v>44</v>
      </c>
      <c r="E14" s="343">
        <v>15</v>
      </c>
      <c r="F14" s="343">
        <v>14</v>
      </c>
      <c r="G14" s="343">
        <v>15</v>
      </c>
      <c r="H14" s="343">
        <v>1761</v>
      </c>
    </row>
    <row r="15" spans="1:8" ht="22.9" customHeight="1">
      <c r="A15" s="129" t="s">
        <v>233</v>
      </c>
      <c r="B15" s="278">
        <v>20</v>
      </c>
      <c r="C15" s="278">
        <v>736</v>
      </c>
      <c r="D15" s="132">
        <f t="shared" si="0"/>
        <v>64</v>
      </c>
      <c r="E15" s="343">
        <v>28</v>
      </c>
      <c r="F15" s="343">
        <v>21</v>
      </c>
      <c r="G15" s="343">
        <v>15</v>
      </c>
      <c r="H15" s="343">
        <v>1899</v>
      </c>
    </row>
    <row r="16" spans="1:8" ht="14.25" customHeight="1">
      <c r="A16" s="129" t="s">
        <v>234</v>
      </c>
      <c r="B16" s="278">
        <v>14</v>
      </c>
      <c r="C16" s="278">
        <v>407</v>
      </c>
      <c r="D16" s="132">
        <f t="shared" si="0"/>
        <v>29</v>
      </c>
      <c r="E16" s="343">
        <v>17</v>
      </c>
      <c r="F16" s="343">
        <v>5</v>
      </c>
      <c r="G16" s="343">
        <v>7</v>
      </c>
      <c r="H16" s="343">
        <v>976</v>
      </c>
    </row>
    <row r="17" spans="1:8" ht="14.25" customHeight="1">
      <c r="A17" s="129" t="s">
        <v>235</v>
      </c>
      <c r="B17" s="278">
        <v>30</v>
      </c>
      <c r="C17" s="278">
        <v>1130</v>
      </c>
      <c r="D17" s="132">
        <f t="shared" si="0"/>
        <v>90</v>
      </c>
      <c r="E17" s="343">
        <v>56</v>
      </c>
      <c r="F17" s="343">
        <v>19</v>
      </c>
      <c r="G17" s="343">
        <v>15</v>
      </c>
      <c r="H17" s="343">
        <v>2820</v>
      </c>
    </row>
    <row r="18" spans="1:8" ht="14.25" customHeight="1">
      <c r="A18" s="129" t="s">
        <v>236</v>
      </c>
      <c r="B18" s="278">
        <v>10</v>
      </c>
      <c r="C18" s="278">
        <v>378</v>
      </c>
      <c r="D18" s="132">
        <f t="shared" si="0"/>
        <v>24</v>
      </c>
      <c r="E18" s="343">
        <v>9</v>
      </c>
      <c r="F18" s="343">
        <v>7</v>
      </c>
      <c r="G18" s="343">
        <v>8</v>
      </c>
      <c r="H18" s="343">
        <v>930</v>
      </c>
    </row>
    <row r="19" spans="1:8" ht="22.9" customHeight="1">
      <c r="A19" s="129" t="s">
        <v>237</v>
      </c>
      <c r="B19" s="278">
        <v>19</v>
      </c>
      <c r="C19" s="278">
        <v>830</v>
      </c>
      <c r="D19" s="132">
        <f t="shared" si="0"/>
        <v>68</v>
      </c>
      <c r="E19" s="343">
        <v>17</v>
      </c>
      <c r="F19" s="343">
        <v>28</v>
      </c>
      <c r="G19" s="343">
        <v>23</v>
      </c>
      <c r="H19" s="343">
        <v>2208</v>
      </c>
    </row>
    <row r="20" spans="1:8" ht="14.25" customHeight="1">
      <c r="A20" s="129" t="s">
        <v>238</v>
      </c>
      <c r="B20" s="278">
        <v>11</v>
      </c>
      <c r="C20" s="278">
        <v>414</v>
      </c>
      <c r="D20" s="132">
        <f t="shared" si="0"/>
        <v>23</v>
      </c>
      <c r="E20" s="343">
        <v>12</v>
      </c>
      <c r="F20" s="343">
        <v>5</v>
      </c>
      <c r="G20" s="343">
        <v>6</v>
      </c>
      <c r="H20" s="343">
        <v>1082</v>
      </c>
    </row>
    <row r="21" spans="1:8" ht="14.25" customHeight="1">
      <c r="A21" s="129" t="s">
        <v>239</v>
      </c>
      <c r="B21" s="278">
        <v>40</v>
      </c>
      <c r="C21" s="278">
        <v>1725</v>
      </c>
      <c r="D21" s="132">
        <f t="shared" si="0"/>
        <v>107</v>
      </c>
      <c r="E21" s="343">
        <v>35</v>
      </c>
      <c r="F21" s="343">
        <v>42</v>
      </c>
      <c r="G21" s="343">
        <v>30</v>
      </c>
      <c r="H21" s="343">
        <v>4237</v>
      </c>
    </row>
    <row r="22" spans="1:8" ht="14.25" customHeight="1">
      <c r="A22" s="129" t="s">
        <v>240</v>
      </c>
      <c r="B22" s="278">
        <v>34</v>
      </c>
      <c r="C22" s="278">
        <v>1456</v>
      </c>
      <c r="D22" s="132">
        <f t="shared" si="0"/>
        <v>78</v>
      </c>
      <c r="E22" s="343">
        <v>27</v>
      </c>
      <c r="F22" s="343">
        <v>22</v>
      </c>
      <c r="G22" s="343">
        <v>29</v>
      </c>
      <c r="H22" s="343">
        <v>3350</v>
      </c>
    </row>
    <row r="23" spans="1:8" ht="22.9" customHeight="1">
      <c r="A23" s="129" t="s">
        <v>241</v>
      </c>
      <c r="B23" s="278">
        <v>20</v>
      </c>
      <c r="C23" s="278">
        <v>1039</v>
      </c>
      <c r="D23" s="132">
        <f t="shared" si="0"/>
        <v>80</v>
      </c>
      <c r="E23" s="343">
        <v>21</v>
      </c>
      <c r="F23" s="343">
        <v>30</v>
      </c>
      <c r="G23" s="343">
        <v>29</v>
      </c>
      <c r="H23" s="343">
        <v>2693</v>
      </c>
    </row>
    <row r="24" spans="1:8" ht="14.25" customHeight="1">
      <c r="A24" s="129" t="s">
        <v>242</v>
      </c>
      <c r="B24" s="278">
        <v>16</v>
      </c>
      <c r="C24" s="278">
        <v>744</v>
      </c>
      <c r="D24" s="132">
        <f t="shared" si="0"/>
        <v>58</v>
      </c>
      <c r="E24" s="343">
        <v>19</v>
      </c>
      <c r="F24" s="343">
        <v>37</v>
      </c>
      <c r="G24" s="343">
        <v>2</v>
      </c>
      <c r="H24" s="343">
        <v>1881</v>
      </c>
    </row>
    <row r="25" spans="1:8" ht="14.25" customHeight="1">
      <c r="A25" s="129" t="s">
        <v>243</v>
      </c>
      <c r="B25" s="278">
        <v>16</v>
      </c>
      <c r="C25" s="278">
        <v>697</v>
      </c>
      <c r="D25" s="132">
        <f t="shared" si="0"/>
        <v>60</v>
      </c>
      <c r="E25" s="343">
        <v>25</v>
      </c>
      <c r="F25" s="343">
        <v>7</v>
      </c>
      <c r="G25" s="343">
        <v>28</v>
      </c>
      <c r="H25" s="343">
        <v>1890</v>
      </c>
    </row>
    <row r="26" spans="1:8" ht="34.15" customHeight="1">
      <c r="A26" s="191" t="s">
        <v>244</v>
      </c>
      <c r="B26" s="279">
        <v>283</v>
      </c>
      <c r="C26" s="280">
        <v>11883</v>
      </c>
      <c r="D26" s="281">
        <f t="shared" si="0"/>
        <v>836</v>
      </c>
      <c r="E26" s="344">
        <v>324</v>
      </c>
      <c r="F26" s="344">
        <v>271</v>
      </c>
      <c r="G26" s="344">
        <v>241</v>
      </c>
      <c r="H26" s="344">
        <v>29655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98" t="s">
        <v>281</v>
      </c>
      <c r="B1" s="395"/>
      <c r="C1" s="395"/>
      <c r="D1" s="395"/>
      <c r="E1" s="395"/>
      <c r="F1" s="395"/>
      <c r="G1" s="395"/>
      <c r="H1" s="395"/>
      <c r="I1" s="395"/>
    </row>
    <row r="2" spans="1:9" ht="16.899999999999999" customHeight="1">
      <c r="A2" s="398" t="s">
        <v>227</v>
      </c>
      <c r="B2" s="398"/>
      <c r="C2" s="398"/>
      <c r="D2" s="398"/>
      <c r="E2" s="398"/>
      <c r="F2" s="398"/>
      <c r="G2" s="398"/>
      <c r="H2" s="398"/>
      <c r="I2" s="394"/>
    </row>
    <row r="3" spans="1:9" ht="16.899999999999999" customHeight="1">
      <c r="A3" s="399" t="s">
        <v>329</v>
      </c>
      <c r="B3" s="399"/>
      <c r="C3" s="399"/>
      <c r="D3" s="399"/>
      <c r="E3" s="399"/>
      <c r="F3" s="399"/>
      <c r="G3" s="399"/>
      <c r="H3" s="399"/>
      <c r="I3" s="394"/>
    </row>
    <row r="4" spans="1:9" ht="16.899999999999999" customHeight="1">
      <c r="A4" s="420" t="s">
        <v>282</v>
      </c>
      <c r="B4" s="420"/>
      <c r="C4" s="420"/>
      <c r="D4" s="420"/>
      <c r="E4" s="420"/>
      <c r="F4" s="420"/>
      <c r="G4" s="420"/>
      <c r="H4" s="420"/>
      <c r="I4" s="420"/>
    </row>
    <row r="5" spans="1:9">
      <c r="A5" s="192"/>
      <c r="B5" s="192"/>
      <c r="C5" s="192"/>
      <c r="D5" s="192"/>
      <c r="E5" s="192"/>
      <c r="F5" s="192"/>
      <c r="G5" s="192"/>
      <c r="H5" s="192"/>
      <c r="I5" s="192"/>
    </row>
    <row r="6" spans="1:9" ht="19.899999999999999" customHeight="1">
      <c r="A6" s="416" t="s">
        <v>257</v>
      </c>
      <c r="B6" s="421" t="s">
        <v>8</v>
      </c>
      <c r="C6" s="421"/>
      <c r="D6" s="421"/>
      <c r="E6" s="421"/>
      <c r="F6" s="421" t="s">
        <v>9</v>
      </c>
      <c r="G6" s="421"/>
      <c r="H6" s="421"/>
      <c r="I6" s="422"/>
    </row>
    <row r="7" spans="1:9" ht="50.25" customHeight="1">
      <c r="A7" s="417"/>
      <c r="B7" s="239" t="s">
        <v>20</v>
      </c>
      <c r="C7" s="239" t="s">
        <v>245</v>
      </c>
      <c r="D7" s="239" t="s">
        <v>255</v>
      </c>
      <c r="E7" s="239" t="s">
        <v>295</v>
      </c>
      <c r="F7" s="239" t="s">
        <v>20</v>
      </c>
      <c r="G7" s="239" t="s">
        <v>245</v>
      </c>
      <c r="H7" s="239" t="s">
        <v>255</v>
      </c>
      <c r="I7" s="240" t="s">
        <v>246</v>
      </c>
    </row>
    <row r="8" spans="1:9" ht="19.899999999999999" customHeight="1">
      <c r="A8" s="418"/>
      <c r="B8" s="421" t="s">
        <v>70</v>
      </c>
      <c r="C8" s="423"/>
      <c r="D8" s="423"/>
      <c r="E8" s="423"/>
      <c r="F8" s="423"/>
      <c r="G8" s="423"/>
      <c r="H8" s="423"/>
      <c r="I8" s="422"/>
    </row>
    <row r="9" spans="1:9">
      <c r="A9" s="193"/>
      <c r="B9" s="186"/>
      <c r="C9" s="204"/>
      <c r="D9" s="204"/>
      <c r="E9" s="204"/>
      <c r="F9" s="204"/>
      <c r="G9" s="204"/>
      <c r="H9" s="204"/>
      <c r="I9" s="186"/>
    </row>
    <row r="10" spans="1:9">
      <c r="A10" s="151" t="s">
        <v>229</v>
      </c>
      <c r="B10" s="274">
        <f t="shared" ref="B10:B25" si="0">SUM(C10:E10)</f>
        <v>1393</v>
      </c>
      <c r="C10" s="346">
        <v>460</v>
      </c>
      <c r="D10" s="346">
        <v>933</v>
      </c>
      <c r="E10" s="346" t="s">
        <v>330</v>
      </c>
      <c r="F10" s="274">
        <f>SUM(G10:I10)</f>
        <v>302</v>
      </c>
      <c r="G10" s="348">
        <v>238</v>
      </c>
      <c r="H10" s="348">
        <v>55</v>
      </c>
      <c r="I10" s="348">
        <v>9</v>
      </c>
    </row>
    <row r="11" spans="1:9" ht="14.25" customHeight="1">
      <c r="A11" s="151" t="s">
        <v>230</v>
      </c>
      <c r="B11" s="274">
        <f>SUM(C11:E11)</f>
        <v>4938</v>
      </c>
      <c r="C11" s="346">
        <v>108</v>
      </c>
      <c r="D11" s="346">
        <v>4431</v>
      </c>
      <c r="E11" s="346">
        <v>399</v>
      </c>
      <c r="F11" s="274">
        <f t="shared" ref="F11:F25" si="1">SUM(G11:I11)</f>
        <v>1078</v>
      </c>
      <c r="G11" s="348">
        <v>28</v>
      </c>
      <c r="H11" s="348">
        <v>990</v>
      </c>
      <c r="I11" s="348">
        <v>60</v>
      </c>
    </row>
    <row r="12" spans="1:9" ht="14.25" customHeight="1">
      <c r="A12" s="151" t="s">
        <v>231</v>
      </c>
      <c r="B12" s="274">
        <f t="shared" si="0"/>
        <v>7847</v>
      </c>
      <c r="C12" s="346">
        <v>5800</v>
      </c>
      <c r="D12" s="346">
        <v>953</v>
      </c>
      <c r="E12" s="346">
        <v>1094</v>
      </c>
      <c r="F12" s="274">
        <f t="shared" si="1"/>
        <v>4068</v>
      </c>
      <c r="G12" s="348">
        <v>1886</v>
      </c>
      <c r="H12" s="348">
        <v>731</v>
      </c>
      <c r="I12" s="348">
        <v>1451</v>
      </c>
    </row>
    <row r="13" spans="1:9" ht="14.25" customHeight="1">
      <c r="A13" s="151" t="s">
        <v>232</v>
      </c>
      <c r="B13" s="274">
        <f t="shared" si="0"/>
        <v>5449</v>
      </c>
      <c r="C13" s="346">
        <v>1407</v>
      </c>
      <c r="D13" s="346">
        <v>1571</v>
      </c>
      <c r="E13" s="346">
        <v>2471</v>
      </c>
      <c r="F13" s="274">
        <f t="shared" si="1"/>
        <v>15994</v>
      </c>
      <c r="G13" s="348">
        <v>11516</v>
      </c>
      <c r="H13" s="348">
        <v>3982</v>
      </c>
      <c r="I13" s="348">
        <v>496</v>
      </c>
    </row>
    <row r="14" spans="1:9" ht="22.9" customHeight="1">
      <c r="A14" s="151" t="s">
        <v>233</v>
      </c>
      <c r="B14" s="274">
        <f t="shared" si="0"/>
        <v>3773</v>
      </c>
      <c r="C14" s="346">
        <v>1298</v>
      </c>
      <c r="D14" s="346">
        <v>1797</v>
      </c>
      <c r="E14" s="346">
        <v>678</v>
      </c>
      <c r="F14" s="274">
        <f t="shared" si="1"/>
        <v>4132</v>
      </c>
      <c r="G14" s="348">
        <v>2258</v>
      </c>
      <c r="H14" s="348">
        <v>1760</v>
      </c>
      <c r="I14" s="348">
        <v>114</v>
      </c>
    </row>
    <row r="15" spans="1:9" ht="14.25" customHeight="1">
      <c r="A15" s="151" t="s">
        <v>234</v>
      </c>
      <c r="B15" s="274">
        <f t="shared" si="0"/>
        <v>2947</v>
      </c>
      <c r="C15" s="346">
        <v>1226</v>
      </c>
      <c r="D15" s="346">
        <v>1202</v>
      </c>
      <c r="E15" s="346">
        <v>519</v>
      </c>
      <c r="F15" s="274">
        <f t="shared" si="1"/>
        <v>2785</v>
      </c>
      <c r="G15" s="348">
        <v>1358</v>
      </c>
      <c r="H15" s="348">
        <v>572</v>
      </c>
      <c r="I15" s="348">
        <v>855</v>
      </c>
    </row>
    <row r="16" spans="1:9" ht="14.25" customHeight="1">
      <c r="A16" s="151" t="s">
        <v>235</v>
      </c>
      <c r="B16" s="274">
        <f t="shared" si="0"/>
        <v>6274</v>
      </c>
      <c r="C16" s="346">
        <v>3802</v>
      </c>
      <c r="D16" s="346">
        <v>1405</v>
      </c>
      <c r="E16" s="346">
        <v>1067</v>
      </c>
      <c r="F16" s="274">
        <f t="shared" si="1"/>
        <v>10239</v>
      </c>
      <c r="G16" s="348">
        <v>6028</v>
      </c>
      <c r="H16" s="348">
        <v>2988</v>
      </c>
      <c r="I16" s="348">
        <v>1223</v>
      </c>
    </row>
    <row r="17" spans="1:9" ht="14.25" customHeight="1">
      <c r="A17" s="151" t="s">
        <v>236</v>
      </c>
      <c r="B17" s="274">
        <f t="shared" si="0"/>
        <v>2195</v>
      </c>
      <c r="C17" s="346">
        <v>549</v>
      </c>
      <c r="D17" s="346">
        <v>840</v>
      </c>
      <c r="E17" s="346">
        <v>806</v>
      </c>
      <c r="F17" s="274">
        <f t="shared" si="1"/>
        <v>1750</v>
      </c>
      <c r="G17" s="348">
        <v>643</v>
      </c>
      <c r="H17" s="348">
        <v>295</v>
      </c>
      <c r="I17" s="348">
        <v>812</v>
      </c>
    </row>
    <row r="18" spans="1:9" ht="22.9" customHeight="1">
      <c r="A18" s="151" t="s">
        <v>237</v>
      </c>
      <c r="B18" s="274">
        <f t="shared" si="0"/>
        <v>5201</v>
      </c>
      <c r="C18" s="346">
        <v>723</v>
      </c>
      <c r="D18" s="346">
        <v>2437</v>
      </c>
      <c r="E18" s="346">
        <v>2041</v>
      </c>
      <c r="F18" s="274">
        <f t="shared" si="1"/>
        <v>9801</v>
      </c>
      <c r="G18" s="348">
        <v>1965</v>
      </c>
      <c r="H18" s="348">
        <v>1215</v>
      </c>
      <c r="I18" s="348">
        <v>6621</v>
      </c>
    </row>
    <row r="19" spans="1:9" ht="14.25" customHeight="1">
      <c r="A19" s="151" t="s">
        <v>238</v>
      </c>
      <c r="B19" s="274">
        <f t="shared" si="0"/>
        <v>3113</v>
      </c>
      <c r="C19" s="346">
        <v>1411</v>
      </c>
      <c r="D19" s="346">
        <v>1125</v>
      </c>
      <c r="E19" s="346">
        <v>577</v>
      </c>
      <c r="F19" s="274">
        <f t="shared" si="1"/>
        <v>5481</v>
      </c>
      <c r="G19" s="348">
        <v>745</v>
      </c>
      <c r="H19" s="348">
        <v>2797</v>
      </c>
      <c r="I19" s="348">
        <v>1939</v>
      </c>
    </row>
    <row r="20" spans="1:9" ht="14.25" customHeight="1">
      <c r="A20" s="151" t="s">
        <v>239</v>
      </c>
      <c r="B20" s="274">
        <f t="shared" si="0"/>
        <v>13377</v>
      </c>
      <c r="C20" s="346">
        <v>9074</v>
      </c>
      <c r="D20" s="346">
        <v>2579</v>
      </c>
      <c r="E20" s="346">
        <v>1724</v>
      </c>
      <c r="F20" s="274">
        <f t="shared" si="1"/>
        <v>11552</v>
      </c>
      <c r="G20" s="348">
        <v>1635</v>
      </c>
      <c r="H20" s="348">
        <v>7038</v>
      </c>
      <c r="I20" s="348">
        <v>2879</v>
      </c>
    </row>
    <row r="21" spans="1:9" ht="14.25" customHeight="1">
      <c r="A21" s="151" t="s">
        <v>240</v>
      </c>
      <c r="B21" s="274">
        <f t="shared" si="0"/>
        <v>5583</v>
      </c>
      <c r="C21" s="346">
        <v>1620</v>
      </c>
      <c r="D21" s="346">
        <v>1185</v>
      </c>
      <c r="E21" s="346">
        <v>2778</v>
      </c>
      <c r="F21" s="274">
        <f t="shared" si="1"/>
        <v>8353</v>
      </c>
      <c r="G21" s="348">
        <v>3012</v>
      </c>
      <c r="H21" s="348">
        <v>1105</v>
      </c>
      <c r="I21" s="348">
        <v>4236</v>
      </c>
    </row>
    <row r="22" spans="1:9" ht="22.9" customHeight="1">
      <c r="A22" s="151" t="s">
        <v>241</v>
      </c>
      <c r="B22" s="274">
        <f t="shared" si="0"/>
        <v>3988</v>
      </c>
      <c r="C22" s="346">
        <v>1175</v>
      </c>
      <c r="D22" s="346">
        <v>1771</v>
      </c>
      <c r="E22" s="346">
        <v>1042</v>
      </c>
      <c r="F22" s="274">
        <f t="shared" si="1"/>
        <v>10249</v>
      </c>
      <c r="G22" s="348">
        <v>1662</v>
      </c>
      <c r="H22" s="348">
        <v>3285</v>
      </c>
      <c r="I22" s="348">
        <v>5302</v>
      </c>
    </row>
    <row r="23" spans="1:9" ht="14.25" customHeight="1">
      <c r="A23" s="151" t="s">
        <v>242</v>
      </c>
      <c r="B23" s="274">
        <f t="shared" si="0"/>
        <v>6202</v>
      </c>
      <c r="C23" s="346">
        <v>1616</v>
      </c>
      <c r="D23" s="346">
        <v>4507</v>
      </c>
      <c r="E23" s="346">
        <v>79</v>
      </c>
      <c r="F23" s="274">
        <f t="shared" si="1"/>
        <v>6445</v>
      </c>
      <c r="G23" s="348">
        <v>2349</v>
      </c>
      <c r="H23" s="348">
        <v>4067</v>
      </c>
      <c r="I23" s="348">
        <v>29</v>
      </c>
    </row>
    <row r="24" spans="1:9" ht="14.25" customHeight="1">
      <c r="A24" s="151" t="s">
        <v>243</v>
      </c>
      <c r="B24" s="274">
        <f t="shared" si="0"/>
        <v>4860</v>
      </c>
      <c r="C24" s="346">
        <v>1670</v>
      </c>
      <c r="D24" s="346">
        <v>390</v>
      </c>
      <c r="E24" s="346">
        <v>2800</v>
      </c>
      <c r="F24" s="274">
        <f t="shared" si="1"/>
        <v>6796</v>
      </c>
      <c r="G24" s="348">
        <v>4065</v>
      </c>
      <c r="H24" s="348">
        <v>325</v>
      </c>
      <c r="I24" s="348">
        <v>2406</v>
      </c>
    </row>
    <row r="25" spans="1:9" ht="34.15" customHeight="1">
      <c r="A25" s="195" t="s">
        <v>244</v>
      </c>
      <c r="B25" s="282">
        <f t="shared" si="0"/>
        <v>77136</v>
      </c>
      <c r="C25" s="347">
        <v>31938</v>
      </c>
      <c r="D25" s="347">
        <v>27126</v>
      </c>
      <c r="E25" s="347">
        <v>18072</v>
      </c>
      <c r="F25" s="283">
        <f t="shared" si="1"/>
        <v>99023</v>
      </c>
      <c r="G25" s="349">
        <v>39388</v>
      </c>
      <c r="H25" s="349">
        <v>31203</v>
      </c>
      <c r="I25" s="349">
        <v>28432</v>
      </c>
    </row>
    <row r="26" spans="1:9">
      <c r="A26" s="194"/>
      <c r="B26" s="187"/>
      <c r="C26" s="187"/>
      <c r="D26" s="187"/>
      <c r="E26" s="187"/>
      <c r="F26" s="187"/>
      <c r="G26" s="187"/>
      <c r="H26" s="187"/>
      <c r="I26" s="187"/>
    </row>
    <row r="27" spans="1:9">
      <c r="A27" s="419" t="s">
        <v>256</v>
      </c>
      <c r="B27" s="419"/>
      <c r="C27" s="419"/>
      <c r="D27" s="419"/>
      <c r="E27" s="419"/>
      <c r="F27" s="419"/>
      <c r="G27" s="419"/>
      <c r="H27" s="419"/>
      <c r="I27" s="419"/>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3" t="s">
        <v>155</v>
      </c>
      <c r="B1" s="363"/>
      <c r="C1" s="363"/>
      <c r="D1" s="363"/>
      <c r="E1" s="363"/>
      <c r="F1" s="363"/>
      <c r="G1" s="363"/>
    </row>
    <row r="2" spans="1:8" s="63" customFormat="1" ht="15.75">
      <c r="A2" s="319"/>
      <c r="B2" s="319"/>
      <c r="C2" s="319"/>
      <c r="D2" s="319"/>
      <c r="E2" s="319"/>
      <c r="F2" s="319"/>
      <c r="G2" s="319"/>
    </row>
    <row r="3" spans="1:8" s="63" customFormat="1"/>
    <row r="4" spans="1:8" s="63" customFormat="1" ht="15.75">
      <c r="A4" s="364" t="s">
        <v>154</v>
      </c>
      <c r="B4" s="365"/>
      <c r="C4" s="365"/>
      <c r="D4" s="365"/>
      <c r="E4" s="365"/>
      <c r="F4" s="365"/>
      <c r="G4" s="365"/>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67" t="s">
        <v>152</v>
      </c>
      <c r="B8" s="368"/>
      <c r="C8" s="369"/>
      <c r="D8" s="369"/>
      <c r="E8" s="369"/>
      <c r="F8" s="369"/>
      <c r="G8" s="369"/>
      <c r="H8" s="221"/>
    </row>
    <row r="9" spans="1:8" s="63" customFormat="1">
      <c r="A9" s="370" t="s">
        <v>151</v>
      </c>
      <c r="B9" s="368"/>
      <c r="C9" s="369"/>
      <c r="D9" s="369"/>
      <c r="E9" s="369"/>
      <c r="F9" s="369"/>
      <c r="G9" s="369"/>
      <c r="H9" s="221"/>
    </row>
    <row r="10" spans="1:8" s="63" customFormat="1" ht="5.25" customHeight="1">
      <c r="A10" s="66"/>
      <c r="C10" s="221"/>
      <c r="D10" s="221"/>
      <c r="E10" s="221"/>
      <c r="F10" s="221"/>
      <c r="G10" s="221"/>
      <c r="H10" s="221"/>
    </row>
    <row r="11" spans="1:8" s="63" customFormat="1" ht="12.75" customHeight="1">
      <c r="A11" s="361" t="s">
        <v>150</v>
      </c>
      <c r="B11" s="361"/>
      <c r="C11" s="362"/>
      <c r="D11" s="362"/>
      <c r="E11" s="362"/>
      <c r="F11" s="362"/>
      <c r="G11" s="362"/>
      <c r="H11" s="221"/>
    </row>
    <row r="12" spans="1:8" s="63" customFormat="1">
      <c r="A12" s="370" t="s">
        <v>149</v>
      </c>
      <c r="B12" s="368"/>
      <c r="C12" s="369"/>
      <c r="D12" s="369"/>
      <c r="E12" s="369"/>
      <c r="F12" s="369"/>
      <c r="G12" s="369"/>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67" t="s">
        <v>148</v>
      </c>
      <c r="B15" s="368"/>
      <c r="C15" s="369"/>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70" t="s">
        <v>147</v>
      </c>
      <c r="B17" s="368"/>
      <c r="C17" s="369"/>
      <c r="D17" s="224"/>
      <c r="E17" s="224"/>
      <c r="F17" s="224"/>
      <c r="G17" s="224"/>
      <c r="H17" s="221"/>
    </row>
    <row r="18" spans="1:8" s="63" customFormat="1">
      <c r="A18" s="70" t="s">
        <v>146</v>
      </c>
      <c r="B18" s="370" t="s">
        <v>145</v>
      </c>
      <c r="C18" s="369"/>
      <c r="D18" s="224"/>
      <c r="E18" s="224"/>
      <c r="F18" s="224"/>
      <c r="G18" s="224"/>
      <c r="H18" s="221"/>
    </row>
    <row r="19" spans="1:8" s="63" customFormat="1" ht="12.75" customHeight="1">
      <c r="A19" s="70" t="s">
        <v>144</v>
      </c>
      <c r="B19" s="371" t="s">
        <v>143</v>
      </c>
      <c r="C19" s="369"/>
      <c r="D19" s="369"/>
      <c r="E19" s="224"/>
      <c r="F19" s="224"/>
      <c r="G19" s="224"/>
      <c r="H19" s="221"/>
    </row>
    <row r="20" spans="1:8" s="63" customFormat="1" ht="12.75" customHeight="1">
      <c r="A20" s="70"/>
      <c r="B20" s="67"/>
      <c r="C20" s="222"/>
      <c r="D20" s="222"/>
      <c r="E20" s="222"/>
      <c r="F20" s="222"/>
      <c r="G20" s="222"/>
      <c r="H20" s="221"/>
    </row>
    <row r="21" spans="1:8" s="63" customFormat="1" ht="12.75" customHeight="1">
      <c r="A21" s="367" t="s">
        <v>142</v>
      </c>
      <c r="B21" s="368"/>
      <c r="C21" s="223"/>
      <c r="D21" s="223"/>
      <c r="E21" s="223"/>
      <c r="F21" s="223"/>
      <c r="G21" s="223"/>
      <c r="H21" s="221"/>
    </row>
    <row r="22" spans="1:8" s="63" customFormat="1" ht="5.25" customHeight="1">
      <c r="A22" s="71"/>
      <c r="B22" s="67"/>
      <c r="C22" s="223"/>
      <c r="D22" s="223"/>
      <c r="E22" s="223"/>
      <c r="F22" s="223"/>
      <c r="G22" s="223"/>
      <c r="H22" s="221"/>
    </row>
    <row r="23" spans="1:8" s="63" customFormat="1">
      <c r="A23" s="70" t="s">
        <v>141</v>
      </c>
      <c r="B23" s="370" t="s">
        <v>140</v>
      </c>
      <c r="C23" s="369"/>
      <c r="D23" s="224"/>
      <c r="E23" s="224"/>
      <c r="F23" s="224"/>
      <c r="G23" s="224"/>
      <c r="H23" s="221"/>
    </row>
    <row r="24" spans="1:8" s="63" customFormat="1" ht="12.75" customHeight="1">
      <c r="A24" s="70" t="s">
        <v>139</v>
      </c>
      <c r="B24" s="370"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0" t="s">
        <v>309</v>
      </c>
      <c r="B29" s="368"/>
      <c r="C29" s="368"/>
      <c r="D29" s="368"/>
      <c r="E29" s="368"/>
      <c r="F29" s="368"/>
      <c r="G29" s="368"/>
    </row>
    <row r="30" spans="1:8" s="63" customFormat="1">
      <c r="A30" s="68" t="s">
        <v>134</v>
      </c>
      <c r="B30" s="67"/>
      <c r="C30" s="67"/>
      <c r="D30" s="67"/>
      <c r="E30" s="67"/>
      <c r="F30" s="67"/>
      <c r="G30" s="67"/>
    </row>
    <row r="31" spans="1:8" s="63" customFormat="1" ht="45.4" customHeight="1">
      <c r="A31" s="370" t="s">
        <v>297</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01/15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26" t="s">
        <v>108</v>
      </c>
      <c r="B2" s="393"/>
      <c r="C2" s="393"/>
      <c r="D2" s="393"/>
      <c r="E2" s="393"/>
      <c r="F2" s="393"/>
      <c r="G2" s="393"/>
      <c r="H2" s="393"/>
      <c r="I2" s="393"/>
    </row>
    <row r="3" spans="1:9" s="34" customFormat="1" ht="16.899999999999999" customHeight="1">
      <c r="A3" s="427" t="s">
        <v>265</v>
      </c>
      <c r="B3" s="428"/>
      <c r="C3" s="428"/>
      <c r="D3" s="428"/>
      <c r="E3" s="428"/>
      <c r="F3" s="428"/>
      <c r="G3" s="428"/>
      <c r="H3" s="428"/>
      <c r="I3" s="428"/>
    </row>
    <row r="4" spans="1:9">
      <c r="A4" s="45"/>
      <c r="B4" s="46"/>
      <c r="C4" s="46"/>
      <c r="D4" s="46"/>
      <c r="E4" s="46"/>
      <c r="F4" s="46"/>
      <c r="G4" s="46"/>
      <c r="H4" s="46"/>
      <c r="I4" s="46"/>
    </row>
    <row r="5" spans="1:9" ht="19.899999999999999" customHeight="1">
      <c r="A5" s="400" t="s">
        <v>19</v>
      </c>
      <c r="B5" s="388"/>
      <c r="C5" s="388" t="s">
        <v>182</v>
      </c>
      <c r="D5" s="181" t="s">
        <v>78</v>
      </c>
      <c r="E5" s="182"/>
      <c r="F5" s="388" t="s">
        <v>12</v>
      </c>
      <c r="G5" s="388" t="s">
        <v>80</v>
      </c>
      <c r="H5" s="388" t="s">
        <v>13</v>
      </c>
      <c r="I5" s="401" t="s">
        <v>79</v>
      </c>
    </row>
    <row r="6" spans="1:9" ht="19.899999999999999" customHeight="1">
      <c r="A6" s="400"/>
      <c r="B6" s="388"/>
      <c r="C6" s="388"/>
      <c r="D6" s="388" t="s">
        <v>183</v>
      </c>
      <c r="E6" s="388" t="s">
        <v>184</v>
      </c>
      <c r="F6" s="388"/>
      <c r="G6" s="388"/>
      <c r="H6" s="388"/>
      <c r="I6" s="401"/>
    </row>
    <row r="7" spans="1:9" ht="19.899999999999999" customHeight="1">
      <c r="A7" s="400"/>
      <c r="B7" s="388"/>
      <c r="C7" s="388"/>
      <c r="D7" s="388"/>
      <c r="E7" s="388"/>
      <c r="F7" s="95" t="s">
        <v>15</v>
      </c>
      <c r="G7" s="174" t="s">
        <v>70</v>
      </c>
      <c r="H7" s="171"/>
      <c r="I7" s="173"/>
    </row>
    <row r="8" spans="1:9">
      <c r="A8" s="144"/>
      <c r="B8" s="178"/>
      <c r="C8" s="199"/>
      <c r="D8" s="199"/>
      <c r="E8" s="199"/>
      <c r="F8" s="199"/>
      <c r="G8" s="200"/>
      <c r="H8" s="201"/>
      <c r="I8" s="161"/>
    </row>
    <row r="9" spans="1:9">
      <c r="A9" s="148"/>
      <c r="B9" s="158" t="s">
        <v>296</v>
      </c>
      <c r="C9" s="27">
        <v>222</v>
      </c>
      <c r="D9" s="303">
        <v>8365</v>
      </c>
      <c r="E9" s="304">
        <v>8079</v>
      </c>
      <c r="F9" s="304">
        <v>10330</v>
      </c>
      <c r="G9" s="304">
        <v>239435</v>
      </c>
      <c r="H9" s="304">
        <v>922326</v>
      </c>
      <c r="I9" s="305">
        <v>900132</v>
      </c>
    </row>
    <row r="10" spans="1:9">
      <c r="A10" s="148"/>
      <c r="B10" s="158" t="s">
        <v>312</v>
      </c>
      <c r="C10" s="74">
        <v>235</v>
      </c>
      <c r="D10" s="309">
        <v>8852</v>
      </c>
      <c r="E10" s="306">
        <v>8521</v>
      </c>
      <c r="F10" s="306">
        <v>11142</v>
      </c>
      <c r="G10" s="306">
        <v>247928</v>
      </c>
      <c r="H10" s="342">
        <v>1006181</v>
      </c>
      <c r="I10" s="307">
        <v>984733</v>
      </c>
    </row>
    <row r="11" spans="1:9" ht="22.9" customHeight="1">
      <c r="A11" s="148">
        <v>2014</v>
      </c>
      <c r="B11" s="151" t="s">
        <v>44</v>
      </c>
      <c r="C11" s="318">
        <v>235</v>
      </c>
      <c r="D11" s="305">
        <v>8741</v>
      </c>
      <c r="E11" s="305">
        <v>8439</v>
      </c>
      <c r="F11" s="305">
        <v>2698</v>
      </c>
      <c r="G11" s="305">
        <v>56226</v>
      </c>
      <c r="H11" s="305">
        <v>197759</v>
      </c>
      <c r="I11" s="305">
        <v>193005</v>
      </c>
    </row>
    <row r="12" spans="1:9">
      <c r="A12" s="148"/>
      <c r="B12" s="151" t="s">
        <v>45</v>
      </c>
      <c r="C12" s="318">
        <v>235</v>
      </c>
      <c r="D12" s="305">
        <v>8783</v>
      </c>
      <c r="E12" s="305">
        <v>8459</v>
      </c>
      <c r="F12" s="305">
        <v>2713</v>
      </c>
      <c r="G12" s="305">
        <v>62492</v>
      </c>
      <c r="H12" s="305">
        <v>249816</v>
      </c>
      <c r="I12" s="305">
        <v>244491</v>
      </c>
    </row>
    <row r="13" spans="1:9">
      <c r="A13" s="148"/>
      <c r="B13" s="151" t="s">
        <v>46</v>
      </c>
      <c r="C13" s="318">
        <v>235</v>
      </c>
      <c r="D13" s="305">
        <v>9021</v>
      </c>
      <c r="E13" s="305">
        <v>8651</v>
      </c>
      <c r="F13" s="305">
        <v>2864</v>
      </c>
      <c r="G13" s="305">
        <v>63029</v>
      </c>
      <c r="H13" s="305">
        <v>244620</v>
      </c>
      <c r="I13" s="305">
        <v>239548</v>
      </c>
    </row>
    <row r="14" spans="1:9">
      <c r="A14" s="148"/>
      <c r="B14" s="151" t="s">
        <v>47</v>
      </c>
      <c r="C14" s="318">
        <v>235</v>
      </c>
      <c r="D14" s="305">
        <v>8862</v>
      </c>
      <c r="E14" s="305">
        <v>8535</v>
      </c>
      <c r="F14" s="305">
        <v>2867</v>
      </c>
      <c r="G14" s="305">
        <v>66181</v>
      </c>
      <c r="H14" s="305">
        <v>313986</v>
      </c>
      <c r="I14" s="305">
        <v>307689</v>
      </c>
    </row>
    <row r="15" spans="1:9" ht="22.9" customHeight="1">
      <c r="A15" s="177">
        <v>2015</v>
      </c>
      <c r="B15" s="153" t="s">
        <v>44</v>
      </c>
      <c r="C15" s="28"/>
      <c r="D15" s="304"/>
      <c r="E15" s="304"/>
      <c r="F15" s="304"/>
      <c r="G15" s="304"/>
      <c r="H15" s="304"/>
      <c r="I15" s="304"/>
    </row>
    <row r="16" spans="1:9">
      <c r="A16" s="149"/>
      <c r="B16" s="153" t="s">
        <v>45</v>
      </c>
      <c r="C16" s="28"/>
      <c r="D16" s="304"/>
      <c r="E16" s="304"/>
      <c r="F16" s="304"/>
      <c r="G16" s="304"/>
      <c r="H16" s="304"/>
      <c r="I16" s="305"/>
    </row>
    <row r="17" spans="1:9">
      <c r="A17" s="149"/>
      <c r="B17" s="153" t="s">
        <v>46</v>
      </c>
      <c r="C17" s="28"/>
      <c r="D17" s="304"/>
      <c r="E17" s="304"/>
      <c r="F17" s="304"/>
      <c r="G17" s="304"/>
      <c r="H17" s="304"/>
      <c r="I17" s="305"/>
    </row>
    <row r="18" spans="1:9">
      <c r="A18" s="154"/>
      <c r="B18" s="155" t="s">
        <v>47</v>
      </c>
      <c r="C18" s="244"/>
      <c r="D18" s="308"/>
      <c r="E18" s="308"/>
      <c r="F18" s="308"/>
      <c r="G18" s="308"/>
      <c r="H18" s="308"/>
      <c r="I18" s="308"/>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29" t="s">
        <v>311</v>
      </c>
      <c r="B21" s="430"/>
      <c r="C21" s="430"/>
      <c r="D21" s="430"/>
      <c r="E21" s="430"/>
      <c r="F21" s="430"/>
      <c r="G21" s="430"/>
      <c r="H21" s="430"/>
      <c r="I21" s="430"/>
    </row>
    <row r="22" spans="1:9">
      <c r="A22" s="154"/>
      <c r="B22" s="244"/>
      <c r="C22" s="244"/>
      <c r="D22" s="244"/>
      <c r="E22" s="244"/>
      <c r="F22" s="244"/>
      <c r="G22" s="244"/>
      <c r="H22" s="244"/>
      <c r="I22" s="244"/>
    </row>
    <row r="23" spans="1:9" ht="19.899999999999999" customHeight="1">
      <c r="A23" s="400" t="s">
        <v>19</v>
      </c>
      <c r="B23" s="388"/>
      <c r="C23" s="388" t="s">
        <v>182</v>
      </c>
      <c r="D23" s="181" t="s">
        <v>78</v>
      </c>
      <c r="E23" s="182"/>
      <c r="F23" s="388" t="s">
        <v>12</v>
      </c>
      <c r="G23" s="388" t="s">
        <v>80</v>
      </c>
      <c r="H23" s="388" t="s">
        <v>13</v>
      </c>
      <c r="I23" s="401" t="s">
        <v>79</v>
      </c>
    </row>
    <row r="24" spans="1:9" ht="18.600000000000001" customHeight="1">
      <c r="A24" s="400"/>
      <c r="B24" s="388"/>
      <c r="C24" s="388"/>
      <c r="D24" s="388" t="s">
        <v>183</v>
      </c>
      <c r="E24" s="388" t="s">
        <v>184</v>
      </c>
      <c r="F24" s="388"/>
      <c r="G24" s="388"/>
      <c r="H24" s="388"/>
      <c r="I24" s="401"/>
    </row>
    <row r="25" spans="1:9" ht="18.600000000000001" customHeight="1">
      <c r="A25" s="400"/>
      <c r="B25" s="388"/>
      <c r="C25" s="388"/>
      <c r="D25" s="388"/>
      <c r="E25" s="388"/>
      <c r="F25" s="241"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4">
        <v>235</v>
      </c>
      <c r="D27" s="284">
        <v>8862</v>
      </c>
      <c r="E27" s="284">
        <v>8535</v>
      </c>
      <c r="F27" s="284">
        <v>2867</v>
      </c>
      <c r="G27" s="285">
        <v>66181</v>
      </c>
      <c r="H27" s="285">
        <v>313986</v>
      </c>
      <c r="I27" s="286">
        <v>307689</v>
      </c>
    </row>
    <row r="28" spans="1:9" ht="16.899999999999999" customHeight="1">
      <c r="A28" s="196" t="s">
        <v>96</v>
      </c>
      <c r="B28" s="179" t="s">
        <v>249</v>
      </c>
      <c r="C28" s="284">
        <v>165</v>
      </c>
      <c r="D28" s="258">
        <v>6824</v>
      </c>
      <c r="E28" s="284">
        <v>6580</v>
      </c>
      <c r="F28" s="284">
        <v>2207</v>
      </c>
      <c r="G28" s="285">
        <v>51230</v>
      </c>
      <c r="H28" s="285">
        <v>258274</v>
      </c>
      <c r="I28" s="286">
        <v>253623</v>
      </c>
    </row>
    <row r="29" spans="1:9" ht="15.6" customHeight="1">
      <c r="A29" s="148" t="s">
        <v>97</v>
      </c>
      <c r="B29" s="157" t="s">
        <v>48</v>
      </c>
      <c r="C29" s="274">
        <v>71</v>
      </c>
      <c r="D29" s="92">
        <v>3455</v>
      </c>
      <c r="E29" s="274">
        <v>3314</v>
      </c>
      <c r="F29" s="274">
        <v>1159</v>
      </c>
      <c r="G29" s="257">
        <v>24283</v>
      </c>
      <c r="H29" s="257">
        <v>99900</v>
      </c>
      <c r="I29" s="287">
        <v>96693</v>
      </c>
    </row>
    <row r="30" spans="1:9" ht="24.2" customHeight="1">
      <c r="A30" s="148" t="s">
        <v>194</v>
      </c>
      <c r="B30" s="157" t="s">
        <v>260</v>
      </c>
      <c r="C30" s="274">
        <v>86</v>
      </c>
      <c r="D30" s="92">
        <v>3155</v>
      </c>
      <c r="E30" s="274">
        <v>3052</v>
      </c>
      <c r="F30" s="274">
        <v>960</v>
      </c>
      <c r="G30" s="257">
        <v>24390</v>
      </c>
      <c r="H30" s="257">
        <v>122629</v>
      </c>
      <c r="I30" s="287">
        <v>121192</v>
      </c>
    </row>
    <row r="31" spans="1:9" ht="45.4" customHeight="1">
      <c r="A31" s="148" t="s">
        <v>258</v>
      </c>
      <c r="B31" s="157" t="s">
        <v>259</v>
      </c>
      <c r="C31" s="274">
        <v>8</v>
      </c>
      <c r="D31" s="92">
        <v>214</v>
      </c>
      <c r="E31" s="274">
        <v>214</v>
      </c>
      <c r="F31" s="274">
        <v>89</v>
      </c>
      <c r="G31" s="257">
        <v>2557</v>
      </c>
      <c r="H31" s="257">
        <v>35745</v>
      </c>
      <c r="I31" s="287">
        <v>35738</v>
      </c>
    </row>
    <row r="32" spans="1:9" s="47" customFormat="1" ht="16.899999999999999" customHeight="1">
      <c r="A32" s="196" t="s">
        <v>98</v>
      </c>
      <c r="B32" s="179" t="s">
        <v>107</v>
      </c>
      <c r="C32" s="284">
        <v>70</v>
      </c>
      <c r="D32" s="258">
        <v>2038</v>
      </c>
      <c r="E32" s="284">
        <v>1955</v>
      </c>
      <c r="F32" s="284">
        <v>660</v>
      </c>
      <c r="G32" s="285">
        <v>14951</v>
      </c>
      <c r="H32" s="285">
        <v>55712</v>
      </c>
      <c r="I32" s="286">
        <v>54066</v>
      </c>
    </row>
    <row r="33" spans="1:9" ht="24.2" customHeight="1">
      <c r="A33" s="148" t="s">
        <v>190</v>
      </c>
      <c r="B33" s="157" t="s">
        <v>261</v>
      </c>
      <c r="C33" s="274">
        <v>2</v>
      </c>
      <c r="D33" s="284" t="s">
        <v>73</v>
      </c>
      <c r="E33" s="284" t="s">
        <v>73</v>
      </c>
      <c r="F33" s="284" t="s">
        <v>73</v>
      </c>
      <c r="G33" s="285" t="s">
        <v>73</v>
      </c>
      <c r="H33" s="285" t="s">
        <v>73</v>
      </c>
      <c r="I33" s="285" t="s">
        <v>73</v>
      </c>
    </row>
    <row r="34" spans="1:9" ht="16.899999999999999" customHeight="1">
      <c r="A34" s="148" t="s">
        <v>99</v>
      </c>
      <c r="B34" s="157" t="s">
        <v>68</v>
      </c>
      <c r="C34" s="274">
        <v>13</v>
      </c>
      <c r="D34" s="284" t="s">
        <v>73</v>
      </c>
      <c r="E34" s="284" t="s">
        <v>73</v>
      </c>
      <c r="F34" s="284" t="s">
        <v>73</v>
      </c>
      <c r="G34" s="285" t="s">
        <v>73</v>
      </c>
      <c r="H34" s="285" t="s">
        <v>73</v>
      </c>
      <c r="I34" s="286" t="s">
        <v>73</v>
      </c>
    </row>
    <row r="35" spans="1:9" s="47" customFormat="1" ht="24.2" customHeight="1">
      <c r="A35" s="148" t="s">
        <v>193</v>
      </c>
      <c r="B35" s="157" t="s">
        <v>187</v>
      </c>
      <c r="C35" s="274">
        <v>9</v>
      </c>
      <c r="D35" s="274">
        <v>288</v>
      </c>
      <c r="E35" s="274">
        <v>260</v>
      </c>
      <c r="F35" s="274">
        <v>71</v>
      </c>
      <c r="G35" s="257">
        <v>2059</v>
      </c>
      <c r="H35" s="257">
        <v>12360</v>
      </c>
      <c r="I35" s="287">
        <v>11828</v>
      </c>
    </row>
    <row r="36" spans="1:9" ht="12" customHeight="1">
      <c r="A36" s="148" t="s">
        <v>100</v>
      </c>
      <c r="B36" s="157" t="s">
        <v>49</v>
      </c>
      <c r="C36" s="274">
        <v>44</v>
      </c>
      <c r="D36" s="92">
        <v>1293</v>
      </c>
      <c r="E36" s="274">
        <v>1260</v>
      </c>
      <c r="F36" s="274">
        <v>469</v>
      </c>
      <c r="G36" s="257">
        <v>9797</v>
      </c>
      <c r="H36" s="257">
        <v>31354</v>
      </c>
      <c r="I36" s="287">
        <v>30429</v>
      </c>
    </row>
    <row r="37" spans="1:9" ht="12" customHeight="1">
      <c r="A37" s="148" t="s">
        <v>101</v>
      </c>
      <c r="B37" s="157" t="s">
        <v>50</v>
      </c>
      <c r="C37" s="202">
        <v>2</v>
      </c>
      <c r="D37" s="248" t="s">
        <v>73</v>
      </c>
      <c r="E37" s="248" t="s">
        <v>73</v>
      </c>
      <c r="F37" s="248" t="s">
        <v>73</v>
      </c>
      <c r="G37" s="203" t="s">
        <v>73</v>
      </c>
      <c r="H37" s="203" t="s">
        <v>73</v>
      </c>
      <c r="I37" s="232" t="s">
        <v>73</v>
      </c>
    </row>
    <row r="38" spans="1:9" ht="24.2" customHeight="1">
      <c r="A38" s="148" t="s">
        <v>191</v>
      </c>
      <c r="B38" s="157" t="s">
        <v>262</v>
      </c>
      <c r="C38" s="249" t="s">
        <v>106</v>
      </c>
      <c r="D38" s="249" t="s">
        <v>106</v>
      </c>
      <c r="E38" s="249" t="s">
        <v>106</v>
      </c>
      <c r="F38" s="249" t="s">
        <v>106</v>
      </c>
      <c r="G38" s="231" t="s">
        <v>106</v>
      </c>
      <c r="H38" s="231" t="s">
        <v>106</v>
      </c>
      <c r="I38" s="231" t="s">
        <v>106</v>
      </c>
    </row>
    <row r="39" spans="1:9" s="47" customFormat="1" ht="28.35" customHeight="1">
      <c r="A39" s="196" t="s">
        <v>189</v>
      </c>
      <c r="B39" s="179" t="s">
        <v>263</v>
      </c>
      <c r="C39" s="249">
        <v>2</v>
      </c>
      <c r="D39" s="198">
        <v>111</v>
      </c>
      <c r="E39" s="249" t="s">
        <v>106</v>
      </c>
      <c r="F39" s="249" t="s">
        <v>106</v>
      </c>
      <c r="G39" s="203" t="s">
        <v>73</v>
      </c>
      <c r="H39" s="203" t="s">
        <v>73</v>
      </c>
      <c r="I39" s="231" t="s">
        <v>106</v>
      </c>
    </row>
    <row r="40" spans="1:9" ht="22.9" customHeight="1">
      <c r="A40" s="148" t="s">
        <v>192</v>
      </c>
      <c r="B40" s="157" t="s">
        <v>188</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7" t="s">
        <v>104</v>
      </c>
      <c r="B42" s="235" t="s">
        <v>105</v>
      </c>
      <c r="C42" s="250">
        <v>2</v>
      </c>
      <c r="D42" s="251">
        <v>111</v>
      </c>
      <c r="E42" s="250" t="s">
        <v>106</v>
      </c>
      <c r="F42" s="250" t="s">
        <v>106</v>
      </c>
      <c r="G42" s="234" t="s">
        <v>73</v>
      </c>
      <c r="H42" s="234" t="s">
        <v>73</v>
      </c>
      <c r="I42" s="233" t="s">
        <v>106</v>
      </c>
    </row>
    <row r="43" spans="1:9" ht="11.45" customHeight="1">
      <c r="A43" s="24"/>
      <c r="B43" s="24"/>
      <c r="C43" s="48"/>
      <c r="D43" s="48"/>
      <c r="E43" s="48"/>
      <c r="F43" s="48"/>
      <c r="G43" s="48"/>
      <c r="H43" s="48"/>
      <c r="I43" s="48"/>
    </row>
    <row r="44" spans="1:9" ht="11.45" customHeight="1">
      <c r="A44" s="424" t="s">
        <v>185</v>
      </c>
      <c r="B44" s="424"/>
      <c r="C44" s="424"/>
      <c r="D44" s="424"/>
      <c r="E44" s="424"/>
      <c r="F44" s="424"/>
      <c r="G44" s="424"/>
      <c r="H44" s="424"/>
      <c r="I44" s="23"/>
    </row>
    <row r="45" spans="1:9" ht="11.45" customHeight="1">
      <c r="A45" s="425" t="s">
        <v>186</v>
      </c>
      <c r="B45" s="425"/>
      <c r="C45" s="425"/>
      <c r="D45" s="425"/>
      <c r="E45" s="425"/>
      <c r="F45" s="425"/>
      <c r="G45" s="425"/>
      <c r="H45" s="425"/>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1"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topLeftCell="A14"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9" customFormat="1" ht="12.75" customHeight="1">
      <c r="A1" s="296" t="s">
        <v>195</v>
      </c>
      <c r="B1" s="288"/>
      <c r="C1" s="288"/>
      <c r="D1" s="288"/>
      <c r="E1" s="288"/>
      <c r="F1" s="288"/>
      <c r="G1" s="288"/>
    </row>
    <row r="2" spans="1:8" s="289" customFormat="1" ht="12.75" customHeight="1">
      <c r="A2" s="296"/>
      <c r="B2" s="288"/>
      <c r="C2" s="288"/>
      <c r="D2" s="288"/>
      <c r="E2" s="288"/>
      <c r="F2" s="288"/>
      <c r="G2" s="288"/>
      <c r="H2" s="184" t="s">
        <v>196</v>
      </c>
    </row>
    <row r="3" spans="1:8" s="289" customFormat="1" ht="12.75" customHeight="1">
      <c r="A3" s="288"/>
      <c r="B3" s="288"/>
      <c r="C3" s="288"/>
      <c r="D3" s="288"/>
      <c r="E3" s="288"/>
      <c r="F3" s="288"/>
      <c r="G3" s="288"/>
    </row>
    <row r="4" spans="1:8" s="289" customFormat="1" ht="12.75" customHeight="1">
      <c r="A4" s="372" t="s">
        <v>268</v>
      </c>
      <c r="B4" s="373"/>
      <c r="C4" s="373"/>
      <c r="D4" s="373"/>
      <c r="E4" s="373"/>
      <c r="F4" s="373"/>
      <c r="G4" s="373"/>
      <c r="H4" s="184">
        <v>4</v>
      </c>
    </row>
    <row r="5" spans="1:8" s="289" customFormat="1" ht="12.75" customHeight="1">
      <c r="A5" s="294"/>
      <c r="B5" s="294"/>
      <c r="C5" s="294"/>
      <c r="D5" s="294"/>
      <c r="E5" s="294"/>
      <c r="F5" s="294"/>
      <c r="G5" s="294"/>
      <c r="H5" s="184"/>
    </row>
    <row r="6" spans="1:8" s="289" customFormat="1" ht="12.75" customHeight="1">
      <c r="A6" s="294"/>
      <c r="B6" s="294"/>
      <c r="C6" s="294"/>
      <c r="D6" s="294"/>
      <c r="E6" s="294"/>
      <c r="F6" s="294"/>
      <c r="G6" s="294"/>
      <c r="H6" s="184"/>
    </row>
    <row r="7" spans="1:8" s="289" customFormat="1" ht="12.75" customHeight="1">
      <c r="A7" s="297" t="s">
        <v>197</v>
      </c>
      <c r="B7" s="294"/>
      <c r="C7" s="294"/>
      <c r="D7" s="294"/>
      <c r="E7" s="294"/>
      <c r="F7" s="294"/>
      <c r="G7" s="294"/>
      <c r="H7" s="184"/>
    </row>
    <row r="8" spans="1:8" s="289" customFormat="1" ht="12.75" customHeight="1">
      <c r="A8" s="294"/>
      <c r="B8" s="294"/>
      <c r="C8" s="294"/>
      <c r="D8" s="294"/>
      <c r="E8" s="294"/>
      <c r="F8" s="294"/>
      <c r="G8" s="294"/>
      <c r="H8" s="220"/>
    </row>
    <row r="9" spans="1:8" s="289" customFormat="1" ht="12.75" customHeight="1">
      <c r="A9" s="292" t="s">
        <v>198</v>
      </c>
      <c r="B9" s="294" t="s">
        <v>221</v>
      </c>
      <c r="C9" s="294"/>
      <c r="D9" s="294"/>
      <c r="E9" s="294"/>
      <c r="F9" s="294"/>
      <c r="G9" s="294"/>
      <c r="H9" s="220"/>
    </row>
    <row r="10" spans="1:8" s="289" customFormat="1" ht="16.899999999999999" customHeight="1">
      <c r="A10" s="292" t="s">
        <v>206</v>
      </c>
      <c r="B10" s="372" t="s">
        <v>269</v>
      </c>
      <c r="C10" s="373"/>
      <c r="D10" s="373"/>
      <c r="E10" s="373"/>
      <c r="F10" s="373"/>
      <c r="G10" s="373"/>
      <c r="H10" s="220">
        <v>7</v>
      </c>
    </row>
    <row r="11" spans="1:8" s="289" customFormat="1" ht="25.5" customHeight="1">
      <c r="A11" s="290" t="s">
        <v>200</v>
      </c>
      <c r="B11" s="375" t="s">
        <v>222</v>
      </c>
      <c r="C11" s="375"/>
      <c r="D11" s="375"/>
      <c r="E11" s="375"/>
      <c r="F11" s="375"/>
      <c r="G11" s="375"/>
      <c r="H11" s="220"/>
    </row>
    <row r="12" spans="1:8" s="289" customFormat="1" ht="32.65" customHeight="1">
      <c r="A12" s="299" t="s">
        <v>290</v>
      </c>
      <c r="B12" s="374" t="s">
        <v>317</v>
      </c>
      <c r="C12" s="374"/>
      <c r="D12" s="374"/>
      <c r="E12" s="374"/>
      <c r="F12" s="374"/>
      <c r="G12" s="374"/>
      <c r="H12" s="220">
        <v>8</v>
      </c>
    </row>
    <row r="13" spans="1:8" s="289" customFormat="1" ht="32.65" customHeight="1">
      <c r="A13" s="299" t="s">
        <v>289</v>
      </c>
      <c r="B13" s="374" t="s">
        <v>298</v>
      </c>
      <c r="C13" s="374"/>
      <c r="D13" s="374"/>
      <c r="E13" s="374"/>
      <c r="F13" s="374"/>
      <c r="G13" s="374"/>
      <c r="H13" s="220">
        <v>9</v>
      </c>
    </row>
    <row r="14" spans="1:8" s="289" customFormat="1" ht="32.65" customHeight="1">
      <c r="A14" s="299" t="s">
        <v>284</v>
      </c>
      <c r="B14" s="374" t="s">
        <v>299</v>
      </c>
      <c r="C14" s="374"/>
      <c r="D14" s="374"/>
      <c r="E14" s="374"/>
      <c r="F14" s="374"/>
      <c r="G14" s="374"/>
      <c r="H14" s="220">
        <v>10</v>
      </c>
    </row>
    <row r="15" spans="1:8" s="289" customFormat="1" ht="32.65" customHeight="1">
      <c r="A15" s="291" t="s">
        <v>285</v>
      </c>
      <c r="B15" s="374" t="s">
        <v>300</v>
      </c>
      <c r="C15" s="374"/>
      <c r="D15" s="374"/>
      <c r="E15" s="374"/>
      <c r="F15" s="374"/>
      <c r="G15" s="374"/>
      <c r="H15" s="220"/>
    </row>
    <row r="16" spans="1:8" s="289" customFormat="1" ht="16.899999999999999" customHeight="1">
      <c r="A16" s="292" t="s">
        <v>201</v>
      </c>
      <c r="B16" s="375" t="s">
        <v>270</v>
      </c>
      <c r="C16" s="375"/>
      <c r="D16" s="375"/>
      <c r="E16" s="375"/>
      <c r="F16" s="375"/>
      <c r="G16" s="375"/>
      <c r="H16" s="220">
        <v>11</v>
      </c>
    </row>
    <row r="17" spans="1:8" s="289" customFormat="1" ht="16.899999999999999" customHeight="1">
      <c r="A17" s="292" t="s">
        <v>202</v>
      </c>
      <c r="B17" s="375" t="s">
        <v>271</v>
      </c>
      <c r="C17" s="375"/>
      <c r="D17" s="375"/>
      <c r="E17" s="375"/>
      <c r="F17" s="375"/>
      <c r="G17" s="375"/>
      <c r="H17" s="220">
        <v>12</v>
      </c>
    </row>
    <row r="18" spans="1:8" s="289" customFormat="1" ht="32.65" customHeight="1">
      <c r="A18" s="293" t="s">
        <v>286</v>
      </c>
      <c r="B18" s="374" t="s">
        <v>301</v>
      </c>
      <c r="C18" s="374"/>
      <c r="D18" s="374"/>
      <c r="E18" s="374"/>
      <c r="F18" s="374"/>
      <c r="G18" s="374"/>
      <c r="H18" s="220">
        <v>13</v>
      </c>
    </row>
    <row r="19" spans="1:8" s="289" customFormat="1" ht="32.65" customHeight="1">
      <c r="A19" s="293" t="s">
        <v>287</v>
      </c>
      <c r="B19" s="374" t="s">
        <v>305</v>
      </c>
      <c r="C19" s="374"/>
      <c r="D19" s="374"/>
      <c r="E19" s="374"/>
      <c r="F19" s="374"/>
      <c r="G19" s="374"/>
      <c r="H19" s="220">
        <v>14</v>
      </c>
    </row>
    <row r="20" spans="1:8" s="289" customFormat="1" ht="32.65" customHeight="1">
      <c r="A20" s="293" t="s">
        <v>288</v>
      </c>
      <c r="B20" s="374" t="s">
        <v>304</v>
      </c>
      <c r="C20" s="374"/>
      <c r="D20" s="374"/>
      <c r="E20" s="374"/>
      <c r="F20" s="374"/>
      <c r="G20" s="374"/>
      <c r="H20" s="220"/>
    </row>
    <row r="21" spans="1:8" s="289" customFormat="1" ht="16.899999999999999" customHeight="1">
      <c r="A21" s="292" t="s">
        <v>203</v>
      </c>
      <c r="B21" s="372" t="s">
        <v>270</v>
      </c>
      <c r="C21" s="373"/>
      <c r="D21" s="373"/>
      <c r="E21" s="373"/>
      <c r="F21" s="373"/>
      <c r="G21" s="373"/>
      <c r="H21" s="220">
        <v>15</v>
      </c>
    </row>
    <row r="22" spans="1:8" s="289" customFormat="1" ht="16.899999999999999" customHeight="1">
      <c r="A22" s="292" t="s">
        <v>204</v>
      </c>
      <c r="B22" s="372" t="s">
        <v>271</v>
      </c>
      <c r="C22" s="373"/>
      <c r="D22" s="373"/>
      <c r="E22" s="373"/>
      <c r="F22" s="373"/>
      <c r="G22" s="373"/>
      <c r="H22" s="220">
        <v>16</v>
      </c>
    </row>
    <row r="23" spans="1:8" s="289" customFormat="1" ht="32.1" customHeight="1">
      <c r="A23" s="293" t="s">
        <v>291</v>
      </c>
      <c r="B23" s="374" t="s">
        <v>303</v>
      </c>
      <c r="C23" s="374"/>
      <c r="D23" s="374"/>
      <c r="E23" s="374"/>
      <c r="F23" s="374"/>
      <c r="G23" s="374"/>
      <c r="H23" s="220">
        <v>17</v>
      </c>
    </row>
    <row r="24" spans="1:8" s="289" customFormat="1" ht="32.1" customHeight="1">
      <c r="A24" s="291" t="s">
        <v>292</v>
      </c>
      <c r="B24" s="376" t="s">
        <v>318</v>
      </c>
      <c r="C24" s="376"/>
      <c r="D24" s="376"/>
      <c r="E24" s="376"/>
      <c r="F24" s="376"/>
      <c r="G24" s="376"/>
      <c r="H24" s="184"/>
    </row>
    <row r="25" spans="1:8" s="289" customFormat="1" ht="16.899999999999999" customHeight="1">
      <c r="A25" s="291" t="s">
        <v>223</v>
      </c>
      <c r="B25" s="376" t="s">
        <v>272</v>
      </c>
      <c r="C25" s="376"/>
      <c r="D25" s="376"/>
      <c r="E25" s="376"/>
      <c r="F25" s="376"/>
      <c r="G25" s="376"/>
      <c r="H25" s="184">
        <v>18</v>
      </c>
    </row>
    <row r="26" spans="1:8" s="289" customFormat="1" ht="16.899999999999999" customHeight="1">
      <c r="A26" s="291" t="s">
        <v>224</v>
      </c>
      <c r="B26" s="376" t="s">
        <v>273</v>
      </c>
      <c r="C26" s="376"/>
      <c r="D26" s="376"/>
      <c r="E26" s="376"/>
      <c r="F26" s="376"/>
      <c r="G26" s="376"/>
      <c r="H26" s="184">
        <v>19</v>
      </c>
    </row>
    <row r="27" spans="1:8" s="289" customFormat="1" ht="32.1" customHeight="1">
      <c r="A27" s="293" t="s">
        <v>293</v>
      </c>
      <c r="B27" s="374" t="s">
        <v>302</v>
      </c>
      <c r="C27" s="374"/>
      <c r="D27" s="374"/>
      <c r="E27" s="374"/>
      <c r="F27" s="374"/>
      <c r="G27" s="374"/>
      <c r="H27" s="184"/>
    </row>
    <row r="28" spans="1:8" s="289" customFormat="1" ht="16.899999999999999" customHeight="1">
      <c r="A28" s="292" t="s">
        <v>225</v>
      </c>
      <c r="B28" s="372" t="s">
        <v>274</v>
      </c>
      <c r="C28" s="372"/>
      <c r="D28" s="372"/>
      <c r="E28" s="372"/>
      <c r="F28" s="372"/>
      <c r="G28" s="372"/>
      <c r="H28" s="184">
        <v>20</v>
      </c>
    </row>
    <row r="29" spans="1:8" s="289" customFormat="1" ht="16.899999999999999" customHeight="1">
      <c r="A29" s="292" t="s">
        <v>226</v>
      </c>
      <c r="B29" s="372" t="s">
        <v>310</v>
      </c>
      <c r="C29" s="372"/>
      <c r="D29" s="372"/>
      <c r="E29" s="372"/>
      <c r="F29" s="372"/>
      <c r="G29" s="372"/>
      <c r="H29" s="184">
        <v>20</v>
      </c>
    </row>
    <row r="30" spans="1:8" s="289" customFormat="1" ht="12.75" customHeight="1">
      <c r="A30" s="292"/>
      <c r="B30" s="294"/>
      <c r="C30" s="294"/>
      <c r="D30" s="294"/>
      <c r="E30" s="294"/>
      <c r="F30" s="294"/>
      <c r="G30" s="294"/>
      <c r="H30" s="184"/>
    </row>
    <row r="31" spans="1:8" s="289" customFormat="1" ht="12.75" customHeight="1">
      <c r="A31" s="298"/>
      <c r="B31" s="298"/>
      <c r="C31" s="294"/>
      <c r="D31" s="294"/>
      <c r="E31" s="294"/>
      <c r="F31" s="294"/>
      <c r="G31" s="294"/>
      <c r="H31" s="184"/>
    </row>
    <row r="32" spans="1:8" s="289" customFormat="1" ht="12.75" customHeight="1">
      <c r="A32" s="297" t="s">
        <v>199</v>
      </c>
      <c r="B32" s="298"/>
      <c r="C32" s="294"/>
      <c r="D32" s="294"/>
      <c r="E32" s="294"/>
      <c r="F32" s="294"/>
      <c r="G32" s="294"/>
      <c r="H32" s="184"/>
    </row>
    <row r="33" spans="1:8" s="289" customFormat="1" ht="12.75" customHeight="1">
      <c r="A33" s="298"/>
      <c r="B33" s="298"/>
      <c r="C33" s="294"/>
      <c r="D33" s="294"/>
      <c r="E33" s="294"/>
      <c r="F33" s="294"/>
      <c r="G33" s="294"/>
      <c r="H33" s="184"/>
    </row>
    <row r="34" spans="1:8" s="289" customFormat="1" ht="25.5" customHeight="1">
      <c r="A34" s="374" t="s">
        <v>319</v>
      </c>
      <c r="B34" s="375"/>
      <c r="C34" s="375"/>
      <c r="D34" s="375"/>
      <c r="E34" s="375"/>
      <c r="F34" s="375"/>
      <c r="G34" s="375"/>
      <c r="H34" s="184">
        <v>6</v>
      </c>
    </row>
    <row r="35" spans="1:8">
      <c r="A35" s="375" t="s">
        <v>283</v>
      </c>
      <c r="B35" s="375"/>
      <c r="C35" s="375"/>
      <c r="D35" s="375"/>
      <c r="E35" s="375"/>
      <c r="F35" s="375"/>
      <c r="G35" s="375"/>
      <c r="H35" s="184"/>
    </row>
    <row r="36" spans="1:8">
      <c r="A36" s="295"/>
      <c r="B36" s="295"/>
      <c r="C36" s="295"/>
      <c r="D36" s="295"/>
      <c r="E36" s="295"/>
      <c r="F36" s="295"/>
      <c r="G36" s="295"/>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3"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4"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zoomScale="115" zoomScaleNormal="100" zoomScalePageLayoutView="115" workbookViewId="0"/>
  </sheetViews>
  <sheetFormatPr baseColWidth="10" defaultColWidth="11.42578125" defaultRowHeight="12.75"/>
  <cols>
    <col min="1" max="16384" width="11.42578125" style="236"/>
  </cols>
  <sheetData>
    <row r="1" spans="1:8">
      <c r="A1" s="378" t="s">
        <v>331</v>
      </c>
      <c r="B1" s="378"/>
      <c r="C1" s="378"/>
      <c r="D1" s="378"/>
      <c r="E1" s="378"/>
      <c r="F1" s="378"/>
      <c r="G1" s="378"/>
      <c r="H1" s="378"/>
    </row>
    <row r="2" spans="1:8" ht="14.25">
      <c r="A2" s="378" t="s">
        <v>267</v>
      </c>
      <c r="B2" s="378"/>
      <c r="C2" s="378"/>
      <c r="D2" s="378"/>
      <c r="E2" s="378"/>
      <c r="F2" s="378"/>
      <c r="G2" s="378"/>
      <c r="H2" s="378"/>
    </row>
    <row r="3" spans="1:8">
      <c r="A3" s="378"/>
      <c r="B3" s="378"/>
      <c r="C3" s="378"/>
      <c r="D3" s="378"/>
      <c r="E3" s="378"/>
      <c r="F3" s="378"/>
      <c r="G3" s="378"/>
      <c r="H3" s="378"/>
    </row>
    <row r="4" spans="1:8">
      <c r="A4" s="378" t="s">
        <v>71</v>
      </c>
      <c r="B4" s="378"/>
      <c r="C4" s="378"/>
      <c r="D4" s="378"/>
      <c r="E4" s="378"/>
      <c r="F4" s="378"/>
      <c r="G4" s="378"/>
      <c r="H4" s="378"/>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77"/>
      <c r="B22" s="377"/>
      <c r="C22" s="377"/>
      <c r="D22" s="377"/>
      <c r="E22" s="377"/>
      <c r="F22" s="377"/>
      <c r="G22" s="377"/>
      <c r="H22" s="377"/>
    </row>
    <row r="23" spans="1:8">
      <c r="A23" s="378" t="s">
        <v>5</v>
      </c>
      <c r="B23" s="378"/>
      <c r="C23" s="378"/>
      <c r="D23" s="378"/>
      <c r="E23" s="378"/>
      <c r="F23" s="378"/>
      <c r="G23" s="378"/>
      <c r="H23" s="378"/>
    </row>
    <row r="41" spans="1:8" ht="11.45" customHeight="1">
      <c r="A41" s="377"/>
      <c r="B41" s="377"/>
      <c r="C41" s="377"/>
      <c r="D41" s="377"/>
      <c r="E41" s="377"/>
      <c r="F41" s="377"/>
      <c r="G41" s="377"/>
      <c r="H41" s="377"/>
    </row>
    <row r="42" spans="1:8">
      <c r="A42" s="378" t="s">
        <v>8</v>
      </c>
      <c r="B42" s="378"/>
      <c r="C42" s="378"/>
      <c r="D42" s="378"/>
      <c r="E42" s="378"/>
      <c r="F42" s="378"/>
      <c r="G42" s="378"/>
      <c r="H42" s="378"/>
    </row>
    <row r="60" spans="1:1" ht="10.35" customHeight="1">
      <c r="A60" s="238"/>
    </row>
    <row r="61" spans="1:1" ht="14.25">
      <c r="A61" s="320" t="s">
        <v>307</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7"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276</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2" t="s">
        <v>1</v>
      </c>
      <c r="B6" s="383"/>
      <c r="C6" s="383" t="s">
        <v>320</v>
      </c>
      <c r="D6" s="383" t="s">
        <v>321</v>
      </c>
      <c r="E6" s="384" t="s">
        <v>322</v>
      </c>
      <c r="F6" s="76" t="s">
        <v>323</v>
      </c>
      <c r="G6" s="76"/>
      <c r="H6" s="76" t="s">
        <v>326</v>
      </c>
      <c r="I6" s="77"/>
      <c r="J6" s="78"/>
    </row>
    <row r="7" spans="1:10" ht="37.35" customHeight="1">
      <c r="A7" s="382"/>
      <c r="B7" s="383"/>
      <c r="C7" s="385"/>
      <c r="D7" s="385"/>
      <c r="E7" s="385"/>
      <c r="F7" s="79" t="s">
        <v>324</v>
      </c>
      <c r="G7" s="79" t="s">
        <v>325</v>
      </c>
      <c r="H7" s="80">
        <v>2014</v>
      </c>
      <c r="I7" s="80">
        <v>2015</v>
      </c>
      <c r="J7" s="81" t="s">
        <v>4</v>
      </c>
    </row>
    <row r="8" spans="1:10">
      <c r="A8" s="40"/>
      <c r="B8" s="82"/>
      <c r="C8" s="217"/>
      <c r="D8" s="218"/>
      <c r="E8" s="218"/>
      <c r="F8" s="218"/>
      <c r="G8" s="219"/>
      <c r="H8" s="218"/>
      <c r="I8" s="41"/>
      <c r="J8" s="40"/>
    </row>
    <row r="9" spans="1:10">
      <c r="A9" s="27" t="s">
        <v>71</v>
      </c>
      <c r="B9" s="83"/>
      <c r="C9" s="252">
        <v>22128</v>
      </c>
      <c r="D9" s="252">
        <v>22276</v>
      </c>
      <c r="E9" s="253">
        <v>21803</v>
      </c>
      <c r="F9" s="229">
        <f t="shared" ref="F9:F22" si="0">SUM(E9*100/C9-100)</f>
        <v>-1.4687274041937854</v>
      </c>
      <c r="G9" s="229">
        <f t="shared" ref="G9:G22" si="1">SUM(E9*100/D9-100)</f>
        <v>-2.1233614652540922</v>
      </c>
      <c r="H9" s="252">
        <v>22125</v>
      </c>
      <c r="I9" s="203" t="s">
        <v>130</v>
      </c>
      <c r="J9" s="350" t="s">
        <v>130</v>
      </c>
    </row>
    <row r="10" spans="1:10" ht="25.5" customHeight="1">
      <c r="A10" s="27" t="s">
        <v>5</v>
      </c>
      <c r="B10" s="84" t="s">
        <v>6</v>
      </c>
      <c r="C10" s="252">
        <v>1544</v>
      </c>
      <c r="D10" s="252">
        <v>1742</v>
      </c>
      <c r="E10" s="253">
        <v>1634</v>
      </c>
      <c r="F10" s="229">
        <f t="shared" si="0"/>
        <v>5.8290155440414537</v>
      </c>
      <c r="G10" s="229">
        <f t="shared" si="1"/>
        <v>-6.1997703788748595</v>
      </c>
      <c r="H10" s="252">
        <v>3458</v>
      </c>
      <c r="I10" s="203" t="s">
        <v>130</v>
      </c>
      <c r="J10" s="350" t="s">
        <v>130</v>
      </c>
    </row>
    <row r="11" spans="1:10" ht="16.899999999999999" customHeight="1">
      <c r="A11" s="27" t="s">
        <v>158</v>
      </c>
      <c r="B11" s="85"/>
      <c r="C11" s="252">
        <v>867</v>
      </c>
      <c r="D11" s="252">
        <v>871</v>
      </c>
      <c r="E11" s="253">
        <v>924</v>
      </c>
      <c r="F11" s="229">
        <f t="shared" si="0"/>
        <v>6.5743944636678151</v>
      </c>
      <c r="G11" s="229">
        <f t="shared" si="1"/>
        <v>6.0849598163030976</v>
      </c>
      <c r="H11" s="252">
        <v>1918</v>
      </c>
      <c r="I11" s="203" t="s">
        <v>130</v>
      </c>
      <c r="J11" s="350" t="s">
        <v>130</v>
      </c>
    </row>
    <row r="12" spans="1:10">
      <c r="A12" s="27" t="s">
        <v>159</v>
      </c>
      <c r="B12" s="85"/>
      <c r="C12" s="252">
        <v>380</v>
      </c>
      <c r="D12" s="252">
        <v>470</v>
      </c>
      <c r="E12" s="253">
        <v>398</v>
      </c>
      <c r="F12" s="229">
        <f t="shared" si="0"/>
        <v>4.7368421052631646</v>
      </c>
      <c r="G12" s="229">
        <f t="shared" si="1"/>
        <v>-15.319148936170208</v>
      </c>
      <c r="H12" s="252">
        <v>851</v>
      </c>
      <c r="I12" s="203" t="s">
        <v>130</v>
      </c>
      <c r="J12" s="350" t="s">
        <v>130</v>
      </c>
    </row>
    <row r="13" spans="1:10">
      <c r="A13" s="27" t="s">
        <v>160</v>
      </c>
      <c r="B13" s="85"/>
      <c r="C13" s="252">
        <v>297</v>
      </c>
      <c r="D13" s="252">
        <v>401</v>
      </c>
      <c r="E13" s="253">
        <v>312</v>
      </c>
      <c r="F13" s="229">
        <f t="shared" si="0"/>
        <v>5.0505050505050519</v>
      </c>
      <c r="G13" s="229">
        <f t="shared" si="1"/>
        <v>-22.194513715710727</v>
      </c>
      <c r="H13" s="252">
        <v>689</v>
      </c>
      <c r="I13" s="203" t="s">
        <v>130</v>
      </c>
      <c r="J13" s="350" t="s">
        <v>130</v>
      </c>
    </row>
    <row r="14" spans="1:10" ht="25.5" customHeight="1">
      <c r="A14" s="27" t="s">
        <v>8</v>
      </c>
      <c r="B14" s="84" t="s">
        <v>69</v>
      </c>
      <c r="C14" s="252">
        <v>127749</v>
      </c>
      <c r="D14" s="252">
        <v>255717</v>
      </c>
      <c r="E14" s="253">
        <v>124439</v>
      </c>
      <c r="F14" s="229">
        <f t="shared" si="0"/>
        <v>-2.5910183249966678</v>
      </c>
      <c r="G14" s="229">
        <f t="shared" si="1"/>
        <v>-51.337220442911502</v>
      </c>
      <c r="H14" s="301">
        <v>285477</v>
      </c>
      <c r="I14" s="203" t="s">
        <v>130</v>
      </c>
      <c r="J14" s="350" t="s">
        <v>130</v>
      </c>
    </row>
    <row r="15" spans="1:10" ht="16.899999999999999" customHeight="1">
      <c r="A15" s="27" t="s">
        <v>158</v>
      </c>
      <c r="B15" s="85"/>
      <c r="C15" s="252">
        <v>63122</v>
      </c>
      <c r="D15" s="252">
        <v>123719</v>
      </c>
      <c r="E15" s="253">
        <v>67814</v>
      </c>
      <c r="F15" s="229">
        <f t="shared" si="0"/>
        <v>7.4332245492855122</v>
      </c>
      <c r="G15" s="229">
        <f t="shared" si="1"/>
        <v>-45.187077166805423</v>
      </c>
      <c r="H15" s="301">
        <v>150552</v>
      </c>
      <c r="I15" s="203" t="s">
        <v>130</v>
      </c>
      <c r="J15" s="350" t="s">
        <v>130</v>
      </c>
    </row>
    <row r="16" spans="1:10">
      <c r="A16" s="27" t="s">
        <v>159</v>
      </c>
      <c r="B16" s="85"/>
      <c r="C16" s="252">
        <v>40766</v>
      </c>
      <c r="D16" s="252">
        <v>77530</v>
      </c>
      <c r="E16" s="253">
        <v>35113</v>
      </c>
      <c r="F16" s="229">
        <f t="shared" si="0"/>
        <v>-13.866947946818428</v>
      </c>
      <c r="G16" s="229">
        <f t="shared" si="1"/>
        <v>-54.710434670450148</v>
      </c>
      <c r="H16" s="252">
        <v>82847</v>
      </c>
      <c r="I16" s="203" t="s">
        <v>130</v>
      </c>
      <c r="J16" s="350" t="s">
        <v>130</v>
      </c>
    </row>
    <row r="17" spans="1:10">
      <c r="A17" s="27" t="s">
        <v>160</v>
      </c>
      <c r="B17" s="85"/>
      <c r="C17" s="252">
        <v>23861</v>
      </c>
      <c r="D17" s="252">
        <v>54468</v>
      </c>
      <c r="E17" s="253">
        <v>21512</v>
      </c>
      <c r="F17" s="229">
        <f t="shared" si="0"/>
        <v>-9.8445161560705685</v>
      </c>
      <c r="G17" s="229">
        <f t="shared" si="1"/>
        <v>-60.505250789454358</v>
      </c>
      <c r="H17" s="252">
        <v>52078</v>
      </c>
      <c r="I17" s="203" t="s">
        <v>130</v>
      </c>
      <c r="J17" s="350" t="s">
        <v>130</v>
      </c>
    </row>
    <row r="18" spans="1:10" ht="25.5" customHeight="1">
      <c r="A18" s="74" t="s">
        <v>95</v>
      </c>
      <c r="B18" s="84" t="s">
        <v>69</v>
      </c>
      <c r="C18" s="252">
        <v>48061</v>
      </c>
      <c r="D18" s="252">
        <v>54232</v>
      </c>
      <c r="E18" s="253">
        <v>47634</v>
      </c>
      <c r="F18" s="229">
        <f t="shared" si="0"/>
        <v>-0.88845425604959871</v>
      </c>
      <c r="G18" s="229">
        <f t="shared" si="1"/>
        <v>-12.166248709249146</v>
      </c>
      <c r="H18" s="252">
        <v>93657</v>
      </c>
      <c r="I18" s="203" t="s">
        <v>130</v>
      </c>
      <c r="J18" s="350" t="s">
        <v>130</v>
      </c>
    </row>
    <row r="19" spans="1:10" ht="25.5" customHeight="1">
      <c r="A19" s="27" t="s">
        <v>51</v>
      </c>
      <c r="B19" s="84" t="s">
        <v>69</v>
      </c>
      <c r="C19" s="252">
        <v>82890</v>
      </c>
      <c r="D19" s="252">
        <v>74125</v>
      </c>
      <c r="E19" s="253">
        <v>99023</v>
      </c>
      <c r="F19" s="229">
        <f t="shared" si="0"/>
        <v>19.463143925684648</v>
      </c>
      <c r="G19" s="229">
        <f t="shared" si="1"/>
        <v>33.589207419898827</v>
      </c>
      <c r="H19" s="301">
        <v>193362</v>
      </c>
      <c r="I19" s="203" t="s">
        <v>130</v>
      </c>
      <c r="J19" s="350" t="s">
        <v>130</v>
      </c>
    </row>
    <row r="20" spans="1:10" ht="16.899999999999999" customHeight="1">
      <c r="A20" s="27" t="s">
        <v>158</v>
      </c>
      <c r="B20" s="85"/>
      <c r="C20" s="252">
        <v>20354</v>
      </c>
      <c r="D20" s="252">
        <v>27120</v>
      </c>
      <c r="E20" s="253">
        <v>39388</v>
      </c>
      <c r="F20" s="229">
        <f t="shared" si="0"/>
        <v>93.514788248010206</v>
      </c>
      <c r="G20" s="229">
        <f t="shared" si="1"/>
        <v>45.235988200589958</v>
      </c>
      <c r="H20" s="252">
        <v>53896</v>
      </c>
      <c r="I20" s="203" t="s">
        <v>130</v>
      </c>
      <c r="J20" s="350" t="s">
        <v>130</v>
      </c>
    </row>
    <row r="21" spans="1:10">
      <c r="A21" s="27" t="s">
        <v>159</v>
      </c>
      <c r="B21" s="85"/>
      <c r="C21" s="252">
        <v>35696</v>
      </c>
      <c r="D21" s="252">
        <v>31094</v>
      </c>
      <c r="E21" s="253">
        <v>31203</v>
      </c>
      <c r="F21" s="229">
        <f t="shared" si="0"/>
        <v>-12.586844464365754</v>
      </c>
      <c r="G21" s="229">
        <f t="shared" si="1"/>
        <v>0.3505499453270744</v>
      </c>
      <c r="H21" s="252">
        <v>82485</v>
      </c>
      <c r="I21" s="203" t="s">
        <v>130</v>
      </c>
      <c r="J21" s="350" t="s">
        <v>130</v>
      </c>
    </row>
    <row r="22" spans="1:10">
      <c r="A22" s="87" t="s">
        <v>160</v>
      </c>
      <c r="B22" s="86"/>
      <c r="C22" s="254">
        <v>26840</v>
      </c>
      <c r="D22" s="255">
        <v>15911</v>
      </c>
      <c r="E22" s="256">
        <v>28432</v>
      </c>
      <c r="F22" s="230">
        <f t="shared" si="0"/>
        <v>5.9314456035767478</v>
      </c>
      <c r="G22" s="230">
        <f t="shared" si="1"/>
        <v>78.693985293193379</v>
      </c>
      <c r="H22" s="255">
        <v>56981</v>
      </c>
      <c r="I22" s="234" t="s">
        <v>130</v>
      </c>
      <c r="J22" s="351" t="s">
        <v>130</v>
      </c>
    </row>
    <row r="23" spans="1:10" ht="11.45" customHeight="1">
      <c r="A23" s="26" t="s">
        <v>10</v>
      </c>
      <c r="B23" s="26" t="s">
        <v>10</v>
      </c>
      <c r="C23" s="31"/>
      <c r="D23" s="31"/>
      <c r="E23" s="31"/>
      <c r="F23" s="31"/>
      <c r="G23" s="31"/>
      <c r="H23" s="31"/>
      <c r="I23" s="32"/>
      <c r="J23" s="13"/>
    </row>
    <row r="24" spans="1:10" s="55" customFormat="1" ht="11.45" customHeight="1">
      <c r="A24" s="379" t="s">
        <v>306</v>
      </c>
      <c r="B24" s="380"/>
      <c r="C24" s="380"/>
      <c r="D24" s="380"/>
      <c r="E24" s="380"/>
      <c r="F24" s="380"/>
      <c r="G24" s="380"/>
      <c r="H24" s="380"/>
      <c r="I24" s="380"/>
      <c r="J24" s="380"/>
    </row>
    <row r="25" spans="1:10" ht="11.45" customHeight="1">
      <c r="A25" s="381" t="s">
        <v>161</v>
      </c>
      <c r="B25" s="380"/>
      <c r="C25" s="380"/>
      <c r="D25" s="380"/>
      <c r="E25" s="380"/>
      <c r="F25" s="380"/>
      <c r="G25" s="380"/>
      <c r="H25" s="380"/>
      <c r="I25" s="380"/>
      <c r="J25" s="380"/>
    </row>
    <row r="26" spans="1:10" ht="11.45" customHeight="1">
      <c r="A26" s="381" t="s">
        <v>162</v>
      </c>
      <c r="B26" s="380"/>
      <c r="C26" s="380"/>
      <c r="D26" s="380"/>
      <c r="E26" s="380"/>
      <c r="F26" s="380"/>
      <c r="G26" s="380"/>
      <c r="H26" s="380"/>
      <c r="I26" s="380"/>
      <c r="J26" s="380"/>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1" type="noConversion"/>
  <conditionalFormatting sqref="A8:J8 A9:H22">
    <cfRule type="expression" dxfId="14" priority="4">
      <formula>MOD(ROW(),2)=1</formula>
    </cfRule>
  </conditionalFormatting>
  <conditionalFormatting sqref="I9: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277</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327</v>
      </c>
      <c r="B3" s="14"/>
      <c r="C3" s="14"/>
      <c r="D3" s="14"/>
      <c r="E3" s="14"/>
      <c r="F3" s="14"/>
      <c r="G3" s="14"/>
      <c r="H3" s="14"/>
    </row>
    <row r="4" spans="1:9">
      <c r="A4" s="6"/>
      <c r="B4" s="2"/>
      <c r="C4" s="2"/>
      <c r="D4" s="2"/>
      <c r="E4" s="2"/>
      <c r="F4" s="2"/>
      <c r="G4" s="2"/>
      <c r="H4" s="2"/>
    </row>
    <row r="5" spans="1:9" ht="42.6" customHeight="1">
      <c r="A5" s="386" t="s">
        <v>11</v>
      </c>
      <c r="B5" s="387"/>
      <c r="C5" s="388" t="s">
        <v>37</v>
      </c>
      <c r="D5" s="388" t="s">
        <v>71</v>
      </c>
      <c r="E5" s="95" t="s">
        <v>12</v>
      </c>
      <c r="F5" s="95" t="s">
        <v>80</v>
      </c>
      <c r="G5" s="95" t="s">
        <v>13</v>
      </c>
      <c r="H5" s="96" t="s">
        <v>14</v>
      </c>
    </row>
    <row r="6" spans="1:9" ht="22.9" customHeight="1">
      <c r="A6" s="386"/>
      <c r="B6" s="387"/>
      <c r="C6" s="388"/>
      <c r="D6" s="388"/>
      <c r="E6" s="95" t="s">
        <v>15</v>
      </c>
      <c r="F6" s="389" t="s">
        <v>70</v>
      </c>
      <c r="G6" s="389"/>
      <c r="H6" s="390"/>
    </row>
    <row r="7" spans="1:9" s="25" customFormat="1" ht="12.75" customHeight="1">
      <c r="A7" s="99"/>
      <c r="B7" s="100"/>
      <c r="C7" s="99"/>
      <c r="D7" s="101"/>
      <c r="E7" s="101"/>
      <c r="F7" s="101"/>
      <c r="G7" s="101"/>
      <c r="H7" s="101"/>
    </row>
    <row r="8" spans="1:9" s="3" customFormat="1" ht="27.75" customHeight="1">
      <c r="A8" s="102" t="s">
        <v>275</v>
      </c>
      <c r="B8" s="103" t="s">
        <v>163</v>
      </c>
      <c r="C8" s="258">
        <v>283</v>
      </c>
      <c r="D8" s="259">
        <v>11883</v>
      </c>
      <c r="E8" s="258">
        <v>836</v>
      </c>
      <c r="F8" s="259">
        <v>29655</v>
      </c>
      <c r="G8" s="259">
        <v>77745</v>
      </c>
      <c r="H8" s="259">
        <v>77137</v>
      </c>
    </row>
    <row r="9" spans="1:9" s="89" customFormat="1" ht="20.100000000000001" customHeight="1">
      <c r="A9" s="300" t="s">
        <v>81</v>
      </c>
      <c r="B9" s="104" t="s">
        <v>251</v>
      </c>
      <c r="C9" s="92">
        <v>115</v>
      </c>
      <c r="D9" s="260">
        <v>4522</v>
      </c>
      <c r="E9" s="92">
        <v>300</v>
      </c>
      <c r="F9" s="260">
        <v>11105</v>
      </c>
      <c r="G9" s="260">
        <v>39272</v>
      </c>
      <c r="H9" s="260">
        <v>39082</v>
      </c>
    </row>
    <row r="10" spans="1:9" s="89" customFormat="1" ht="20.100000000000001" customHeight="1">
      <c r="A10" s="105" t="s">
        <v>82</v>
      </c>
      <c r="B10" s="104" t="s">
        <v>83</v>
      </c>
      <c r="C10" s="92">
        <v>25</v>
      </c>
      <c r="D10" s="260">
        <v>1615</v>
      </c>
      <c r="E10" s="92">
        <v>93</v>
      </c>
      <c r="F10" s="260">
        <v>4056</v>
      </c>
      <c r="G10" s="260">
        <v>5927</v>
      </c>
      <c r="H10" s="261">
        <v>5839</v>
      </c>
    </row>
    <row r="11" spans="1:9" s="89" customFormat="1" ht="20.100000000000001" customHeight="1">
      <c r="A11" s="105" t="s">
        <v>84</v>
      </c>
      <c r="B11" s="104" t="s">
        <v>250</v>
      </c>
      <c r="C11" s="92">
        <v>19</v>
      </c>
      <c r="D11" s="260">
        <v>889</v>
      </c>
      <c r="E11" s="92">
        <v>73</v>
      </c>
      <c r="F11" s="260">
        <v>2113</v>
      </c>
      <c r="G11" s="260">
        <v>4688</v>
      </c>
      <c r="H11" s="260">
        <v>4681</v>
      </c>
    </row>
    <row r="12" spans="1:9" s="89" customFormat="1" ht="20.100000000000001" customHeight="1">
      <c r="A12" s="105" t="s">
        <v>85</v>
      </c>
      <c r="B12" s="104" t="s">
        <v>77</v>
      </c>
      <c r="C12" s="92">
        <v>7</v>
      </c>
      <c r="D12" s="260">
        <v>481</v>
      </c>
      <c r="E12" s="92">
        <v>27</v>
      </c>
      <c r="F12" s="260">
        <v>1200</v>
      </c>
      <c r="G12" s="260">
        <v>2919</v>
      </c>
      <c r="H12" s="260">
        <v>2888</v>
      </c>
    </row>
    <row r="13" spans="1:9" s="89" customFormat="1" ht="20.100000000000001" customHeight="1">
      <c r="A13" s="105" t="s">
        <v>86</v>
      </c>
      <c r="B13" s="104" t="s">
        <v>87</v>
      </c>
      <c r="C13" s="92">
        <v>11</v>
      </c>
      <c r="D13" s="260">
        <v>313</v>
      </c>
      <c r="E13" s="92">
        <v>35</v>
      </c>
      <c r="F13" s="260">
        <v>781</v>
      </c>
      <c r="G13" s="260">
        <v>1988</v>
      </c>
      <c r="H13" s="260">
        <v>1762</v>
      </c>
    </row>
    <row r="14" spans="1:9" s="89" customFormat="1" ht="20.100000000000001" customHeight="1">
      <c r="A14" s="105" t="s">
        <v>88</v>
      </c>
      <c r="B14" s="104" t="s">
        <v>89</v>
      </c>
      <c r="C14" s="92">
        <v>106</v>
      </c>
      <c r="D14" s="260">
        <v>4063</v>
      </c>
      <c r="E14" s="92">
        <v>307</v>
      </c>
      <c r="F14" s="260">
        <v>10400</v>
      </c>
      <c r="G14" s="260">
        <v>22951</v>
      </c>
      <c r="H14" s="260">
        <v>22885</v>
      </c>
      <c r="I14" s="88"/>
    </row>
    <row r="15" spans="1:9" s="89" customFormat="1" ht="14.25" customHeight="1">
      <c r="A15" s="105" t="s">
        <v>90</v>
      </c>
      <c r="B15" s="104" t="s">
        <v>67</v>
      </c>
      <c r="C15" s="92">
        <v>29</v>
      </c>
      <c r="D15" s="260">
        <v>741</v>
      </c>
      <c r="E15" s="92">
        <v>54</v>
      </c>
      <c r="F15" s="260">
        <v>1654</v>
      </c>
      <c r="G15" s="260">
        <v>2496</v>
      </c>
      <c r="H15" s="260">
        <v>2488</v>
      </c>
    </row>
    <row r="16" spans="1:9" s="89" customFormat="1" ht="14.25" customHeight="1">
      <c r="A16" s="105" t="s">
        <v>91</v>
      </c>
      <c r="B16" s="104" t="s">
        <v>17</v>
      </c>
      <c r="C16" s="92">
        <v>25</v>
      </c>
      <c r="D16" s="260">
        <v>973</v>
      </c>
      <c r="E16" s="92">
        <v>88</v>
      </c>
      <c r="F16" s="260">
        <v>2549</v>
      </c>
      <c r="G16" s="260">
        <v>7553</v>
      </c>
      <c r="H16" s="260">
        <v>7553</v>
      </c>
    </row>
    <row r="17" spans="1:8" s="89" customFormat="1" ht="14.25" customHeight="1">
      <c r="A17" s="105" t="s">
        <v>92</v>
      </c>
      <c r="B17" s="104" t="s">
        <v>93</v>
      </c>
      <c r="C17" s="92">
        <v>18</v>
      </c>
      <c r="D17" s="260">
        <v>676</v>
      </c>
      <c r="E17" s="92">
        <v>63</v>
      </c>
      <c r="F17" s="260">
        <v>1837</v>
      </c>
      <c r="G17" s="260">
        <v>4606</v>
      </c>
      <c r="H17" s="260">
        <v>4606</v>
      </c>
    </row>
    <row r="18" spans="1:8" s="89" customFormat="1" ht="14.25" customHeight="1">
      <c r="A18" s="106" t="s">
        <v>94</v>
      </c>
      <c r="B18" s="107" t="s">
        <v>266</v>
      </c>
      <c r="C18" s="262">
        <v>34</v>
      </c>
      <c r="D18" s="263">
        <v>1673</v>
      </c>
      <c r="E18" s="98">
        <v>101</v>
      </c>
      <c r="F18" s="263">
        <v>4361</v>
      </c>
      <c r="G18" s="263">
        <v>8296</v>
      </c>
      <c r="H18" s="263">
        <v>8239</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1"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topLeftCell="A3"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278</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86" t="s">
        <v>19</v>
      </c>
      <c r="B5" s="387"/>
      <c r="C5" s="387" t="s">
        <v>71</v>
      </c>
      <c r="D5" s="387"/>
      <c r="E5" s="387"/>
      <c r="F5" s="96" t="s">
        <v>95</v>
      </c>
      <c r="G5" s="3"/>
    </row>
    <row r="6" spans="1:20" s="17" customFormat="1" ht="34.15" customHeight="1">
      <c r="A6" s="386"/>
      <c r="B6" s="387"/>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296</v>
      </c>
      <c r="C8" s="132">
        <v>23236</v>
      </c>
      <c r="D8" s="132">
        <v>23041</v>
      </c>
      <c r="E8" s="132">
        <v>194</v>
      </c>
      <c r="F8" s="132">
        <v>638774</v>
      </c>
      <c r="G8" s="111"/>
      <c r="H8" s="16"/>
    </row>
    <row r="9" spans="1:20">
      <c r="A9" s="108"/>
      <c r="B9" s="97" t="s">
        <v>312</v>
      </c>
      <c r="C9" s="264">
        <v>22856</v>
      </c>
      <c r="D9" s="264">
        <v>22739</v>
      </c>
      <c r="E9" s="264">
        <v>117</v>
      </c>
      <c r="F9" s="264">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4">
        <v>22604</v>
      </c>
      <c r="D12" s="264">
        <v>22495</v>
      </c>
      <c r="E12" s="264">
        <v>109</v>
      </c>
      <c r="F12" s="264">
        <v>50718</v>
      </c>
      <c r="G12" s="111"/>
      <c r="H12" s="16"/>
    </row>
    <row r="13" spans="1:20">
      <c r="A13" s="108"/>
      <c r="B13" s="97" t="s">
        <v>23</v>
      </c>
      <c r="C13" s="264">
        <v>23029</v>
      </c>
      <c r="D13" s="264">
        <v>22912</v>
      </c>
      <c r="E13" s="264">
        <v>117</v>
      </c>
      <c r="F13" s="264">
        <v>56968</v>
      </c>
      <c r="G13" s="111"/>
      <c r="H13" s="16"/>
    </row>
    <row r="14" spans="1:20" ht="19.899999999999999" customHeight="1">
      <c r="A14" s="108"/>
      <c r="B14" s="97" t="s">
        <v>24</v>
      </c>
      <c r="C14" s="264">
        <v>22959</v>
      </c>
      <c r="D14" s="264">
        <v>22842</v>
      </c>
      <c r="E14" s="264">
        <v>117</v>
      </c>
      <c r="F14" s="264">
        <v>56760</v>
      </c>
      <c r="G14" s="111"/>
      <c r="H14" s="16"/>
    </row>
    <row r="15" spans="1:20">
      <c r="A15" s="108"/>
      <c r="B15" s="97" t="s">
        <v>25</v>
      </c>
      <c r="C15" s="264">
        <v>23189</v>
      </c>
      <c r="D15" s="264">
        <v>23052</v>
      </c>
      <c r="E15" s="264">
        <v>137</v>
      </c>
      <c r="F15" s="264">
        <v>56735</v>
      </c>
      <c r="G15" s="111"/>
      <c r="H15" s="16"/>
    </row>
    <row r="16" spans="1:20">
      <c r="A16" s="108"/>
      <c r="B16" s="97" t="s">
        <v>26</v>
      </c>
      <c r="C16" s="264">
        <v>23056</v>
      </c>
      <c r="D16" s="264">
        <v>22930</v>
      </c>
      <c r="E16" s="264">
        <v>126</v>
      </c>
      <c r="F16" s="264">
        <v>60069</v>
      </c>
      <c r="G16" s="111"/>
      <c r="H16" s="16"/>
    </row>
    <row r="17" spans="1:8">
      <c r="A17" s="108"/>
      <c r="B17" s="97" t="s">
        <v>27</v>
      </c>
      <c r="C17" s="264">
        <v>23388</v>
      </c>
      <c r="D17" s="264">
        <v>23264</v>
      </c>
      <c r="E17" s="264">
        <v>124</v>
      </c>
      <c r="F17" s="264">
        <v>58367</v>
      </c>
      <c r="G17" s="111"/>
      <c r="H17" s="16"/>
    </row>
    <row r="18" spans="1:8" ht="19.899999999999999" customHeight="1">
      <c r="A18" s="108"/>
      <c r="B18" s="97" t="s">
        <v>28</v>
      </c>
      <c r="C18" s="264">
        <v>23484</v>
      </c>
      <c r="D18" s="264">
        <v>23364</v>
      </c>
      <c r="E18" s="264">
        <v>120</v>
      </c>
      <c r="F18" s="264">
        <v>59207</v>
      </c>
      <c r="G18" s="111"/>
      <c r="H18" s="16"/>
    </row>
    <row r="19" spans="1:8">
      <c r="A19" s="108"/>
      <c r="B19" s="97" t="s">
        <v>29</v>
      </c>
      <c r="C19" s="264">
        <v>22917</v>
      </c>
      <c r="D19" s="264">
        <v>22804</v>
      </c>
      <c r="E19" s="264">
        <v>113</v>
      </c>
      <c r="F19" s="264">
        <v>59321</v>
      </c>
      <c r="G19" s="111"/>
      <c r="H19" s="16"/>
    </row>
    <row r="20" spans="1:8">
      <c r="A20" s="108"/>
      <c r="B20" s="97" t="s">
        <v>30</v>
      </c>
      <c r="C20" s="264">
        <v>22785</v>
      </c>
      <c r="D20" s="264">
        <v>22678</v>
      </c>
      <c r="E20" s="264">
        <v>107</v>
      </c>
      <c r="F20" s="264">
        <v>63737</v>
      </c>
      <c r="G20" s="111"/>
      <c r="H20" s="16"/>
    </row>
    <row r="21" spans="1:8">
      <c r="A21" s="108"/>
      <c r="B21" s="97" t="s">
        <v>3</v>
      </c>
      <c r="C21" s="324">
        <v>22387</v>
      </c>
      <c r="D21" s="325">
        <v>22276</v>
      </c>
      <c r="E21" s="325">
        <v>111</v>
      </c>
      <c r="F21" s="325">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c r="D23" s="132"/>
      <c r="E23" s="132"/>
      <c r="F23" s="132"/>
      <c r="G23" s="111"/>
      <c r="H23" s="16"/>
    </row>
    <row r="24" spans="1:8" s="16" customFormat="1">
      <c r="A24" s="109"/>
      <c r="B24" s="118" t="s">
        <v>22</v>
      </c>
      <c r="C24" s="264"/>
      <c r="D24" s="264"/>
      <c r="E24" s="264"/>
      <c r="F24" s="264"/>
      <c r="G24" s="112"/>
    </row>
    <row r="25" spans="1:8" s="16" customFormat="1">
      <c r="A25" s="109"/>
      <c r="B25" s="118" t="s">
        <v>23</v>
      </c>
      <c r="C25" s="264"/>
      <c r="D25" s="264"/>
      <c r="E25" s="264"/>
      <c r="F25" s="264"/>
      <c r="G25" s="113"/>
    </row>
    <row r="26" spans="1:8" s="16" customFormat="1" ht="19.899999999999999" customHeight="1">
      <c r="A26" s="109"/>
      <c r="B26" s="118" t="s">
        <v>24</v>
      </c>
      <c r="C26" s="264"/>
      <c r="D26" s="264"/>
      <c r="E26" s="264"/>
      <c r="F26" s="264"/>
      <c r="G26" s="113"/>
    </row>
    <row r="27" spans="1:8" s="16" customFormat="1">
      <c r="A27" s="109"/>
      <c r="B27" s="118" t="s">
        <v>25</v>
      </c>
      <c r="C27" s="264"/>
      <c r="D27" s="264"/>
      <c r="E27" s="264"/>
      <c r="F27" s="264"/>
      <c r="G27" s="113"/>
    </row>
    <row r="28" spans="1:8" s="16" customFormat="1">
      <c r="A28" s="109"/>
      <c r="B28" s="118" t="s">
        <v>26</v>
      </c>
      <c r="C28" s="264"/>
      <c r="D28" s="264"/>
      <c r="E28" s="264"/>
      <c r="F28" s="264"/>
      <c r="G28" s="113"/>
    </row>
    <row r="29" spans="1:8" s="16" customFormat="1">
      <c r="A29" s="109"/>
      <c r="B29" s="118" t="s">
        <v>27</v>
      </c>
      <c r="C29" s="264"/>
      <c r="D29" s="264"/>
      <c r="E29" s="264"/>
      <c r="F29" s="264"/>
      <c r="G29" s="113"/>
    </row>
    <row r="30" spans="1:8" s="16" customFormat="1" ht="19.899999999999999" customHeight="1">
      <c r="A30" s="109"/>
      <c r="B30" s="118" t="s">
        <v>28</v>
      </c>
      <c r="C30" s="264"/>
      <c r="D30" s="264"/>
      <c r="E30" s="264"/>
      <c r="F30" s="264"/>
      <c r="G30" s="113"/>
    </row>
    <row r="31" spans="1:8" s="16" customFormat="1">
      <c r="A31" s="109"/>
      <c r="B31" s="118" t="s">
        <v>29</v>
      </c>
      <c r="C31" s="264"/>
      <c r="D31" s="264"/>
      <c r="E31" s="264"/>
      <c r="F31" s="264"/>
      <c r="G31" s="113"/>
    </row>
    <row r="32" spans="1:8" s="16" customFormat="1">
      <c r="A32" s="109"/>
      <c r="B32" s="118" t="s">
        <v>30</v>
      </c>
      <c r="C32" s="264"/>
      <c r="D32" s="264"/>
      <c r="E32" s="264"/>
      <c r="F32" s="264"/>
      <c r="G32" s="114"/>
    </row>
    <row r="33" spans="1:7" s="16" customFormat="1">
      <c r="A33" s="119"/>
      <c r="B33" s="120" t="s">
        <v>3</v>
      </c>
      <c r="C33" s="302"/>
      <c r="D33" s="302"/>
      <c r="E33" s="302"/>
      <c r="F33" s="302"/>
      <c r="G33" s="114"/>
    </row>
    <row r="34" spans="1:7" ht="11.45" customHeight="1">
      <c r="A34" s="90"/>
      <c r="B34" s="90"/>
      <c r="C34" s="91"/>
      <c r="D34" s="91"/>
      <c r="E34" s="91"/>
      <c r="F34" s="91"/>
    </row>
    <row r="35" spans="1:7" ht="11.45" customHeight="1">
      <c r="A35" s="391" t="s">
        <v>219</v>
      </c>
      <c r="B35" s="392"/>
      <c r="C35" s="392"/>
      <c r="D35" s="392"/>
      <c r="E35" s="392"/>
      <c r="F35" s="392"/>
    </row>
    <row r="36" spans="1:7" ht="11.45" customHeight="1"/>
  </sheetData>
  <mergeCells count="3">
    <mergeCell ref="A35:F35"/>
    <mergeCell ref="C5:E5"/>
    <mergeCell ref="A5:B6"/>
  </mergeCells>
  <phoneticPr fontId="21"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1501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2015-03-31T12:23:57Z</cp:lastPrinted>
  <dcterms:created xsi:type="dcterms:W3CDTF">2000-06-21T06:12:21Z</dcterms:created>
  <dcterms:modified xsi:type="dcterms:W3CDTF">2015-03-31T12:25:11Z</dcterms:modified>
</cp:coreProperties>
</file>