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0" windowWidth="27240" windowHeight="13410"/>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48" r:id="rId9"/>
    <sheet name="T15_1" sheetId="18" r:id="rId10"/>
    <sheet name="T16_1" sheetId="19" r:id="rId11"/>
    <sheet name="T17_1" sheetId="20" r:id="rId12"/>
    <sheet name="T18_1" sheetId="21" r:id="rId13"/>
    <sheet name="T21_1" sheetId="34" r:id="rId14"/>
    <sheet name="T2G_1" sheetId="36" r:id="rId15"/>
    <sheet name="T22_1" sheetId="22" r:id="rId16"/>
    <sheet name="T23_1" sheetId="23" r:id="rId17"/>
  </sheets>
  <calcPr calcId="145621"/>
</workbook>
</file>

<file path=xl/sharedStrings.xml><?xml version="1.0" encoding="utf-8"?>
<sst xmlns="http://schemas.openxmlformats.org/spreadsheetml/2006/main" count="464" uniqueCount="235">
  <si>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</si>
  <si>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</si>
  <si>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</si>
  <si>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</si>
  <si>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</si>
  <si>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</si>
  <si>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</si>
  <si>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</si>
  <si>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</si>
  <si>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</si>
  <si>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</si>
  <si>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</si>
  <si>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</si>
  <si>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</si>
  <si>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</si>
  <si>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</si>
  <si>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</si>
  <si>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</si>
  <si>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</si>
  <si>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</si>
  <si>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</si>
  <si>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</si>
  <si>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</si>
  <si>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</si>
  <si>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</si>
  <si>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</si>
  <si>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</si>
  <si>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</si>
  <si>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</si>
  <si>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</si>
  <si>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</si>
  <si>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</si>
  <si>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</si>
  <si>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</si>
  <si>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</si>
  <si>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</si>
  <si>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</si>
  <si>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</si>
  <si>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</si>
  <si>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</si>
  <si>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</si>
  <si>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</si>
  <si>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</si>
  <si>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</si>
  <si>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</si>
  <si>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</si>
  <si>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</si>
  <si>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</si>
  <si>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</si>
  <si>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</si>
  <si>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</si>
  <si>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</si>
  <si>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</si>
  <si>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</si>
  <si>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</si>
  <si>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</si>
  <si>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</si>
  <si>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</si>
  <si>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</si>
  <si>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</si>
  <si>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</si>
  <si>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</si>
  <si>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</si>
  <si>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</si>
  <si>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</si>
  <si>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</si>
  <si>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</si>
  <si>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</si>
  <si>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</si>
  <si>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</si>
  <si>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</si>
  <si>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</si>
  <si>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</si>
  <si>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</si>
  <si>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</si>
  <si>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</si>
  <si>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</si>
  <si>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</si>
  <si>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</si>
  <si>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</si>
  <si>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</si>
  <si>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</si>
  <si>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</si>
  <si>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</si>
  <si>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</si>
  <si>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</si>
  <si>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</si>
  <si>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</si>
  <si>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</si>
  <si>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</si>
  <si>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</si>
  <si>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</si>
  <si>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</si>
  <si>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</si>
  <si>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</si>
  <si>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</si>
  <si>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</si>
  <si>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</si>
  <si>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</si>
  <si>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</si>
  <si>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</si>
  <si>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</si>
  <si>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</si>
  <si>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</si>
  <si>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</si>
  <si>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</si>
  <si>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</si>
  <si>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</si>
  <si>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</si>
  <si>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</si>
  <si>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</si>
  <si>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</si>
  <si>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Baugewerbe, a. n. g.</t>
  </si>
  <si>
    <t>Sonstige spezialisierte Bautätigkeiten a. n. g.</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</si>
  <si>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</si>
  <si>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</si>
  <si>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</si>
  <si>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</si>
  <si>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</si>
  <si>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</si>
  <si>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</si>
  <si>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</si>
  <si>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</si>
  <si>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</si>
  <si>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</si>
  <si>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</si>
  <si>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</si>
  <si>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</si>
  <si>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</si>
  <si>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</si>
  <si>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</si>
  <si>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</si>
  <si>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</si>
  <si>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</si>
  <si>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</si>
  <si>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</si>
  <si>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t>2.1</t>
  </si>
  <si>
    <t>2.2</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</si>
  <si>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</si>
  <si>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</si>
  <si>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</si>
  <si>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</si>
  <si>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</si>
  <si>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</si>
  <si>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</si>
  <si>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</si>
  <si>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r>
      <rPr>
        <vertAlign val="superscript"/>
        <sz val="9"/>
        <rFont val="Arial"/>
        <family val="2"/>
      </rPr>
      <t>2</t>
    </r>
    <r>
      <rPr>
        <sz val="9"/>
        <rFont val="Arial"/>
        <family val="2"/>
      </rPr>
      <t xml:space="preserve"> überwiegend ausbaugewerblich tätig</t>
    </r>
  </si>
  <si>
    <r>
      <rPr>
        <vertAlign val="superscript"/>
        <sz val="9"/>
        <rFont val="Arial"/>
        <family val="2"/>
      </rPr>
      <t>1</t>
    </r>
    <r>
      <rPr>
        <sz val="9"/>
        <rFont val="Arial"/>
        <family val="2"/>
      </rPr>
      <t xml:space="preserve"> Betriebe mit im Allgemeinen 10 und mehr tätigen Personen</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</si>
  <si>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</si>
  <si>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</si>
  <si>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</si>
  <si>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</si>
  <si>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2</t>
    </r>
    <r>
      <rPr>
        <sz val="9"/>
        <rFont val="Arial"/>
        <family val="2"/>
      </rPr>
      <t xml:space="preserve"> einschließlich landwirtschaftlicher Bau sowie Unternehmen der Bahn und Post</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</si>
  <si>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</si>
  <si>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</si>
  <si>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</si>
  <si>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</si>
  <si>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</si>
  <si>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t>1.1</t>
  </si>
  <si>
    <t>1.2</t>
  </si>
  <si>
    <t>1.3</t>
  </si>
  <si>
    <t>1.4</t>
  </si>
  <si>
    <t>1.5</t>
  </si>
  <si>
    <t>1.6</t>
  </si>
  <si>
    <t>1.7</t>
  </si>
  <si>
    <t>1.8</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</si>
  <si>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</si>
  <si>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</si>
  <si>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</si>
  <si>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</si>
  <si>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</si>
  <si>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</si>
  <si>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</si>
  <si>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2.3</t>
  </si>
  <si>
    <t>Sonstiger Umsatz im Jahr in 1 000 Euro</t>
  </si>
  <si>
    <t>Gesamtumsatz im Jahr in 1 000 Euro</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</si>
  <si>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</si>
  <si>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</si>
  <si>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</si>
  <si>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</si>
  <si>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</si>
  <si>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</si>
  <si>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</si>
  <si>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r>
      <t xml:space="preserve">Gewerblicher- und  -industrieller Bau </t>
    </r>
    <r>
      <rPr>
        <vertAlign val="superscript"/>
        <sz val="9"/>
        <rFont val="Arial"/>
        <family val="2"/>
      </rPr>
      <t>2</t>
    </r>
  </si>
  <si>
    <t>Das Baugewerbe in Hamburg</t>
  </si>
  <si>
    <t>1 000</t>
  </si>
  <si>
    <t>bau@statistik-nord.de</t>
  </si>
  <si>
    <t>Kauf-
männi-
sche 
und
tech-
nische 
Arbeit-
nehmer
einschl.
Auszu-
bildende</t>
  </si>
  <si>
    <t>Kennziffer: E II 2/E III 2 - j 17 HH</t>
  </si>
  <si>
    <t>– Ergebnisse der Jahreserhebungen vom 30.06.2017 –</t>
  </si>
  <si>
    <t xml:space="preserve">© Statistisches Amt für Hamburg und Schleswig-Holstein, Hamburg 2018        </t>
  </si>
  <si>
    <t>Betriebe im Bauhauptgewerbe nach Beschäftigtengrößenklassen in Hamburg 2013-2017</t>
  </si>
  <si>
    <t>Tätige Personen im Bauhauptgewerbe nach Beschäftigtengrößenklassen in Hamburg 2013-2017</t>
  </si>
  <si>
    <t>Baugewerblicher Umsatz im Bauhauptgewerbe nach Beschäftigtengrößenklassen in Hamburg 2013-2016</t>
  </si>
  <si>
    <t>Betriebe im Ausbaugewerbe nach Beschäftigtengrößenklassen in Hamburg 2013-2017</t>
  </si>
  <si>
    <t>Tätige Personen im Ausbaugewerbe nach Beschäftigtengrößenklassen in Hamburg 2013-2017</t>
  </si>
  <si>
    <t>Baugewerblicher Umsatz im Ausbaugewerbe nach Beschäftigtengrößenklassen in Hamburg 2013-2016</t>
  </si>
  <si>
    <t>1.1 Ergebnisse der  Ergänzungserhebungen im Bauhauptgewerbe
in Hamburg 2013-2017</t>
  </si>
  <si>
    <t>Betriebe im Bauhauptgewerbe nach Beschäftigtengrößenklassen
 in Hamburg 2013-2017</t>
  </si>
  <si>
    <t>Tätige Personen im Bauhauptgewerbe nach Beschäftigtengrößenklassen
 in Hamburg 2013-2017</t>
  </si>
  <si>
    <t>Baugewerblicher Umsatz im Bauhauptgewerbe nach Beschäftigtengrößenklassen
 in Hamburg 2013-2016</t>
  </si>
  <si>
    <t>1.2 Betriebe im Bauhauptgewerbe nach Wirtschaftszweigen und Beschäftigtengrößenklassen
Ende Juni 2017 in Hamburg</t>
  </si>
  <si>
    <r>
      <t>1.5 Tätige Personen</t>
    </r>
    <r>
      <rPr>
        <b/>
        <vertAlign val="superscript"/>
        <sz val="10"/>
        <rFont val="Arial"/>
        <family val="2"/>
      </rPr>
      <t>1</t>
    </r>
    <r>
      <rPr>
        <b/>
        <sz val="10"/>
        <rFont val="Arial"/>
        <family val="2"/>
      </rPr>
      <t xml:space="preserve"> im Bauhauptgewerbe nach der Stellung im Betrieb und Beschäftigtengrößenklassen Ende Juni 2017 in Hamburg</t>
    </r>
  </si>
  <si>
    <t>2.1 Ergebnisse der  Zusatzerhebungen im Ausbaugewerbe
in Hamburg 2013-2017</t>
  </si>
  <si>
    <t>Ende Juni 2017</t>
  </si>
  <si>
    <t xml:space="preserve">           im 2. Quartal 2017</t>
  </si>
  <si>
    <t>Verena Hein</t>
  </si>
  <si>
    <t>0431 6895-9143</t>
  </si>
  <si>
    <t>Ausbaugewerblicher Umsatz im Jahr in 1 000 Euro</t>
  </si>
  <si>
    <t>Geleistete Arbeitsstunden und Entgelte im Ausbaugewerbe nach Wirtschaftszweigen
im 2. Quartal 2017 in Hamburg</t>
  </si>
  <si>
    <t>2.3 Geleistete Arbeitsstunden und Entgelte im Ausbaugewerbe nach Wirtschaftszweigen
im 2. Quartal 2017 in Hamburg</t>
  </si>
  <si>
    <r>
      <t xml:space="preserve"> 2.2 Betriebe</t>
    </r>
    <r>
      <rPr>
        <b/>
        <vertAlign val="superscript"/>
        <sz val="10"/>
        <rFont val="Arial"/>
        <family val="2"/>
      </rPr>
      <t xml:space="preserve">1 </t>
    </r>
    <r>
      <rPr>
        <b/>
        <sz val="10"/>
        <rFont val="Arial"/>
        <family val="2"/>
      </rPr>
      <t>und tätige Personen</t>
    </r>
    <r>
      <rPr>
        <b/>
        <vertAlign val="superscript"/>
        <sz val="10"/>
        <rFont val="Arial"/>
        <family val="2"/>
      </rPr>
      <t>2</t>
    </r>
    <r>
      <rPr>
        <b/>
        <sz val="10"/>
        <rFont val="Arial"/>
        <family val="2"/>
      </rPr>
      <t xml:space="preserve">  Ende Juni 2017 sowie Umsatz 2016 im Ausbaugewerbe
nach Wirtschaftszweigen  in Hamburg</t>
    </r>
  </si>
  <si>
    <t>Tätige Personen im Bauhauptgewerbe nach der Stellung im Betrieb und 
Wirtschaftszweigen Ende Juni 2017 in Hamburg</t>
  </si>
  <si>
    <r>
      <t>1.4 Tätige Personen</t>
    </r>
    <r>
      <rPr>
        <b/>
        <vertAlign val="superscript"/>
        <sz val="10"/>
        <rFont val="Arial"/>
        <family val="2"/>
      </rPr>
      <t>1</t>
    </r>
    <r>
      <rPr>
        <b/>
        <sz val="10"/>
        <rFont val="Arial"/>
        <family val="2"/>
      </rPr>
      <t xml:space="preserve"> im Bauhauptgewerbe nach der Stellung im Betrieb
und Wirtschaftszweigen Ende Juni 2017 in Hamburg</t>
    </r>
  </si>
  <si>
    <r>
      <t>1.3 Tätige Personen</t>
    </r>
    <r>
      <rPr>
        <b/>
        <vertAlign val="superscript"/>
        <sz val="10"/>
        <rFont val="Arial"/>
        <family val="2"/>
      </rPr>
      <t>1</t>
    </r>
    <r>
      <rPr>
        <b/>
        <sz val="10"/>
        <rFont val="Arial"/>
        <family val="2"/>
      </rPr>
      <t xml:space="preserve"> im Bauhauptgewerbe nach Wirtschaftszweigen Ende Juni 2017
sowie Bruttoentgelte im Juni 2017 nach Beschäftigtengrößenklassen in Hamburg</t>
    </r>
  </si>
  <si>
    <t>Betriebe im Bauhauptgewerbe nach Wirtschaftszweigen und Beschäftigtengrößenklassen 
Ende Juni 2017 in Hamburg</t>
  </si>
  <si>
    <t>Tätige Personen im Bauhauptgewerbe nach Wirtschaftszweigen Ende Juni 2017
sowie Bruttoentgelte im Juni 2017 nach Beschäftigtengrößenklassen in Hamburg</t>
  </si>
  <si>
    <t>Geleistete Arbeitsstunden im Bauhauptgewerbe nach Wirtschaftszweigen, Bauarten
und Beschäftigtengrößenklassen im Juni 2017 in Hamburg</t>
  </si>
  <si>
    <t>Ergebnisse der  Ergänzungserhebungen im Bauhauptgewerbe 
in Hamburg 2013-2017</t>
  </si>
  <si>
    <t>Ergebnisse der  Zusatzerhebungen im Ausbaugewerbe 
in Hamburg 2013-2017</t>
  </si>
  <si>
    <t>Tätige Personen im Bauhauptgewerbe nach der Stellung im Betrieb und 
Beschäftigtengrößenklassen Ende Juni 2017 in Hamburg</t>
  </si>
  <si>
    <t>Herausgegeben am: 25. Januar 2018</t>
  </si>
  <si>
    <t>1.6 Geleistete Arbeitsstunden im Bauhauptgewerbe nach Wirtschaftszweigen, 
Bauarten und Beschäftigtengrößenklassen im Juni 2017 in Hamburg</t>
  </si>
  <si>
    <t>1.7 Baugewerblicher Umsatz im Bauhauptgewerbe nach Wirtschaftszweigen, Bauarten
sowie Gesamtumsatz nach Beschäftigtengrößenklassen 
im Juni 2017 in Hamburg</t>
  </si>
  <si>
    <t>Betriebe im Ausbaugewerbe nach Beschäftigtengrößenklassen 
in Hamburg 2013-2017</t>
  </si>
  <si>
    <t>Tätige Personen im Ausbaugewerbe nach Beschäftigtengrößenklassen 
in Hamburg 2013-2017</t>
  </si>
  <si>
    <t>Maurer, Betonbauer, Zimmerer u. übrige Facharbeiter</t>
  </si>
  <si>
    <t>Baugewerblicher Umsatz im Bauhauptgewerbe nach Wirtschaftszweigen, Bauarten
sowie Gesamtumsatz nach Beschäftigtengrößenklassen im Juni 2017 in Hamburg</t>
  </si>
  <si>
    <t>Baugewerblicher Umsatz im Bauhauptgewerbe nach Wirtschaftszweigen sowie
sonstiger Umsatz und Gesamtumsatz nach Beschäftigtengrößenklassen 2016 in Hamburg</t>
  </si>
  <si>
    <t>Betriebe und tätige Personen Ende Juni 2017 sowie Umsatz 2016 im Ausbaugewerbe 
nach Wirtschaftszweigen in Hamburg</t>
  </si>
  <si>
    <t>Baugewerblicher Umsatz im Jahr in 1 000 Euro</t>
  </si>
  <si>
    <t>1.8 Baugewerblicher Umsatz im Bauhauptgewerbe nach Wirtschaftszweigen sowie
 sonstiger Umsatz und Gesamtumsatz nach Beschäftigtengrößenklassen
 2016 in Hamburg</t>
  </si>
  <si>
    <r>
      <t>Baugewerblicher Umsatz im Ausbaugewerbe nach Beschäftigtengrößenklassen 
in Hamburg 2</t>
    </r>
    <r>
      <rPr>
        <b/>
        <sz val="10"/>
        <rFont val="Arial"/>
        <family val="2"/>
      </rPr>
      <t>013-2016</t>
    </r>
  </si>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</sst>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5">
      <alignment horizontal="center" vertical="center"/>
      <protection locked="0"/>
    </xf>
    <xf numFmtId="0" fontId="11" fillId="0" borderId="0" applyNumberFormat="0" applyAlignment="0">
      <alignment horizontal="centerContinuous"/>
    </xf>
    <xf numFmtId="169" fontId="64" fillId="61" borderId="28" applyFont="0" applyBorder="0" applyAlignment="0">
      <alignment horizontal="right"/>
    </xf>
    <xf numFmtId="0" fontId="65" fillId="62" borderId="29" applyNumberFormat="0" applyAlignment="0" applyProtection="0"/>
    <xf numFmtId="170" fontId="16" fillId="0" borderId="0">
      <alignment horizontal="right"/>
    </xf>
    <xf numFmtId="171" fontId="16" fillId="0" borderId="0">
      <alignment horizontal="right"/>
    </xf>
    <xf numFmtId="0" fontId="66" fillId="62" borderId="30" applyNumberFormat="0" applyAlignment="0" applyProtection="0"/>
    <xf numFmtId="0" fontId="47" fillId="63" borderId="31"/>
    <xf numFmtId="0" fontId="67" fillId="64" borderId="32">
      <alignment horizontal="right" vertical="top" wrapText="1"/>
    </xf>
    <xf numFmtId="0" fontId="47" fillId="0" borderId="25"/>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5">
      <protection locked="0"/>
    </xf>
    <xf numFmtId="0" fontId="71" fillId="42" borderId="30"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3" applyNumberFormat="0" applyFill="0" applyAlignment="0" applyProtection="0"/>
    <xf numFmtId="0" fontId="75" fillId="0" borderId="0" applyNumberFormat="0" applyFill="0" applyBorder="0" applyAlignment="0" applyProtection="0"/>
    <xf numFmtId="0" fontId="76" fillId="34" borderId="31">
      <protection locked="0"/>
    </xf>
    <xf numFmtId="0" fontId="11" fillId="34" borderId="25"/>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5">
      <alignment horizontal="center" vertical="center"/>
      <protection locked="0"/>
    </xf>
    <xf numFmtId="164" fontId="78" fillId="67" borderId="0">
      <alignment horizontal="center" vertical="center"/>
    </xf>
    <xf numFmtId="176" fontId="77" fillId="0" borderId="25">
      <alignment horizontal="center" vertical="center"/>
      <protection locked="0"/>
    </xf>
    <xf numFmtId="178" fontId="77" fillId="0" borderId="25">
      <alignment horizontal="center" vertical="center"/>
      <protection locked="0"/>
    </xf>
    <xf numFmtId="179" fontId="77" fillId="0" borderId="25">
      <alignment horizontal="center" vertical="center"/>
      <protection locked="0"/>
    </xf>
    <xf numFmtId="0" fontId="55" fillId="65" borderId="25">
      <alignment horizontal="left"/>
    </xf>
    <xf numFmtId="0" fontId="11" fillId="34" borderId="25" applyNumberFormat="0" applyFont="0" applyAlignment="0">
      <protection locked="0"/>
    </xf>
    <xf numFmtId="0" fontId="11" fillId="34" borderId="25"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5" applyNumberFormat="0" applyFont="0" applyBorder="0" applyAlignment="0"/>
    <xf numFmtId="0" fontId="11" fillId="69" borderId="25"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5">
      <alignment horizontal="centerContinuous" wrapText="1"/>
    </xf>
    <xf numFmtId="0" fontId="82" fillId="71" borderId="0">
      <alignment horizontal="center" wrapText="1"/>
    </xf>
    <xf numFmtId="49" fontId="83" fillId="36" borderId="34">
      <alignment horizontal="center" vertical="center" wrapText="1"/>
    </xf>
    <xf numFmtId="0" fontId="47" fillId="36" borderId="0" applyFont="0" applyAlignment="0"/>
    <xf numFmtId="0" fontId="47" fillId="65" borderId="23">
      <alignment wrapText="1"/>
    </xf>
    <xf numFmtId="0" fontId="47" fillId="65" borderId="26"/>
    <xf numFmtId="0" fontId="47" fillId="65" borderId="27"/>
    <xf numFmtId="0" fontId="47" fillId="65" borderId="27"/>
    <xf numFmtId="0" fontId="47" fillId="65" borderId="21">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5"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5"/>
    <xf numFmtId="0" fontId="69" fillId="65" borderId="0">
      <alignment horizontal="right"/>
    </xf>
    <xf numFmtId="0" fontId="87" fillId="71" borderId="0">
      <alignment horizontal="center"/>
    </xf>
    <xf numFmtId="0" fontId="88" fillId="70" borderId="25">
      <alignment horizontal="left" vertical="top" wrapText="1"/>
    </xf>
    <xf numFmtId="0" fontId="89" fillId="70" borderId="22">
      <alignment horizontal="left" vertical="top" wrapText="1"/>
    </xf>
    <xf numFmtId="0" fontId="88" fillId="70" borderId="24">
      <alignment horizontal="left" vertical="top" wrapText="1"/>
    </xf>
    <xf numFmtId="0" fontId="88" fillId="70" borderId="22">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36"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37" applyBorder="0" applyAlignment="0">
      <alignment horizontal="center" vertical="center" wrapText="1"/>
    </xf>
    <xf numFmtId="0" fontId="48" fillId="65" borderId="0"/>
    <xf numFmtId="0" fontId="92" fillId="72" borderId="38">
      <alignment horizontal="center"/>
    </xf>
    <xf numFmtId="0" fontId="92" fillId="72" borderId="38">
      <alignment horizontal="center"/>
    </xf>
    <xf numFmtId="0" fontId="92" fillId="51" borderId="38">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39" applyNumberFormat="0" applyFill="0" applyAlignment="0" applyProtection="0"/>
    <xf numFmtId="0" fontId="95" fillId="0" borderId="40" applyNumberFormat="0" applyFill="0" applyAlignment="0" applyProtection="0"/>
    <xf numFmtId="0" fontId="96" fillId="0" borderId="41"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4">
      <alignment horizontal="center" vertical="center" wrapText="1"/>
    </xf>
    <xf numFmtId="0" fontId="92" fillId="74" borderId="0">
      <alignment horizontal="center"/>
    </xf>
    <xf numFmtId="0" fontId="99" fillId="0" borderId="42"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5">
      <alignment horizontal="left" vertical="center"/>
      <protection locked="0"/>
    </xf>
    <xf numFmtId="187" fontId="86" fillId="0" borderId="43">
      <alignment horizontal="right"/>
    </xf>
    <xf numFmtId="188" fontId="86" fillId="0" borderId="43">
      <alignment horizontal="left"/>
    </xf>
    <xf numFmtId="0" fontId="101" fillId="76" borderId="44" applyNumberFormat="0" applyAlignment="0" applyProtection="0"/>
    <xf numFmtId="0" fontId="92" fillId="74" borderId="0">
      <alignment horizontal="center"/>
    </xf>
  </cellStyleXfs>
  <cellXfs count="387">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45" fillId="0" borderId="0" xfId="52" applyAlignment="1">
      <alignment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7" fillId="0" borderId="0" xfId="52" applyFont="1" applyAlignment="1">
      <alignment wrapText="1"/>
    </xf>
    <xf numFmtId="0" fontId="45" fillId="0" borderId="0" xfId="52" applyBorder="1"/>
    <xf numFmtId="3" fontId="47" fillId="0" borderId="0" xfId="52" applyNumberFormat="1" applyFont="1" applyAlignment="1">
      <alignment wrapText="1"/>
    </xf>
    <xf numFmtId="3" fontId="20" fillId="0" borderId="0" xfId="52" applyNumberFormat="1" applyFont="1" applyAlignment="1">
      <alignment horizontal="right" vertical="top" wrapText="1"/>
    </xf>
    <xf numFmtId="0" fontId="20" fillId="0" borderId="0" xfId="52" applyFont="1"/>
    <xf numFmtId="0" fontId="45" fillId="0" borderId="0" xfId="52" applyAlignment="1"/>
    <xf numFmtId="168" fontId="17" fillId="0" borderId="0" xfId="52" applyNumberFormat="1" applyFont="1"/>
    <xf numFmtId="3" fontId="45" fillId="0" borderId="0" xfId="52" applyNumberFormat="1"/>
    <xf numFmtId="0" fontId="45" fillId="0" borderId="0" xfId="52" applyAlignment="1" applyProtection="1">
      <alignment vertical="top" wrapText="1"/>
      <protection locked="0"/>
    </xf>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5" xfId="52" applyFont="1" applyBorder="1" applyAlignment="1">
      <alignment wrapText="1"/>
    </xf>
    <xf numFmtId="0" fontId="20" fillId="0" borderId="15" xfId="52" applyFont="1" applyBorder="1" applyAlignment="1">
      <alignment wrapText="1"/>
    </xf>
    <xf numFmtId="168" fontId="11" fillId="0" borderId="0" xfId="52" applyNumberFormat="1" applyFont="1"/>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6" fontId="20" fillId="35" borderId="12" xfId="52" quotePrefix="1" applyNumberFormat="1" applyFont="1" applyFill="1" applyBorder="1" applyAlignment="1">
      <alignment horizontal="center" vertical="center" wrapText="1"/>
    </xf>
    <xf numFmtId="17" fontId="20" fillId="35" borderId="12" xfId="52" quotePrefix="1" applyNumberFormat="1" applyFont="1" applyFill="1" applyBorder="1" applyAlignment="1">
      <alignment horizontal="center" vertical="center" wrapText="1"/>
    </xf>
    <xf numFmtId="0" fontId="20" fillId="0" borderId="14" xfId="52" applyFont="1" applyFill="1" applyBorder="1" applyAlignment="1">
      <alignment horizontal="centerContinuous"/>
    </xf>
    <xf numFmtId="0" fontId="20" fillId="0" borderId="15"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4" xfId="52" applyFont="1" applyFill="1" applyBorder="1" applyAlignment="1">
      <alignment vertical="top" wrapText="1"/>
    </xf>
    <xf numFmtId="16" fontId="20" fillId="0" borderId="14"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4" xfId="52" applyFont="1" applyBorder="1" applyAlignment="1">
      <alignment horizontal="center" vertical="top" wrapText="1"/>
    </xf>
    <xf numFmtId="0" fontId="46" fillId="0" borderId="15" xfId="52" applyFont="1" applyBorder="1" applyAlignment="1">
      <alignment vertical="top" wrapText="1"/>
    </xf>
    <xf numFmtId="0" fontId="20" fillId="0" borderId="15"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5" xfId="52" applyFont="1" applyBorder="1" applyAlignment="1">
      <alignment horizontal="left" wrapText="1"/>
    </xf>
    <xf numFmtId="16" fontId="20" fillId="0" borderId="0" xfId="52" applyNumberFormat="1" applyFont="1" applyFill="1" applyBorder="1" applyAlignment="1">
      <alignment horizontal="centerContinuous" vertical="top" wrapText="1"/>
    </xf>
    <xf numFmtId="16" fontId="20" fillId="0" borderId="0" xfId="52" applyNumberFormat="1" applyFont="1" applyFill="1" applyBorder="1" applyAlignment="1">
      <alignment horizontal="centerContinuous" wrapText="1"/>
    </xf>
    <xf numFmtId="16" fontId="20" fillId="0" borderId="15"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3" fontId="46" fillId="0" borderId="0" xfId="52" applyNumberFormat="1" applyFont="1" applyAlignment="1" applyProtection="1">
      <alignment horizontal="right" wrapText="1"/>
      <protection locked="0"/>
    </xf>
    <xf numFmtId="0" fontId="20" fillId="0" borderId="0" xfId="52" applyFont="1" applyAlignment="1" applyProtection="1">
      <alignment wrapText="1"/>
      <protection locked="0"/>
    </xf>
    <xf numFmtId="3" fontId="20" fillId="0" borderId="0" xfId="52" applyNumberFormat="1" applyFont="1" applyAlignment="1" applyProtection="1">
      <alignment horizontal="right" wrapText="1"/>
      <protection locked="0"/>
    </xf>
    <xf numFmtId="0" fontId="20" fillId="0" borderId="0" xfId="52" applyFont="1" applyAlignment="1" applyProtection="1">
      <alignment vertical="top" wrapText="1"/>
      <protection locked="0"/>
    </xf>
    <xf numFmtId="3" fontId="20" fillId="0" borderId="0" xfId="52" applyNumberFormat="1" applyFont="1" applyFill="1" applyBorder="1" applyAlignment="1">
      <alignment horizontal="centerContinuous" vertical="top" wrapText="1"/>
    </xf>
    <xf numFmtId="0" fontId="46" fillId="0" borderId="15" xfId="52" applyFont="1" applyBorder="1" applyAlignment="1" applyProtection="1">
      <alignment wrapText="1"/>
      <protection locked="0"/>
    </xf>
    <xf numFmtId="0" fontId="20" fillId="0" borderId="15" xfId="52" applyFont="1" applyBorder="1" applyAlignment="1" applyProtection="1">
      <alignment wrapText="1"/>
      <protection locked="0"/>
    </xf>
    <xf numFmtId="0" fontId="20" fillId="0" borderId="0" xfId="52" applyFont="1" applyFill="1" applyBorder="1" applyAlignment="1">
      <alignment vertical="center"/>
    </xf>
    <xf numFmtId="166" fontId="20" fillId="35" borderId="13" xfId="52" applyNumberFormat="1" applyFont="1" applyFill="1" applyBorder="1" applyAlignment="1">
      <alignment horizontal="center" vertical="center" wrapText="1"/>
    </xf>
    <xf numFmtId="0" fontId="20" fillId="0" borderId="14"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4"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16" fontId="20" fillId="35" borderId="12" xfId="52" quotePrefix="1" applyNumberFormat="1" applyFont="1" applyFill="1" applyBorder="1" applyAlignment="1">
      <alignment horizontal="center" vertical="center" wrapText="1"/>
    </xf>
    <xf numFmtId="0" fontId="20" fillId="0" borderId="15"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5"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5" xfId="52" applyFont="1" applyBorder="1" applyAlignment="1">
      <alignment horizontal="left" indent="3"/>
    </xf>
    <xf numFmtId="0" fontId="20" fillId="0" borderId="0" xfId="52" applyFont="1" applyBorder="1" applyAlignment="1">
      <alignment horizontal="left" indent="3"/>
    </xf>
    <xf numFmtId="0" fontId="45" fillId="0" borderId="0" xfId="52" applyBorder="1" applyAlignment="1"/>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5" xfId="52" applyFont="1" applyBorder="1" applyAlignment="1">
      <alignment horizontal="left"/>
    </xf>
    <xf numFmtId="0" fontId="20" fillId="0" borderId="15"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5"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5"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17" fillId="0" borderId="0" xfId="52" applyFont="1" applyAlignment="1">
      <alignment horizontal="center" vertical="top" wrapText="1"/>
    </xf>
    <xf numFmtId="0" fontId="47" fillId="0" borderId="15"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0" fontId="20" fillId="0" borderId="15"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51" fillId="0" borderId="0" xfId="0" quotePrefix="1" applyNumberFormat="1" applyFont="1" applyAlignment="1">
      <alignment horizontal="left" vertical="top"/>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left" vertical="top" wrapText="1"/>
    </xf>
    <xf numFmtId="0" fontId="1" fillId="0" borderId="0" xfId="0" applyNumberFormat="1" applyFont="1" applyAlignment="1">
      <alignment horizontal="justify" vertical="top" wrapText="1"/>
    </xf>
    <xf numFmtId="16" fontId="1" fillId="0" borderId="0" xfId="0" quotePrefix="1" applyNumberFormat="1" applyFont="1" applyAlignment="1">
      <alignment horizontal="left" vertical="top"/>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Alignment="1" applyProtection="1">
      <alignment vertical="top" wrapText="1"/>
      <protection locked="0"/>
    </xf>
    <xf numFmtId="0" fontId="45" fillId="0" borderId="0" xfId="52" applyBorder="1" applyProtection="1">
      <protection locked="0"/>
    </xf>
    <xf numFmtId="0" fontId="46" fillId="0" borderId="15" xfId="52" applyFont="1" applyBorder="1" applyAlignment="1" applyProtection="1">
      <alignment horizontal="left"/>
      <protection locked="0"/>
    </xf>
    <xf numFmtId="0" fontId="46" fillId="0" borderId="15" xfId="52" applyFont="1" applyBorder="1" applyAlignment="1" applyProtection="1">
      <alignment horizontal="left" vertical="top"/>
      <protection locked="0"/>
    </xf>
    <xf numFmtId="0" fontId="20" fillId="0" borderId="15" xfId="52" applyFont="1" applyBorder="1" applyAlignment="1" applyProtection="1">
      <alignment vertical="top" wrapText="1"/>
      <protection locked="0"/>
    </xf>
    <xf numFmtId="0" fontId="46" fillId="0" borderId="0" xfId="52" applyFont="1" applyAlignment="1" applyProtection="1">
      <alignment vertical="top" wrapText="1"/>
      <protection locked="0"/>
    </xf>
    <xf numFmtId="0" fontId="46" fillId="0" borderId="15" xfId="52" applyFont="1" applyBorder="1" applyAlignment="1" applyProtection="1">
      <alignment vertical="top" wrapText="1"/>
      <protection locked="0"/>
    </xf>
    <xf numFmtId="0" fontId="20" fillId="34" borderId="17" xfId="52" applyFont="1" applyFill="1" applyBorder="1" applyAlignment="1">
      <alignment horizontal="left" vertical="top" wrapText="1" indent="1"/>
    </xf>
    <xf numFmtId="0" fontId="47" fillId="0" borderId="0" xfId="52" applyFont="1" applyBorder="1" applyAlignment="1">
      <alignment horizontal="left" vertical="top"/>
    </xf>
    <xf numFmtId="0" fontId="20" fillId="0" borderId="0" xfId="52" applyFont="1" applyFill="1" applyAlignment="1">
      <alignment horizontal="left" vertical="top" indent="3"/>
    </xf>
    <xf numFmtId="0" fontId="46" fillId="0" borderId="0" xfId="52" applyFont="1" applyFill="1" applyAlignment="1">
      <alignment vertical="top"/>
    </xf>
    <xf numFmtId="0" fontId="20" fillId="35" borderId="12"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0" fillId="0" borderId="0" xfId="0" applyAlignment="1">
      <alignment wrapText="1"/>
    </xf>
    <xf numFmtId="0" fontId="0" fillId="0" borderId="0" xfId="0"/>
    <xf numFmtId="0" fontId="47" fillId="0" borderId="0" xfId="52" applyFont="1" applyFill="1" applyAlignment="1">
      <alignment wrapText="1"/>
    </xf>
    <xf numFmtId="0" fontId="1" fillId="0" borderId="0" xfId="59" applyFont="1" applyAlignment="1">
      <alignment horizontal="right"/>
    </xf>
    <xf numFmtId="0" fontId="20" fillId="0" borderId="0" xfId="52" applyFont="1" applyAlignment="1">
      <alignment horizontal="right"/>
    </xf>
    <xf numFmtId="0" fontId="20" fillId="35" borderId="12"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3" fontId="51" fillId="0" borderId="0" xfId="55" quotePrefix="1" applyNumberFormat="1" applyFont="1" applyAlignment="1">
      <alignment horizontal="right"/>
    </xf>
    <xf numFmtId="189" fontId="1" fillId="0" borderId="0" xfId="299" applyNumberFormat="1" applyFont="1"/>
    <xf numFmtId="189" fontId="11" fillId="0" borderId="0" xfId="259" applyNumberFormat="1"/>
    <xf numFmtId="189" fontId="1" fillId="0" borderId="0" xfId="392" applyNumberFormat="1" applyFont="1"/>
    <xf numFmtId="0" fontId="20" fillId="35" borderId="11" xfId="52" applyFont="1" applyFill="1" applyBorder="1" applyAlignment="1">
      <alignment horizontal="center" vertical="center" wrapText="1"/>
    </xf>
    <xf numFmtId="0" fontId="20" fillId="0" borderId="15"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3" fontId="20" fillId="0" borderId="0" xfId="52" applyNumberFormat="1" applyFont="1" applyFill="1" applyAlignment="1" applyProtection="1">
      <alignment horizontal="right" wrapText="1"/>
      <protection locked="0"/>
    </xf>
    <xf numFmtId="0" fontId="46" fillId="0" borderId="15" xfId="52" applyFont="1" applyBorder="1" applyAlignment="1">
      <alignment horizontal="left" wrapText="1"/>
    </xf>
    <xf numFmtId="0" fontId="46" fillId="0" borderId="17" xfId="52" applyFont="1" applyBorder="1" applyAlignment="1">
      <alignment wrapText="1"/>
    </xf>
    <xf numFmtId="3" fontId="1" fillId="0" borderId="16" xfId="55" applyNumberFormat="1" applyFont="1" applyBorder="1"/>
    <xf numFmtId="3" fontId="1" fillId="0" borderId="16" xfId="58" applyNumberFormat="1" applyFont="1" applyBorder="1"/>
    <xf numFmtId="3" fontId="46" fillId="0" borderId="16" xfId="52" applyNumberFormat="1" applyFont="1" applyBorder="1" applyAlignment="1">
      <alignment horizontal="center"/>
    </xf>
    <xf numFmtId="0" fontId="20" fillId="0" borderId="16" xfId="52" applyFont="1" applyBorder="1" applyAlignment="1" applyProtection="1">
      <alignment horizontal="left" vertical="top" wrapText="1" indent="1"/>
      <protection locked="0"/>
    </xf>
    <xf numFmtId="0" fontId="52" fillId="0" borderId="17" xfId="52" applyFont="1" applyBorder="1" applyAlignment="1" applyProtection="1">
      <alignment vertical="top" wrapText="1"/>
      <protection locked="0"/>
    </xf>
    <xf numFmtId="0" fontId="45" fillId="0" borderId="15" xfId="52" applyBorder="1"/>
    <xf numFmtId="0" fontId="20" fillId="0" borderId="16" xfId="52" applyFont="1" applyBorder="1" applyAlignment="1">
      <alignment horizontal="left" indent="3"/>
    </xf>
    <xf numFmtId="0" fontId="20" fillId="0" borderId="17" xfId="52" applyFont="1" applyBorder="1" applyAlignment="1">
      <alignment horizontal="left"/>
    </xf>
    <xf numFmtId="0" fontId="46" fillId="0" borderId="17" xfId="52" applyFont="1" applyBorder="1" applyAlignment="1"/>
    <xf numFmtId="0" fontId="47" fillId="0" borderId="17" xfId="52" applyFont="1" applyFill="1" applyBorder="1" applyAlignment="1">
      <alignment horizontal="left" vertical="top" wrapText="1"/>
    </xf>
    <xf numFmtId="0" fontId="20" fillId="0" borderId="16" xfId="52" applyFont="1" applyBorder="1" applyAlignment="1"/>
    <xf numFmtId="0" fontId="20" fillId="0" borderId="17" xfId="52" applyFont="1" applyBorder="1" applyAlignment="1"/>
    <xf numFmtId="0" fontId="46" fillId="0" borderId="16" xfId="52" applyFont="1" applyBorder="1" applyAlignment="1">
      <alignment vertical="top"/>
    </xf>
    <xf numFmtId="0" fontId="20" fillId="0" borderId="17" xfId="52" applyFont="1" applyBorder="1" applyAlignment="1">
      <alignment horizontal="left" vertical="top"/>
    </xf>
    <xf numFmtId="0" fontId="20" fillId="0" borderId="16" xfId="52" applyFont="1" applyBorder="1" applyAlignment="1" applyProtection="1">
      <alignment horizontal="left" wrapText="1" indent="1"/>
      <protection locked="0"/>
    </xf>
    <xf numFmtId="0" fontId="52" fillId="0" borderId="17" xfId="52" applyFont="1" applyBorder="1" applyAlignment="1" applyProtection="1">
      <alignment wrapText="1"/>
      <protection locked="0"/>
    </xf>
    <xf numFmtId="1" fontId="20" fillId="35" borderId="12" xfId="52" applyNumberFormat="1" applyFont="1" applyFill="1" applyBorder="1" applyAlignment="1">
      <alignment horizontal="center" vertical="center" wrapText="1"/>
    </xf>
    <xf numFmtId="0" fontId="20" fillId="0" borderId="15" xfId="52" applyFont="1" applyBorder="1" applyAlignment="1" applyProtection="1">
      <alignment vertical="top"/>
      <protection locked="0"/>
    </xf>
    <xf numFmtId="0" fontId="46" fillId="0" borderId="15" xfId="52" applyFont="1" applyBorder="1" applyAlignment="1">
      <alignment horizontal="left" wrapText="1"/>
    </xf>
    <xf numFmtId="0" fontId="20" fillId="0" borderId="15" xfId="52" applyFont="1" applyFill="1" applyBorder="1" applyAlignment="1">
      <alignment horizontal="center" wrapText="1"/>
    </xf>
    <xf numFmtId="0" fontId="47" fillId="35" borderId="12"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6" fillId="0" borderId="15" xfId="52" applyFont="1" applyFill="1" applyBorder="1" applyAlignment="1">
      <alignment horizontal="left" wrapText="1"/>
    </xf>
    <xf numFmtId="0" fontId="1" fillId="0" borderId="0" xfId="0" applyFont="1"/>
    <xf numFmtId="0" fontId="20" fillId="0" borderId="15" xfId="52" applyFont="1" applyFill="1" applyBorder="1" applyAlignment="1">
      <alignment wrapText="1"/>
    </xf>
    <xf numFmtId="0" fontId="47" fillId="0" borderId="16" xfId="52" applyFont="1" applyFill="1" applyBorder="1" applyAlignment="1">
      <alignment horizontal="left" vertical="top" indent="2"/>
    </xf>
    <xf numFmtId="0" fontId="20" fillId="0" borderId="0" xfId="52" applyFont="1" applyBorder="1" applyAlignment="1"/>
    <xf numFmtId="0" fontId="1" fillId="0" borderId="0" xfId="59" applyFont="1" applyBorder="1" applyAlignment="1">
      <alignment horizontal="right"/>
    </xf>
    <xf numFmtId="0" fontId="46" fillId="0" borderId="16" xfId="52" applyFont="1" applyBorder="1" applyAlignment="1"/>
    <xf numFmtId="189" fontId="51" fillId="0" borderId="0" xfId="55" applyNumberFormat="1" applyFont="1"/>
    <xf numFmtId="189" fontId="17" fillId="0" borderId="0" xfId="52" applyNumberFormat="1" applyFont="1"/>
    <xf numFmtId="190" fontId="46" fillId="0" borderId="0" xfId="52" applyNumberFormat="1" applyFont="1" applyFill="1" applyBorder="1"/>
    <xf numFmtId="190" fontId="46" fillId="0" borderId="0" xfId="52" applyNumberFormat="1" applyFont="1"/>
    <xf numFmtId="190" fontId="46"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90" fontId="51" fillId="0" borderId="0" xfId="55" quotePrefix="1" applyNumberFormat="1" applyFont="1" applyAlignment="1">
      <alignment horizontal="right"/>
    </xf>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16" xfId="58" applyNumberFormat="1" applyFont="1" applyBorder="1" applyAlignment="1">
      <alignment horizontal="right" indent="1"/>
    </xf>
    <xf numFmtId="189" fontId="1" fillId="0" borderId="0" xfId="58" applyNumberFormat="1" applyFont="1" applyBorder="1" applyAlignment="1">
      <alignment horizontal="right" indent="1"/>
    </xf>
    <xf numFmtId="189" fontId="51" fillId="0" borderId="16" xfId="58" applyNumberFormat="1" applyFont="1" applyBorder="1" applyAlignment="1">
      <alignment horizontal="right" indent="1"/>
    </xf>
    <xf numFmtId="189" fontId="1" fillId="0" borderId="0" xfId="0" applyNumberFormat="1" applyFont="1"/>
    <xf numFmtId="189" fontId="1" fillId="0" borderId="20" xfId="0" applyNumberFormat="1" applyFont="1" applyBorder="1"/>
    <xf numFmtId="189" fontId="1" fillId="0" borderId="16" xfId="0" applyNumberFormat="1" applyFont="1" applyBorder="1"/>
    <xf numFmtId="189" fontId="1" fillId="0" borderId="0" xfId="59" applyNumberFormat="1" applyFont="1" applyAlignment="1">
      <alignment horizontal="right" indent="1"/>
    </xf>
    <xf numFmtId="189" fontId="1" fillId="0" borderId="20" xfId="59" applyNumberFormat="1" applyFont="1" applyBorder="1" applyAlignment="1">
      <alignment horizontal="right" indent="1"/>
    </xf>
    <xf numFmtId="189" fontId="1" fillId="0" borderId="16"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1" fillId="0" borderId="0" xfId="59" applyNumberFormat="1" applyFont="1" applyAlignment="1">
      <alignment horizontal="right"/>
    </xf>
    <xf numFmtId="189" fontId="1" fillId="0" borderId="20" xfId="59" applyNumberFormat="1" applyFont="1" applyBorder="1" applyAlignment="1">
      <alignment horizontal="right"/>
    </xf>
    <xf numFmtId="189" fontId="1" fillId="0" borderId="16" xfId="59" applyNumberFormat="1" applyFont="1" applyBorder="1" applyAlignment="1">
      <alignment horizontal="right"/>
    </xf>
    <xf numFmtId="189" fontId="1" fillId="0" borderId="19" xfId="59" applyNumberFormat="1" applyFont="1" applyBorder="1" applyAlignment="1">
      <alignment horizontal="right"/>
    </xf>
    <xf numFmtId="189" fontId="1" fillId="0" borderId="0" xfId="59" applyNumberFormat="1" applyFont="1" applyBorder="1" applyAlignment="1">
      <alignment horizontal="right"/>
    </xf>
    <xf numFmtId="189" fontId="51" fillId="0" borderId="16" xfId="59" applyNumberFormat="1" applyFont="1" applyBorder="1" applyAlignment="1">
      <alignment horizontal="right"/>
    </xf>
    <xf numFmtId="189" fontId="19" fillId="0" borderId="0" xfId="58" applyNumberFormat="1" applyFont="1" applyAlignment="1">
      <alignment horizontal="right" vertical="top"/>
    </xf>
    <xf numFmtId="189" fontId="51" fillId="0" borderId="0" xfId="58" applyNumberFormat="1" applyFont="1" applyAlignment="1">
      <alignment horizontal="right" vertical="top"/>
    </xf>
    <xf numFmtId="189" fontId="51" fillId="0" borderId="16" xfId="58" applyNumberFormat="1" applyFont="1" applyBorder="1" applyAlignment="1">
      <alignment horizontal="right" vertical="top"/>
    </xf>
    <xf numFmtId="189" fontId="51" fillId="0" borderId="16" xfId="58" quotePrefix="1" applyNumberFormat="1" applyFont="1" applyBorder="1" applyAlignment="1">
      <alignment horizontal="right" vertical="top"/>
    </xf>
    <xf numFmtId="189" fontId="20" fillId="0" borderId="0" xfId="52" applyNumberFormat="1" applyFont="1"/>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89" fontId="20" fillId="0" borderId="16" xfId="52" applyNumberFormat="1" applyFont="1" applyBorder="1" applyAlignment="1">
      <alignment horizontal="right"/>
    </xf>
    <xf numFmtId="189" fontId="46" fillId="0" borderId="16" xfId="52" applyNumberFormat="1" applyFont="1" applyBorder="1" applyAlignment="1">
      <alignment horizontal="right"/>
    </xf>
    <xf numFmtId="189" fontId="46" fillId="0" borderId="0" xfId="52" applyNumberFormat="1" applyFont="1" applyAlignment="1" applyProtection="1">
      <alignment horizontal="right" wrapText="1"/>
      <protection locked="0"/>
    </xf>
    <xf numFmtId="189" fontId="20" fillId="0" borderId="0" xfId="52" applyNumberFormat="1" applyFont="1" applyAlignment="1" applyProtection="1">
      <alignment horizontal="right" wrapText="1"/>
      <protection locked="0"/>
    </xf>
    <xf numFmtId="189" fontId="20" fillId="0" borderId="0" xfId="52" applyNumberFormat="1" applyFont="1" applyFill="1" applyAlignment="1" applyProtection="1">
      <alignment horizontal="right" wrapText="1"/>
      <protection locked="0"/>
    </xf>
    <xf numFmtId="189" fontId="20" fillId="0" borderId="16" xfId="52" applyNumberFormat="1" applyFont="1" applyBorder="1" applyAlignment="1">
      <alignment horizontal="right" wrapText="1"/>
    </xf>
    <xf numFmtId="17" fontId="20" fillId="0" borderId="15" xfId="52" quotePrefix="1" applyNumberFormat="1" applyFont="1" applyBorder="1" applyAlignment="1">
      <alignment horizontal="left" wrapText="1" indent="2"/>
    </xf>
    <xf numFmtId="0" fontId="20" fillId="0" borderId="15" xfId="52" quotePrefix="1" applyFont="1" applyBorder="1" applyAlignment="1">
      <alignment horizontal="left" wrapText="1" indent="2"/>
    </xf>
    <xf numFmtId="0" fontId="46" fillId="0" borderId="15" xfId="52" applyFont="1" applyBorder="1" applyAlignment="1">
      <alignment horizontal="left" wrapText="1" indent="1"/>
    </xf>
    <xf numFmtId="189" fontId="20" fillId="0" borderId="0" xfId="52" applyNumberFormat="1" applyFont="1" applyFill="1" applyBorder="1"/>
    <xf numFmtId="189" fontId="20" fillId="0" borderId="0" xfId="53" applyNumberFormat="1" applyFont="1"/>
    <xf numFmtId="190" fontId="20" fillId="0" borderId="0" xfId="52" applyNumberFormat="1" applyFont="1" applyFill="1" applyBorder="1"/>
    <xf numFmtId="190" fontId="20" fillId="0" borderId="0" xfId="52" applyNumberFormat="1" applyFont="1"/>
    <xf numFmtId="190" fontId="20" fillId="0" borderId="0" xfId="53" applyNumberFormat="1" applyFont="1"/>
    <xf numFmtId="0" fontId="46" fillId="0" borderId="15" xfId="52" applyFont="1" applyBorder="1" applyAlignment="1"/>
    <xf numFmtId="189" fontId="51" fillId="0" borderId="0" xfId="58" applyNumberFormat="1" applyFont="1" applyBorder="1" applyAlignment="1">
      <alignment horizontal="right" indent="1"/>
    </xf>
    <xf numFmtId="189" fontId="1" fillId="0" borderId="19" xfId="0" applyNumberFormat="1" applyFont="1" applyBorder="1"/>
    <xf numFmtId="189" fontId="1" fillId="0" borderId="0" xfId="0" applyNumberFormat="1" applyFont="1" applyBorder="1"/>
    <xf numFmtId="0" fontId="20" fillId="34" borderId="15" xfId="52" applyFont="1" applyFill="1" applyBorder="1" applyAlignment="1">
      <alignment horizontal="left" vertical="top" wrapText="1" indent="1"/>
    </xf>
    <xf numFmtId="189" fontId="1" fillId="0" borderId="19" xfId="59" applyNumberFormat="1" applyFont="1" applyBorder="1" applyAlignment="1">
      <alignment horizontal="right" indent="1"/>
    </xf>
    <xf numFmtId="189" fontId="1" fillId="0" borderId="0" xfId="59" applyNumberFormat="1" applyFont="1" applyBorder="1" applyAlignment="1">
      <alignment horizontal="right" indent="1"/>
    </xf>
    <xf numFmtId="0" fontId="46" fillId="0" borderId="0" xfId="52" applyFont="1" applyBorder="1" applyAlignment="1"/>
    <xf numFmtId="189" fontId="51" fillId="0" borderId="0" xfId="59" applyNumberFormat="1" applyFont="1" applyBorder="1" applyAlignment="1">
      <alignment horizontal="right"/>
    </xf>
    <xf numFmtId="0" fontId="46" fillId="0" borderId="0" xfId="52" applyFont="1" applyBorder="1" applyAlignment="1">
      <alignment vertical="top"/>
    </xf>
    <xf numFmtId="189" fontId="51" fillId="0" borderId="0" xfId="58" applyNumberFormat="1" applyFont="1" applyBorder="1" applyAlignment="1">
      <alignment horizontal="right" vertical="top"/>
    </xf>
    <xf numFmtId="189" fontId="51" fillId="0" borderId="0" xfId="58" quotePrefix="1" applyNumberFormat="1" applyFont="1" applyBorder="1" applyAlignment="1">
      <alignment horizontal="right" vertical="top"/>
    </xf>
    <xf numFmtId="0" fontId="8" fillId="0" borderId="0" xfId="0" applyFont="1" applyAlignment="1">
      <alignment horizontal="right"/>
    </xf>
    <xf numFmtId="0" fontId="23" fillId="0" borderId="0" xfId="0" applyFont="1" applyAlignment="1">
      <alignment horizontal="left"/>
    </xf>
    <xf numFmtId="0" fontId="14" fillId="0" borderId="0" xfId="0" applyFont="1" applyAlignment="1">
      <alignment horizontal="left"/>
    </xf>
    <xf numFmtId="0" fontId="0" fillId="0" borderId="0" xfId="0" applyFont="1" applyAlignment="1">
      <alignment horizontal="left"/>
    </xf>
    <xf numFmtId="0" fontId="8" fillId="0" borderId="0" xfId="0" applyFont="1" applyAlignment="1">
      <alignment horizontal="right" vertical="center"/>
    </xf>
    <xf numFmtId="0" fontId="51" fillId="0" borderId="0" xfId="0" applyFont="1" applyAlignment="1">
      <alignment vertical="center"/>
    </xf>
    <xf numFmtId="0" fontId="18" fillId="0" borderId="0" xfId="0" applyFont="1" applyAlignment="1">
      <alignment vertical="center"/>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1" fillId="0" borderId="0" xfId="0" applyNumberFormat="1" applyFont="1" applyAlignment="1">
      <alignment horizontal="justify" vertical="center" wrapText="1"/>
    </xf>
    <xf numFmtId="0" fontId="8" fillId="0" borderId="0" xfId="0" applyFont="1" applyAlignment="1">
      <alignment vertical="center"/>
    </xf>
    <xf numFmtId="0" fontId="0" fillId="0" borderId="0" xfId="0" applyAlignment="1">
      <alignment vertical="center"/>
    </xf>
    <xf numFmtId="0" fontId="20" fillId="0" borderId="0" xfId="52" applyFont="1" applyFill="1" applyAlignment="1">
      <alignment horizontal="left" vertical="top" indent="1"/>
    </xf>
    <xf numFmtId="0" fontId="20" fillId="0" borderId="15" xfId="52" applyFont="1" applyFill="1" applyBorder="1" applyAlignment="1">
      <alignment horizontal="left" vertical="top" wrapText="1"/>
    </xf>
    <xf numFmtId="0" fontId="20" fillId="0" borderId="0" xfId="52" applyFont="1" applyFill="1" applyAlignment="1">
      <alignment horizontal="left" vertical="top" indent="2"/>
    </xf>
    <xf numFmtId="0" fontId="20" fillId="0" borderId="0" xfId="52" applyFont="1" applyFill="1" applyBorder="1" applyAlignment="1">
      <alignment horizontal="left" vertical="top" indent="2"/>
    </xf>
    <xf numFmtId="189" fontId="51" fillId="0" borderId="0" xfId="0" applyNumberFormat="1" applyFont="1"/>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165" fontId="20" fillId="0" borderId="0" xfId="52" applyNumberFormat="1" applyFont="1" applyAlignment="1">
      <alignment vertical="top"/>
    </xf>
    <xf numFmtId="0" fontId="20" fillId="0" borderId="17" xfId="52" applyFont="1" applyBorder="1" applyAlignment="1">
      <alignment wrapText="1"/>
    </xf>
    <xf numFmtId="3" fontId="20" fillId="0" borderId="16" xfId="52" applyNumberFormat="1" applyFont="1" applyBorder="1"/>
    <xf numFmtId="3" fontId="20" fillId="0" borderId="16" xfId="52" applyNumberFormat="1" applyFont="1" applyFill="1" applyBorder="1"/>
    <xf numFmtId="3" fontId="20" fillId="0" borderId="16" xfId="53" applyNumberFormat="1" applyFont="1" applyBorder="1"/>
    <xf numFmtId="189" fontId="1" fillId="0" borderId="19" xfId="58" applyNumberFormat="1" applyFont="1" applyBorder="1" applyAlignment="1">
      <alignment horizontal="right" vertical="top"/>
    </xf>
    <xf numFmtId="0" fontId="14" fillId="0" borderId="0" xfId="0" applyFont="1" applyAlignment="1">
      <alignment horizontal="right"/>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3" fillId="0" borderId="0" xfId="51" applyAlignment="1">
      <alignment horizontal="left" wrapText="1"/>
    </xf>
    <xf numFmtId="0" fontId="23" fillId="0" borderId="0" xfId="0" applyFont="1" applyAlignment="1">
      <alignment horizontal="left" vertical="center"/>
    </xf>
    <xf numFmtId="0" fontId="51" fillId="0" borderId="0" xfId="0" applyNumberFormat="1" applyFont="1" applyAlignment="1">
      <alignment horizontal="left" vertical="top"/>
    </xf>
    <xf numFmtId="0" fontId="51" fillId="0" borderId="0" xfId="0" applyNumberFormat="1" applyFont="1" applyAlignment="1">
      <alignment horizontal="left" vertical="center"/>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5" xfId="52" applyFont="1" applyBorder="1" applyAlignment="1">
      <alignment horizontal="left"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47" fillId="35" borderId="10" xfId="52" applyFont="1" applyFill="1" applyBorder="1" applyAlignment="1">
      <alignment horizontal="center" vertical="center" wrapText="1"/>
    </xf>
    <xf numFmtId="0" fontId="47" fillId="35" borderId="11" xfId="52" applyFont="1" applyFill="1" applyBorder="1" applyAlignment="1">
      <alignment horizontal="center" vertical="center" wrapText="1"/>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2" xfId="52" quotePrefix="1" applyNumberFormat="1" applyFont="1" applyFill="1" applyBorder="1" applyAlignment="1">
      <alignment horizontal="center" vertical="center" wrapText="1"/>
    </xf>
    <xf numFmtId="16" fontId="20" fillId="35" borderId="13"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5" xfId="52" applyFont="1" applyBorder="1" applyAlignment="1">
      <alignment horizontal="left" vertical="top" wrapText="1"/>
    </xf>
    <xf numFmtId="0" fontId="53" fillId="0" borderId="0" xfId="52" applyFont="1" applyAlignment="1">
      <alignment horizontal="left"/>
    </xf>
    <xf numFmtId="16" fontId="20" fillId="35" borderId="12" xfId="52" applyNumberFormat="1" applyFont="1" applyFill="1" applyBorder="1" applyAlignment="1">
      <alignment horizontal="center" vertical="center" wrapText="1"/>
    </xf>
    <xf numFmtId="16" fontId="20" fillId="35" borderId="13" xfId="52" applyNumberFormat="1" applyFont="1" applyFill="1" applyBorder="1" applyAlignment="1">
      <alignment horizontal="center" vertical="center" wrapText="1"/>
    </xf>
    <xf numFmtId="0" fontId="20" fillId="35" borderId="18"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166" fontId="20" fillId="35" borderId="13" xfId="52" quotePrefix="1" applyNumberFormat="1" applyFont="1" applyFill="1" applyBorder="1" applyAlignment="1">
      <alignment horizontal="center" vertical="center" wrapText="1"/>
    </xf>
    <xf numFmtId="166" fontId="20" fillId="35" borderId="10" xfId="52" quotePrefix="1" applyNumberFormat="1" applyFont="1" applyFill="1" applyBorder="1" applyAlignment="1">
      <alignment horizontal="center" vertical="center" wrapText="1"/>
    </xf>
    <xf numFmtId="0" fontId="18" fillId="77" borderId="0" xfId="0" quotePrefix="1" applyNumberFormat="1" applyFont="1" applyFill="1" applyAlignment="1">
      <alignment horizontal="center" vertical="center" wrapText="1"/>
    </xf>
    <xf numFmtId="0" fontId="20" fillId="35" borderId="10" xfId="52" applyFont="1" applyFill="1" applyBorder="1" applyAlignment="1">
      <alignment horizontal="center" vertical="center" wrapText="1"/>
    </xf>
    <xf numFmtId="0" fontId="20" fillId="35" borderId="12" xfId="52" quotePrefix="1"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3" fontId="20" fillId="35" borderId="12" xfId="52" applyNumberFormat="1" applyFont="1" applyFill="1" applyBorder="1" applyAlignment="1">
      <alignment horizontal="center" vertical="top" wrapText="1"/>
    </xf>
    <xf numFmtId="3" fontId="20" fillId="35" borderId="13" xfId="52" applyNumberFormat="1" applyFont="1" applyFill="1" applyBorder="1" applyAlignment="1">
      <alignment horizontal="center" vertical="top" wrapText="1"/>
    </xf>
    <xf numFmtId="0" fontId="20" fillId="35" borderId="12" xfId="52" applyFont="1" applyFill="1" applyBorder="1" applyAlignment="1">
      <alignment horizontal="center" vertical="top"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xfId="51" builtinId="8"/>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2013</c:v>
                </c:pt>
                <c:pt idx="1">
                  <c:v>2014</c:v>
                </c:pt>
                <c:pt idx="2">
                  <c:v>2015</c:v>
                </c:pt>
                <c:pt idx="3">
                  <c:v>2016</c:v>
                </c:pt>
                <c:pt idx="4">
                  <c:v>2017</c:v>
                </c:pt>
              </c:numCache>
            </c:numRef>
          </c:cat>
          <c:val>
            <c:numRef>
              <c:f>T11_1!$B$7:$F$7</c:f>
              <c:numCache>
                <c:formatCode>#\ ###\ ##0" ";\-#\ ###\ ##0" ";"- "</c:formatCode>
                <c:ptCount val="5"/>
                <c:pt idx="0">
                  <c:v>891</c:v>
                </c:pt>
                <c:pt idx="1">
                  <c:v>760</c:v>
                </c:pt>
                <c:pt idx="2">
                  <c:v>745</c:v>
                </c:pt>
                <c:pt idx="3">
                  <c:v>727</c:v>
                </c:pt>
                <c:pt idx="4">
                  <c:v>685</c:v>
                </c:pt>
              </c:numCache>
            </c:numRef>
          </c:val>
        </c:ser>
        <c:ser>
          <c:idx val="1"/>
          <c:order val="1"/>
          <c:tx>
            <c:v>20-49</c:v>
          </c:tx>
          <c:invertIfNegative val="0"/>
          <c:val>
            <c:numRef>
              <c:f>T11_1!$B$8:$F$8</c:f>
              <c:numCache>
                <c:formatCode>#\ ###\ ##0" ";\-#\ ###\ ##0" ";"- "</c:formatCode>
                <c:ptCount val="5"/>
                <c:pt idx="0">
                  <c:v>58</c:v>
                </c:pt>
                <c:pt idx="1">
                  <c:v>47</c:v>
                </c:pt>
                <c:pt idx="2">
                  <c:v>49</c:v>
                </c:pt>
                <c:pt idx="3">
                  <c:v>55</c:v>
                </c:pt>
                <c:pt idx="4">
                  <c:v>66</c:v>
                </c:pt>
              </c:numCache>
            </c:numRef>
          </c:val>
        </c:ser>
        <c:ser>
          <c:idx val="2"/>
          <c:order val="2"/>
          <c:tx>
            <c:v>50 und mehr</c:v>
          </c:tx>
          <c:invertIfNegative val="0"/>
          <c:val>
            <c:numRef>
              <c:f>T11_1!$B$9:$F$9</c:f>
              <c:numCache>
                <c:formatCode>#\ ###\ ##0" ";\-#\ ###\ ##0" ";"- "</c:formatCode>
                <c:ptCount val="5"/>
                <c:pt idx="0">
                  <c:v>35</c:v>
                </c:pt>
                <c:pt idx="1">
                  <c:v>36</c:v>
                </c:pt>
                <c:pt idx="2">
                  <c:v>36</c:v>
                </c:pt>
                <c:pt idx="3">
                  <c:v>38</c:v>
                </c:pt>
                <c:pt idx="4">
                  <c:v>43</c:v>
                </c:pt>
              </c:numCache>
            </c:numRef>
          </c:val>
        </c:ser>
        <c:dLbls>
          <c:showLegendKey val="0"/>
          <c:showVal val="0"/>
          <c:showCatName val="0"/>
          <c:showSerName val="0"/>
          <c:showPercent val="0"/>
          <c:showBubbleSize val="0"/>
        </c:dLbls>
        <c:gapWidth val="150"/>
        <c:axId val="99349632"/>
        <c:axId val="99351168"/>
      </c:barChart>
      <c:catAx>
        <c:axId val="99349632"/>
        <c:scaling>
          <c:orientation val="minMax"/>
        </c:scaling>
        <c:delete val="0"/>
        <c:axPos val="b"/>
        <c:numFmt formatCode="General" sourceLinked="1"/>
        <c:majorTickMark val="out"/>
        <c:minorTickMark val="none"/>
        <c:tickLblPos val="nextTo"/>
        <c:crossAx val="99351168"/>
        <c:crosses val="autoZero"/>
        <c:auto val="1"/>
        <c:lblAlgn val="ctr"/>
        <c:lblOffset val="100"/>
        <c:noMultiLvlLbl val="0"/>
      </c:catAx>
      <c:valAx>
        <c:axId val="99351168"/>
        <c:scaling>
          <c:orientation val="minMax"/>
        </c:scaling>
        <c:delete val="0"/>
        <c:axPos val="l"/>
        <c:majorGridlines/>
        <c:numFmt formatCode="#\ ###\ ##0&quot; &quot;;\-#\ ###\ ##0&quot; &quot;;&quot;- &quot;" sourceLinked="1"/>
        <c:majorTickMark val="out"/>
        <c:minorTickMark val="none"/>
        <c:tickLblPos val="nextTo"/>
        <c:crossAx val="99349632"/>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2013</c:v>
                </c:pt>
                <c:pt idx="1">
                  <c:v>2014</c:v>
                </c:pt>
                <c:pt idx="2">
                  <c:v>2015</c:v>
                </c:pt>
                <c:pt idx="3">
                  <c:v>2016</c:v>
                </c:pt>
                <c:pt idx="4">
                  <c:v>2017</c:v>
                </c:pt>
              </c:numCache>
            </c:numRef>
          </c:cat>
          <c:val>
            <c:numRef>
              <c:f>T11_1!$B$15:$F$15</c:f>
              <c:numCache>
                <c:formatCode>#\ ###\ ##0" ";\-#\ ###\ ##0" ";"- "</c:formatCode>
                <c:ptCount val="5"/>
                <c:pt idx="0">
                  <c:v>3148</c:v>
                </c:pt>
                <c:pt idx="1">
                  <c:v>3136</c:v>
                </c:pt>
                <c:pt idx="2">
                  <c:v>3275</c:v>
                </c:pt>
                <c:pt idx="3">
                  <c:v>3086</c:v>
                </c:pt>
                <c:pt idx="4">
                  <c:v>2864</c:v>
                </c:pt>
              </c:numCache>
            </c:numRef>
          </c:val>
        </c:ser>
        <c:ser>
          <c:idx val="1"/>
          <c:order val="1"/>
          <c:tx>
            <c:v>20-49</c:v>
          </c:tx>
          <c:invertIfNegative val="0"/>
          <c:val>
            <c:numRef>
              <c:f>T11_1!$B$16:$F$16</c:f>
              <c:numCache>
                <c:formatCode>#\ ###\ ##0" ";\-#\ ###\ ##0" ";"- "</c:formatCode>
                <c:ptCount val="5"/>
                <c:pt idx="0">
                  <c:v>1760</c:v>
                </c:pt>
                <c:pt idx="1">
                  <c:v>1450</c:v>
                </c:pt>
                <c:pt idx="2">
                  <c:v>1522</c:v>
                </c:pt>
                <c:pt idx="3">
                  <c:v>1603</c:v>
                </c:pt>
                <c:pt idx="4">
                  <c:v>1931</c:v>
                </c:pt>
              </c:numCache>
            </c:numRef>
          </c:val>
        </c:ser>
        <c:ser>
          <c:idx val="2"/>
          <c:order val="2"/>
          <c:tx>
            <c:v>50 und mehr</c:v>
          </c:tx>
          <c:invertIfNegative val="0"/>
          <c:val>
            <c:numRef>
              <c:f>T11_1!$B$17:$F$17</c:f>
              <c:numCache>
                <c:formatCode>#\ ###\ ##0" ";\-#\ ###\ ##0" ";"- "</c:formatCode>
                <c:ptCount val="5"/>
                <c:pt idx="0">
                  <c:v>4264</c:v>
                </c:pt>
                <c:pt idx="1">
                  <c:v>4090</c:v>
                </c:pt>
                <c:pt idx="2">
                  <c:v>3844</c:v>
                </c:pt>
                <c:pt idx="3">
                  <c:v>3988</c:v>
                </c:pt>
                <c:pt idx="4">
                  <c:v>4609</c:v>
                </c:pt>
              </c:numCache>
            </c:numRef>
          </c:val>
        </c:ser>
        <c:dLbls>
          <c:showLegendKey val="0"/>
          <c:showVal val="0"/>
          <c:showCatName val="0"/>
          <c:showSerName val="0"/>
          <c:showPercent val="0"/>
          <c:showBubbleSize val="0"/>
        </c:dLbls>
        <c:gapWidth val="150"/>
        <c:axId val="100041472"/>
        <c:axId val="100043008"/>
      </c:barChart>
      <c:catAx>
        <c:axId val="100041472"/>
        <c:scaling>
          <c:orientation val="minMax"/>
        </c:scaling>
        <c:delete val="0"/>
        <c:axPos val="b"/>
        <c:numFmt formatCode="General" sourceLinked="1"/>
        <c:majorTickMark val="out"/>
        <c:minorTickMark val="none"/>
        <c:tickLblPos val="nextTo"/>
        <c:crossAx val="100043008"/>
        <c:crosses val="autoZero"/>
        <c:auto val="1"/>
        <c:lblAlgn val="ctr"/>
        <c:lblOffset val="100"/>
        <c:noMultiLvlLbl val="0"/>
      </c:catAx>
      <c:valAx>
        <c:axId val="100043008"/>
        <c:scaling>
          <c:orientation val="minMax"/>
        </c:scaling>
        <c:delete val="0"/>
        <c:axPos val="l"/>
        <c:majorGridlines/>
        <c:numFmt formatCode="#\ ###\ ##0&quot; &quot;;\-#\ ###\ ##0&quot; &quot;;&quot;- &quot;" sourceLinked="1"/>
        <c:majorTickMark val="out"/>
        <c:minorTickMark val="none"/>
        <c:tickLblPos val="nextTo"/>
        <c:crossAx val="100041472"/>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2013</c:v>
                </c:pt>
                <c:pt idx="1">
                  <c:v>2014</c:v>
                </c:pt>
                <c:pt idx="2">
                  <c:v>2015</c:v>
                </c:pt>
                <c:pt idx="3">
                  <c:v>2016</c:v>
                </c:pt>
                <c:pt idx="4">
                  <c:v>2017</c:v>
                </c:pt>
              </c:numCache>
            </c:numRef>
          </c:cat>
          <c:val>
            <c:numRef>
              <c:f>T11_1!$B$38:$F$38</c:f>
              <c:numCache>
                <c:formatCode>#\ ###\ ##0" ";\-#\ ###\ ##0" ";"- "</c:formatCode>
                <c:ptCount val="5"/>
                <c:pt idx="0">
                  <c:v>329108.08600000001</c:v>
                </c:pt>
                <c:pt idx="1">
                  <c:v>334848.15299999999</c:v>
                </c:pt>
                <c:pt idx="2">
                  <c:v>297116.65500000003</c:v>
                </c:pt>
                <c:pt idx="3">
                  <c:v>261822.60500000001</c:v>
                </c:pt>
                <c:pt idx="4">
                  <c:v>0</c:v>
                </c:pt>
              </c:numCache>
            </c:numRef>
          </c:val>
        </c:ser>
        <c:ser>
          <c:idx val="1"/>
          <c:order val="1"/>
          <c:tx>
            <c:v>20-49</c:v>
          </c:tx>
          <c:invertIfNegative val="0"/>
          <c:val>
            <c:numRef>
              <c:f>T11_1!$B$39:$F$39</c:f>
              <c:numCache>
                <c:formatCode>#\ ###\ ##0" ";\-#\ ###\ ##0" ";"- "</c:formatCode>
                <c:ptCount val="5"/>
                <c:pt idx="0">
                  <c:v>344040.65700000001</c:v>
                </c:pt>
                <c:pt idx="1">
                  <c:v>346160.39600000001</c:v>
                </c:pt>
                <c:pt idx="2">
                  <c:v>448998.51199999999</c:v>
                </c:pt>
                <c:pt idx="3">
                  <c:v>456254.34700000001</c:v>
                </c:pt>
                <c:pt idx="4">
                  <c:v>0</c:v>
                </c:pt>
              </c:numCache>
            </c:numRef>
          </c:val>
        </c:ser>
        <c:ser>
          <c:idx val="2"/>
          <c:order val="2"/>
          <c:tx>
            <c:v>50 und mehr</c:v>
          </c:tx>
          <c:invertIfNegative val="0"/>
          <c:val>
            <c:numRef>
              <c:f>T11_1!$B$40:$F$40</c:f>
              <c:numCache>
                <c:formatCode>#\ ###\ ##0" ";\-#\ ###\ ##0" ";"- "</c:formatCode>
                <c:ptCount val="5"/>
                <c:pt idx="0">
                  <c:v>1167298.078</c:v>
                </c:pt>
                <c:pt idx="1">
                  <c:v>1192631.2579999999</c:v>
                </c:pt>
                <c:pt idx="2">
                  <c:v>1078892.8529999999</c:v>
                </c:pt>
                <c:pt idx="3">
                  <c:v>1449929.5160000001</c:v>
                </c:pt>
                <c:pt idx="4">
                  <c:v>0</c:v>
                </c:pt>
              </c:numCache>
            </c:numRef>
          </c:val>
        </c:ser>
        <c:dLbls>
          <c:showLegendKey val="0"/>
          <c:showVal val="0"/>
          <c:showCatName val="0"/>
          <c:showSerName val="0"/>
          <c:showPercent val="0"/>
          <c:showBubbleSize val="0"/>
        </c:dLbls>
        <c:gapWidth val="150"/>
        <c:axId val="100480896"/>
        <c:axId val="100482432"/>
      </c:barChart>
      <c:catAx>
        <c:axId val="100480896"/>
        <c:scaling>
          <c:orientation val="minMax"/>
        </c:scaling>
        <c:delete val="0"/>
        <c:axPos val="b"/>
        <c:numFmt formatCode="General" sourceLinked="1"/>
        <c:majorTickMark val="out"/>
        <c:minorTickMark val="none"/>
        <c:tickLblPos val="nextTo"/>
        <c:crossAx val="100482432"/>
        <c:crosses val="autoZero"/>
        <c:auto val="1"/>
        <c:lblAlgn val="ctr"/>
        <c:lblOffset val="100"/>
        <c:noMultiLvlLbl val="0"/>
      </c:catAx>
      <c:valAx>
        <c:axId val="100482432"/>
        <c:scaling>
          <c:orientation val="minMax"/>
        </c:scaling>
        <c:delete val="0"/>
        <c:axPos val="l"/>
        <c:majorGridlines/>
        <c:numFmt formatCode="#\ ###\ ##0&quot; &quot;;\-#\ ###\ ##0&quot; &quot;;&quot;- &quot;" sourceLinked="1"/>
        <c:majorTickMark val="out"/>
        <c:minorTickMark val="none"/>
        <c:tickLblPos val="nextTo"/>
        <c:crossAx val="10048089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2013</c:v>
                </c:pt>
                <c:pt idx="1">
                  <c:v>2014</c:v>
                </c:pt>
                <c:pt idx="2">
                  <c:v>2015</c:v>
                </c:pt>
                <c:pt idx="3">
                  <c:v>2016</c:v>
                </c:pt>
                <c:pt idx="4">
                  <c:v>2017</c:v>
                </c:pt>
              </c:numCache>
            </c:numRef>
          </c:cat>
          <c:val>
            <c:numRef>
              <c:f>T21_1!$B$7:$F$7</c:f>
              <c:numCache>
                <c:formatCode>#\ ###\ ##0" ";\-#\ ###\ ##0" ";"- "</c:formatCode>
                <c:ptCount val="5"/>
                <c:pt idx="0">
                  <c:v>156</c:v>
                </c:pt>
                <c:pt idx="1">
                  <c:v>151</c:v>
                </c:pt>
                <c:pt idx="2">
                  <c:v>129</c:v>
                </c:pt>
                <c:pt idx="3">
                  <c:v>129</c:v>
                </c:pt>
                <c:pt idx="4">
                  <c:v>204</c:v>
                </c:pt>
              </c:numCache>
            </c:numRef>
          </c:val>
        </c:ser>
        <c:ser>
          <c:idx val="1"/>
          <c:order val="1"/>
          <c:tx>
            <c:v>20-49</c:v>
          </c:tx>
          <c:invertIfNegative val="0"/>
          <c:cat>
            <c:numRef>
              <c:f>T21_1!$B$3:$F$3</c:f>
              <c:numCache>
                <c:formatCode>General</c:formatCode>
                <c:ptCount val="5"/>
                <c:pt idx="0">
                  <c:v>2013</c:v>
                </c:pt>
                <c:pt idx="1">
                  <c:v>2014</c:v>
                </c:pt>
                <c:pt idx="2">
                  <c:v>2015</c:v>
                </c:pt>
                <c:pt idx="3">
                  <c:v>2016</c:v>
                </c:pt>
                <c:pt idx="4">
                  <c:v>2017</c:v>
                </c:pt>
              </c:numCache>
            </c:numRef>
          </c:cat>
          <c:val>
            <c:numRef>
              <c:f>T21_1!$B$8:$F$8</c:f>
              <c:numCache>
                <c:formatCode>#\ ###\ ##0" ";\-#\ ###\ ##0" ";"- "</c:formatCode>
                <c:ptCount val="5"/>
                <c:pt idx="0">
                  <c:v>124</c:v>
                </c:pt>
                <c:pt idx="1">
                  <c:v>120</c:v>
                </c:pt>
                <c:pt idx="2">
                  <c:v>120</c:v>
                </c:pt>
                <c:pt idx="3">
                  <c:v>119</c:v>
                </c:pt>
                <c:pt idx="4">
                  <c:v>159</c:v>
                </c:pt>
              </c:numCache>
            </c:numRef>
          </c:val>
        </c:ser>
        <c:ser>
          <c:idx val="2"/>
          <c:order val="2"/>
          <c:tx>
            <c:v>50 und mehr</c:v>
          </c:tx>
          <c:invertIfNegative val="0"/>
          <c:cat>
            <c:numRef>
              <c:f>T21_1!$B$3:$F$3</c:f>
              <c:numCache>
                <c:formatCode>General</c:formatCode>
                <c:ptCount val="5"/>
                <c:pt idx="0">
                  <c:v>2013</c:v>
                </c:pt>
                <c:pt idx="1">
                  <c:v>2014</c:v>
                </c:pt>
                <c:pt idx="2">
                  <c:v>2015</c:v>
                </c:pt>
                <c:pt idx="3">
                  <c:v>2016</c:v>
                </c:pt>
                <c:pt idx="4">
                  <c:v>2017</c:v>
                </c:pt>
              </c:numCache>
            </c:numRef>
          </c:cat>
          <c:val>
            <c:numRef>
              <c:f>T21_1!$B$9:$F$9</c:f>
              <c:numCache>
                <c:formatCode>#\ ###\ ##0" ";\-#\ ###\ ##0" ";"- "</c:formatCode>
                <c:ptCount val="5"/>
                <c:pt idx="0">
                  <c:v>33</c:v>
                </c:pt>
                <c:pt idx="1">
                  <c:v>38</c:v>
                </c:pt>
                <c:pt idx="2">
                  <c:v>40</c:v>
                </c:pt>
                <c:pt idx="3">
                  <c:v>40</c:v>
                </c:pt>
                <c:pt idx="4">
                  <c:v>55</c:v>
                </c:pt>
              </c:numCache>
            </c:numRef>
          </c:val>
        </c:ser>
        <c:dLbls>
          <c:showLegendKey val="0"/>
          <c:showVal val="0"/>
          <c:showCatName val="0"/>
          <c:showSerName val="0"/>
          <c:showPercent val="0"/>
          <c:showBubbleSize val="0"/>
        </c:dLbls>
        <c:gapWidth val="150"/>
        <c:axId val="99172736"/>
        <c:axId val="99174272"/>
      </c:barChart>
      <c:catAx>
        <c:axId val="99172736"/>
        <c:scaling>
          <c:orientation val="minMax"/>
        </c:scaling>
        <c:delete val="0"/>
        <c:axPos val="b"/>
        <c:numFmt formatCode="General" sourceLinked="1"/>
        <c:majorTickMark val="out"/>
        <c:minorTickMark val="none"/>
        <c:tickLblPos val="nextTo"/>
        <c:crossAx val="99174272"/>
        <c:crosses val="autoZero"/>
        <c:auto val="1"/>
        <c:lblAlgn val="ctr"/>
        <c:lblOffset val="100"/>
        <c:noMultiLvlLbl val="0"/>
      </c:catAx>
      <c:valAx>
        <c:axId val="99174272"/>
        <c:scaling>
          <c:orientation val="minMax"/>
        </c:scaling>
        <c:delete val="0"/>
        <c:axPos val="l"/>
        <c:majorGridlines/>
        <c:numFmt formatCode="#\ ###\ ##0&quot; &quot;;\-#\ ###\ ##0&quot; &quot;;&quot;- &quot;" sourceLinked="1"/>
        <c:majorTickMark val="out"/>
        <c:minorTickMark val="none"/>
        <c:tickLblPos val="nextTo"/>
        <c:crossAx val="99172736"/>
        <c:crosses val="autoZero"/>
        <c:crossBetween val="between"/>
      </c:valAx>
    </c:plotArea>
    <c:legend>
      <c:legendPos val="r"/>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60674434117199"/>
          <c:y val="5.9213438320209977E-2"/>
          <c:w val="0.7020207331758106"/>
          <c:h val="0.80717774278215226"/>
        </c:manualLayout>
      </c:layout>
      <c:barChart>
        <c:barDir val="col"/>
        <c:grouping val="clustered"/>
        <c:varyColors val="0"/>
        <c:ser>
          <c:idx val="0"/>
          <c:order val="0"/>
          <c:tx>
            <c:v>1- 19</c:v>
          </c:tx>
          <c:invertIfNegative val="0"/>
          <c:cat>
            <c:numRef>
              <c:f>T21_1!$B$3:$F$3</c:f>
              <c:numCache>
                <c:formatCode>General</c:formatCode>
                <c:ptCount val="5"/>
                <c:pt idx="0">
                  <c:v>2013</c:v>
                </c:pt>
                <c:pt idx="1">
                  <c:v>2014</c:v>
                </c:pt>
                <c:pt idx="2">
                  <c:v>2015</c:v>
                </c:pt>
                <c:pt idx="3">
                  <c:v>2016</c:v>
                </c:pt>
                <c:pt idx="4">
                  <c:v>2017</c:v>
                </c:pt>
              </c:numCache>
            </c:numRef>
          </c:cat>
          <c:val>
            <c:numRef>
              <c:f>T21_1!$B$15:$F$15</c:f>
              <c:numCache>
                <c:formatCode>#\ ###\ ##0" ";\-#\ ###\ ##0" ";"- "</c:formatCode>
                <c:ptCount val="5"/>
                <c:pt idx="0">
                  <c:v>2185</c:v>
                </c:pt>
                <c:pt idx="1">
                  <c:v>2117</c:v>
                </c:pt>
                <c:pt idx="2">
                  <c:v>1848</c:v>
                </c:pt>
                <c:pt idx="3">
                  <c:v>1863</c:v>
                </c:pt>
                <c:pt idx="4">
                  <c:v>2930</c:v>
                </c:pt>
              </c:numCache>
            </c:numRef>
          </c:val>
        </c:ser>
        <c:ser>
          <c:idx val="1"/>
          <c:order val="1"/>
          <c:tx>
            <c:v>20-49</c:v>
          </c:tx>
          <c:invertIfNegative val="0"/>
          <c:cat>
            <c:numRef>
              <c:f>T21_1!$B$3:$F$3</c:f>
              <c:numCache>
                <c:formatCode>General</c:formatCode>
                <c:ptCount val="5"/>
                <c:pt idx="0">
                  <c:v>2013</c:v>
                </c:pt>
                <c:pt idx="1">
                  <c:v>2014</c:v>
                </c:pt>
                <c:pt idx="2">
                  <c:v>2015</c:v>
                </c:pt>
                <c:pt idx="3">
                  <c:v>2016</c:v>
                </c:pt>
                <c:pt idx="4">
                  <c:v>2017</c:v>
                </c:pt>
              </c:numCache>
            </c:numRef>
          </c:cat>
          <c:val>
            <c:numRef>
              <c:f>T21_1!$B$16:$F$16</c:f>
              <c:numCache>
                <c:formatCode>#\ ###\ ##0" ";\-#\ ###\ ##0" ";"- "</c:formatCode>
                <c:ptCount val="5"/>
                <c:pt idx="0">
                  <c:v>3829</c:v>
                </c:pt>
                <c:pt idx="1">
                  <c:v>3601</c:v>
                </c:pt>
                <c:pt idx="2">
                  <c:v>3603</c:v>
                </c:pt>
                <c:pt idx="3">
                  <c:v>3623</c:v>
                </c:pt>
                <c:pt idx="4">
                  <c:v>4661</c:v>
                </c:pt>
              </c:numCache>
            </c:numRef>
          </c:val>
        </c:ser>
        <c:ser>
          <c:idx val="2"/>
          <c:order val="2"/>
          <c:tx>
            <c:v>50 und mehr</c:v>
          </c:tx>
          <c:invertIfNegative val="0"/>
          <c:cat>
            <c:numRef>
              <c:f>T21_1!$B$3:$F$3</c:f>
              <c:numCache>
                <c:formatCode>General</c:formatCode>
                <c:ptCount val="5"/>
                <c:pt idx="0">
                  <c:v>2013</c:v>
                </c:pt>
                <c:pt idx="1">
                  <c:v>2014</c:v>
                </c:pt>
                <c:pt idx="2">
                  <c:v>2015</c:v>
                </c:pt>
                <c:pt idx="3">
                  <c:v>2016</c:v>
                </c:pt>
                <c:pt idx="4">
                  <c:v>2017</c:v>
                </c:pt>
              </c:numCache>
            </c:numRef>
          </c:cat>
          <c:val>
            <c:numRef>
              <c:f>T21_1!$B$17:$F$17</c:f>
              <c:numCache>
                <c:formatCode>#\ ###\ ##0" ";\-#\ ###\ ##0" ";"- "</c:formatCode>
                <c:ptCount val="5"/>
                <c:pt idx="0">
                  <c:v>3363</c:v>
                </c:pt>
                <c:pt idx="1">
                  <c:v>3658</c:v>
                </c:pt>
                <c:pt idx="2">
                  <c:v>3869</c:v>
                </c:pt>
                <c:pt idx="3">
                  <c:v>3801</c:v>
                </c:pt>
                <c:pt idx="4">
                  <c:v>5360</c:v>
                </c:pt>
              </c:numCache>
            </c:numRef>
          </c:val>
        </c:ser>
        <c:dLbls>
          <c:showLegendKey val="0"/>
          <c:showVal val="0"/>
          <c:showCatName val="0"/>
          <c:showSerName val="0"/>
          <c:showPercent val="0"/>
          <c:showBubbleSize val="0"/>
        </c:dLbls>
        <c:gapWidth val="150"/>
        <c:axId val="99210752"/>
        <c:axId val="99212288"/>
      </c:barChart>
      <c:catAx>
        <c:axId val="99210752"/>
        <c:scaling>
          <c:orientation val="minMax"/>
        </c:scaling>
        <c:delete val="0"/>
        <c:axPos val="b"/>
        <c:numFmt formatCode="General" sourceLinked="1"/>
        <c:majorTickMark val="out"/>
        <c:minorTickMark val="none"/>
        <c:tickLblPos val="nextTo"/>
        <c:crossAx val="99212288"/>
        <c:crosses val="autoZero"/>
        <c:auto val="1"/>
        <c:lblAlgn val="ctr"/>
        <c:lblOffset val="100"/>
        <c:noMultiLvlLbl val="0"/>
      </c:catAx>
      <c:valAx>
        <c:axId val="99212288"/>
        <c:scaling>
          <c:orientation val="minMax"/>
        </c:scaling>
        <c:delete val="0"/>
        <c:axPos val="l"/>
        <c:majorGridlines/>
        <c:numFmt formatCode="#\ ###\ ##0&quot; &quot;;\-#\ ###\ ##0&quot; &quot;;&quot;- &quot;" sourceLinked="1"/>
        <c:majorTickMark val="out"/>
        <c:minorTickMark val="none"/>
        <c:tickLblPos val="nextTo"/>
        <c:crossAx val="99210752"/>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2013</c:v>
                </c:pt>
                <c:pt idx="1">
                  <c:v>2014</c:v>
                </c:pt>
                <c:pt idx="2">
                  <c:v>2015</c:v>
                </c:pt>
                <c:pt idx="3">
                  <c:v>2016</c:v>
                </c:pt>
                <c:pt idx="4">
                  <c:v>2017</c:v>
                </c:pt>
              </c:numCache>
            </c:numRef>
          </c:cat>
          <c:val>
            <c:numRef>
              <c:f>T21_1!$B$28:$F$28</c:f>
              <c:numCache>
                <c:formatCode>#\ ###\ ##0" ";\-#\ ###\ ##0" ";"- "</c:formatCode>
                <c:ptCount val="5"/>
                <c:pt idx="0">
                  <c:v>198520.981</c:v>
                </c:pt>
                <c:pt idx="1">
                  <c:v>180326.18</c:v>
                </c:pt>
                <c:pt idx="2">
                  <c:v>206882.45300000001</c:v>
                </c:pt>
                <c:pt idx="3">
                  <c:v>319340.72499999998</c:v>
                </c:pt>
                <c:pt idx="4">
                  <c:v>0</c:v>
                </c:pt>
              </c:numCache>
            </c:numRef>
          </c:val>
        </c:ser>
        <c:ser>
          <c:idx val="1"/>
          <c:order val="1"/>
          <c:tx>
            <c:v>20-49</c:v>
          </c:tx>
          <c:invertIfNegative val="0"/>
          <c:cat>
            <c:numRef>
              <c:f>T21_1!$B$3:$F$3</c:f>
              <c:numCache>
                <c:formatCode>General</c:formatCode>
                <c:ptCount val="5"/>
                <c:pt idx="0">
                  <c:v>2013</c:v>
                </c:pt>
                <c:pt idx="1">
                  <c:v>2014</c:v>
                </c:pt>
                <c:pt idx="2">
                  <c:v>2015</c:v>
                </c:pt>
                <c:pt idx="3">
                  <c:v>2016</c:v>
                </c:pt>
                <c:pt idx="4">
                  <c:v>2017</c:v>
                </c:pt>
              </c:numCache>
            </c:numRef>
          </c:cat>
          <c:val>
            <c:numRef>
              <c:f>T21_1!$B$29:$F$29</c:f>
              <c:numCache>
                <c:formatCode>#\ ###\ ##0" ";\-#\ ###\ ##0" ";"- "</c:formatCode>
                <c:ptCount val="5"/>
                <c:pt idx="0">
                  <c:v>411220.53899999999</c:v>
                </c:pt>
                <c:pt idx="1">
                  <c:v>418921.14199999999</c:v>
                </c:pt>
                <c:pt idx="2">
                  <c:v>432377.75400000002</c:v>
                </c:pt>
                <c:pt idx="3">
                  <c:v>575670.95499999996</c:v>
                </c:pt>
                <c:pt idx="4">
                  <c:v>0</c:v>
                </c:pt>
              </c:numCache>
            </c:numRef>
          </c:val>
        </c:ser>
        <c:ser>
          <c:idx val="2"/>
          <c:order val="2"/>
          <c:tx>
            <c:v>50 und mehr</c:v>
          </c:tx>
          <c:invertIfNegative val="0"/>
          <c:cat>
            <c:numRef>
              <c:f>T21_1!$B$3:$F$3</c:f>
              <c:numCache>
                <c:formatCode>General</c:formatCode>
                <c:ptCount val="5"/>
                <c:pt idx="0">
                  <c:v>2013</c:v>
                </c:pt>
                <c:pt idx="1">
                  <c:v>2014</c:v>
                </c:pt>
                <c:pt idx="2">
                  <c:v>2015</c:v>
                </c:pt>
                <c:pt idx="3">
                  <c:v>2016</c:v>
                </c:pt>
                <c:pt idx="4">
                  <c:v>2017</c:v>
                </c:pt>
              </c:numCache>
            </c:numRef>
          </c:cat>
          <c:val>
            <c:numRef>
              <c:f>T21_1!$B$30:$F$30</c:f>
              <c:numCache>
                <c:formatCode>#\ ###\ ##0" ";\-#\ ###\ ##0" ";"- "</c:formatCode>
                <c:ptCount val="5"/>
                <c:pt idx="0">
                  <c:v>565167.223</c:v>
                </c:pt>
                <c:pt idx="1">
                  <c:v>560768.49899999995</c:v>
                </c:pt>
                <c:pt idx="2">
                  <c:v>578872.57200000004</c:v>
                </c:pt>
                <c:pt idx="3">
                  <c:v>800299.03599999996</c:v>
                </c:pt>
                <c:pt idx="4">
                  <c:v>0</c:v>
                </c:pt>
              </c:numCache>
            </c:numRef>
          </c:val>
        </c:ser>
        <c:dLbls>
          <c:showLegendKey val="0"/>
          <c:showVal val="0"/>
          <c:showCatName val="0"/>
          <c:showSerName val="0"/>
          <c:showPercent val="0"/>
          <c:showBubbleSize val="0"/>
        </c:dLbls>
        <c:gapWidth val="150"/>
        <c:axId val="99119872"/>
        <c:axId val="99121408"/>
      </c:barChart>
      <c:catAx>
        <c:axId val="99119872"/>
        <c:scaling>
          <c:orientation val="minMax"/>
        </c:scaling>
        <c:delete val="0"/>
        <c:axPos val="b"/>
        <c:numFmt formatCode="General" sourceLinked="1"/>
        <c:majorTickMark val="out"/>
        <c:minorTickMark val="none"/>
        <c:tickLblPos val="nextTo"/>
        <c:crossAx val="99121408"/>
        <c:crosses val="autoZero"/>
        <c:auto val="1"/>
        <c:lblAlgn val="ctr"/>
        <c:lblOffset val="100"/>
        <c:noMultiLvlLbl val="0"/>
      </c:catAx>
      <c:valAx>
        <c:axId val="99121408"/>
        <c:scaling>
          <c:orientation val="minMax"/>
        </c:scaling>
        <c:delete val="0"/>
        <c:axPos val="l"/>
        <c:majorGridlines/>
        <c:numFmt formatCode="#\ ###\ ##0&quot; &quot;;\-#\ ###\ ##0&quot; &quot;;&quot;- &quot;" sourceLinked="1"/>
        <c:majorTickMark val="out"/>
        <c:minorTickMark val="none"/>
        <c:tickLblPos val="nextTo"/>
        <c:crossAx val="99119872"/>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912037</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0"/>
          <a:ext cx="1169212"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53</xdr:row>
      <xdr:rowOff>158433</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9375"/>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0.83102</cdr:x>
      <cdr:y>0.1748</cdr:y>
    </cdr:from>
    <cdr:to>
      <cdr:x>0.99512</cdr:x>
      <cdr:y>0.68699</cdr:y>
    </cdr:to>
    <cdr:sp macro="" textlink="">
      <cdr:nvSpPr>
        <cdr:cNvPr id="2" name="Textfeld 1"/>
        <cdr:cNvSpPr txBox="1"/>
      </cdr:nvSpPr>
      <cdr:spPr>
        <a:xfrm xmlns:a="http://schemas.openxmlformats.org/drawingml/2006/main">
          <a:off x="4868023" y="409583"/>
          <a:ext cx="961277" cy="12001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von Betrieben</a:t>
          </a:r>
        </a:p>
        <a:p xmlns:a="http://schemas.openxmlformats.org/drawingml/2006/main">
          <a:r>
            <a:rPr lang="de-DE" sz="1100"/>
            <a:t>mit</a:t>
          </a:r>
        </a:p>
      </cdr:txBody>
    </cdr:sp>
  </cdr:relSizeAnchor>
  <cdr:relSizeAnchor xmlns:cdr="http://schemas.openxmlformats.org/drawingml/2006/chartDrawing">
    <cdr:from>
      <cdr:x>0.8359</cdr:x>
      <cdr:y>0.60976</cdr:y>
    </cdr:from>
    <cdr:to>
      <cdr:x>1</cdr:x>
      <cdr:y>1</cdr:y>
    </cdr:to>
    <cdr:sp macro="" textlink="">
      <cdr:nvSpPr>
        <cdr:cNvPr id="3" name="Textfeld 2"/>
        <cdr:cNvSpPr txBox="1"/>
      </cdr:nvSpPr>
      <cdr:spPr>
        <a:xfrm xmlns:a="http://schemas.openxmlformats.org/drawingml/2006/main">
          <a:off x="4972050" y="1847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9086</xdr:colOff>
      <xdr:row>0</xdr:row>
      <xdr:rowOff>4102</xdr:rowOff>
    </xdr:from>
    <xdr:to>
      <xdr:col>7</xdr:col>
      <xdr:colOff>415290</xdr:colOff>
      <xdr:row>60</xdr:row>
      <xdr:rowOff>152602</xdr:rowOff>
    </xdr:to>
    <xdr:sp macro="" textlink="">
      <xdr:nvSpPr>
        <xdr:cNvPr id="2" name="Textfeld 1"/>
        <xdr:cNvSpPr txBox="1"/>
      </xdr:nvSpPr>
      <xdr:spPr>
        <a:xfrm>
          <a:off x="9086" y="4102"/>
          <a:ext cx="6006904" cy="986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S.1181) geändert durch Artikel 1 des Gesetzes vom 5. Dezember 2012 (BGBl. I S. 2466), in Verbindung mit dem Bundesstatistikgesetz (BStatG) vom 22. Januar 1987 (BGBl. I S. 462, 565), zuletzt geändert durch Artikel 13 des Gesetzes vom 21. Juli 2016 (BGBI. I S. 1768)</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Unternehmen des Produzierenden Gewerbes und anderer Wirtschaftsbereiche sowie Arbeitsgemeinschaften, soweit sich deren Tätigkeit auf inländische Baustellen bezieht. Diese Erhebung umfasst Betriebe der Bereiche "Vorbereitende Baustellenarbeiten, Hoch- und Tiefbau" (WZ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Unternehmen mit im Allgemeinen 10 und mehr Beschäftigten sowie Arbeitsgemeinschaften mit inländischen Baustellen. Diese Erhebung umfasst Betriebe der Bereiche "Bauinstallation und sonstiger Ausbau" (WZ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b="1">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40</xdr:row>
      <xdr:rowOff>9525</xdr:rowOff>
    </xdr:from>
    <xdr:to>
      <xdr:col>6</xdr:col>
      <xdr:colOff>1047750</xdr:colOff>
      <xdr:row>54</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0.83764</cdr:x>
      <cdr:y>0.25692</cdr:y>
    </cdr:from>
    <cdr:to>
      <cdr:x>0.99528</cdr:x>
      <cdr:y>0.79051</cdr:y>
    </cdr:to>
    <cdr:sp macro="" textlink="">
      <cdr:nvSpPr>
        <cdr:cNvPr id="5" name="Textfeld 4"/>
        <cdr:cNvSpPr txBox="1"/>
      </cdr:nvSpPr>
      <cdr:spPr>
        <a:xfrm xmlns:a="http://schemas.openxmlformats.org/drawingml/2006/main">
          <a:off x="5066334" y="619132"/>
          <a:ext cx="953466" cy="12858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0.84236</cdr:x>
      <cdr:y>0.62055</cdr:y>
    </cdr:from>
    <cdr:to>
      <cdr:x>1</cdr:x>
      <cdr:y>1</cdr:y>
    </cdr:to>
    <cdr:sp macro="" textlink="">
      <cdr:nvSpPr>
        <cdr:cNvPr id="6" name="Textfeld 5"/>
        <cdr:cNvSpPr txBox="1"/>
      </cdr:nvSpPr>
      <cdr:spPr>
        <a:xfrm xmlns:a="http://schemas.openxmlformats.org/drawingml/2006/main">
          <a:off x="5219701"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0.8408</cdr:x>
      <cdr:y>0.34</cdr:y>
    </cdr:from>
    <cdr:to>
      <cdr:x>1</cdr:x>
      <cdr:y>0.724</cdr:y>
    </cdr:to>
    <cdr:sp macro="" textlink="">
      <cdr:nvSpPr>
        <cdr:cNvPr id="2" name="Textfeld 1"/>
        <cdr:cNvSpPr txBox="1"/>
      </cdr:nvSpPr>
      <cdr:spPr>
        <a:xfrm xmlns:a="http://schemas.openxmlformats.org/drawingml/2006/main">
          <a:off x="5010151" y="809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0.396</cdr:y>
    </cdr:from>
    <cdr:to>
      <cdr:x>1</cdr:x>
      <cdr:y>0.78</cdr:y>
    </cdr:to>
    <cdr:sp macro="" textlink="">
      <cdr:nvSpPr>
        <cdr:cNvPr id="3" name="Textfeld 2"/>
        <cdr:cNvSpPr txBox="1"/>
      </cdr:nvSpPr>
      <cdr:spPr>
        <a:xfrm xmlns:a="http://schemas.openxmlformats.org/drawingml/2006/main">
          <a:off x="5276851" y="942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0.496</cdr:y>
    </cdr:from>
    <cdr:to>
      <cdr:x>1</cdr:x>
      <cdr:y>0.88</cdr:y>
    </cdr:to>
    <cdr:sp macro="" textlink="">
      <cdr:nvSpPr>
        <cdr:cNvPr id="4" name="Textfeld 3"/>
        <cdr:cNvSpPr txBox="1"/>
      </cdr:nvSpPr>
      <cdr:spPr>
        <a:xfrm xmlns:a="http://schemas.openxmlformats.org/drawingml/2006/main">
          <a:off x="5143501" y="1181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0.83921</cdr:x>
      <cdr:y>0.18</cdr:y>
    </cdr:from>
    <cdr:to>
      <cdr:x>0.99841</cdr:x>
      <cdr:y>0.76</cdr:y>
    </cdr:to>
    <cdr:sp macro="" textlink="">
      <cdr:nvSpPr>
        <cdr:cNvPr id="6" name="Textfeld 5"/>
        <cdr:cNvSpPr txBox="1"/>
      </cdr:nvSpPr>
      <cdr:spPr>
        <a:xfrm xmlns:a="http://schemas.openxmlformats.org/drawingml/2006/main">
          <a:off x="5027897" y="428625"/>
          <a:ext cx="953803" cy="1381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a:t>
          </a:r>
          <a:r>
            <a:rPr lang="de-DE" sz="1100" baseline="0"/>
            <a:t> Betrieben</a:t>
          </a:r>
        </a:p>
        <a:p xmlns:a="http://schemas.openxmlformats.org/drawingml/2006/main">
          <a:r>
            <a:rPr lang="de-DE" sz="1100" baseline="0"/>
            <a:t>mit</a:t>
          </a:r>
          <a:endParaRPr lang="de-DE" sz="1100"/>
        </a:p>
      </cdr:txBody>
    </cdr:sp>
  </cdr:relSizeAnchor>
  <cdr:relSizeAnchor xmlns:cdr="http://schemas.openxmlformats.org/drawingml/2006/chartDrawing">
    <cdr:from>
      <cdr:x>0.8408</cdr:x>
      <cdr:y>0.616</cdr:y>
    </cdr:from>
    <cdr:to>
      <cdr:x>1</cdr:x>
      <cdr:y>1</cdr:y>
    </cdr:to>
    <cdr:sp macro="" textlink="">
      <cdr:nvSpPr>
        <cdr:cNvPr id="7" name="Textfeld 6"/>
        <cdr:cNvSpPr txBox="1"/>
      </cdr:nvSpPr>
      <cdr:spPr>
        <a:xfrm xmlns:a="http://schemas.openxmlformats.org/drawingml/2006/main">
          <a:off x="4924426"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0.616</cdr:y>
    </cdr:from>
    <cdr:to>
      <cdr:x>1</cdr:x>
      <cdr:y>1</cdr:y>
    </cdr:to>
    <cdr:sp macro="" textlink="">
      <cdr:nvSpPr>
        <cdr:cNvPr id="8" name="Textfeld 7"/>
        <cdr:cNvSpPr txBox="1"/>
      </cdr:nvSpPr>
      <cdr:spPr>
        <a:xfrm xmlns:a="http://schemas.openxmlformats.org/drawingml/2006/main">
          <a:off x="5076826"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0.83713</cdr:x>
      <cdr:y>0.17073</cdr:y>
    </cdr:from>
    <cdr:to>
      <cdr:x>0.99374</cdr:x>
      <cdr:y>0.72358</cdr:y>
    </cdr:to>
    <cdr:sp macro="" textlink="">
      <cdr:nvSpPr>
        <cdr:cNvPr id="2" name="Textfeld 1"/>
        <cdr:cNvSpPr txBox="1"/>
      </cdr:nvSpPr>
      <cdr:spPr>
        <a:xfrm xmlns:a="http://schemas.openxmlformats.org/drawingml/2006/main">
          <a:off x="5095172" y="400046"/>
          <a:ext cx="953203" cy="12954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von Betrieben</a:t>
          </a:r>
        </a:p>
        <a:p xmlns:a="http://schemas.openxmlformats.org/drawingml/2006/main">
          <a:r>
            <a:rPr lang="de-DE" sz="1100"/>
            <a:t>mit</a:t>
          </a:r>
        </a:p>
      </cdr:txBody>
    </cdr:sp>
  </cdr:relSizeAnchor>
  <cdr:relSizeAnchor xmlns:cdr="http://schemas.openxmlformats.org/drawingml/2006/chartDrawing">
    <cdr:from>
      <cdr:x>0.84339</cdr:x>
      <cdr:y>0.60976</cdr:y>
    </cdr:from>
    <cdr:to>
      <cdr:x>1</cdr:x>
      <cdr:y>1</cdr:y>
    </cdr:to>
    <cdr:sp macro="" textlink="">
      <cdr:nvSpPr>
        <cdr:cNvPr id="3" name="Textfeld 2"/>
        <cdr:cNvSpPr txBox="1"/>
      </cdr:nvSpPr>
      <cdr:spPr>
        <a:xfrm xmlns:a="http://schemas.openxmlformats.org/drawingml/2006/main">
          <a:off x="5191125"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39</xdr:row>
      <xdr:rowOff>9525</xdr:rowOff>
    </xdr:from>
    <xdr:to>
      <xdr:col>6</xdr:col>
      <xdr:colOff>1047750</xdr:colOff>
      <xdr:row>53</xdr:row>
      <xdr:rowOff>85725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0.83073</cdr:x>
      <cdr:y>0.26087</cdr:y>
    </cdr:from>
    <cdr:to>
      <cdr:x>0.99511</cdr:x>
      <cdr:y>0.67984</cdr:y>
    </cdr:to>
    <cdr:sp macro="" textlink="">
      <cdr:nvSpPr>
        <cdr:cNvPr id="3" name="Textfeld 2"/>
        <cdr:cNvSpPr txBox="1"/>
      </cdr:nvSpPr>
      <cdr:spPr>
        <a:xfrm xmlns:a="http://schemas.openxmlformats.org/drawingml/2006/main">
          <a:off x="4858424" y="628650"/>
          <a:ext cx="961352" cy="10096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0.83562</cdr:x>
      <cdr:y>0.62055</cdr:y>
    </cdr:from>
    <cdr:to>
      <cdr:x>1</cdr:x>
      <cdr:y>1</cdr:y>
    </cdr:to>
    <cdr:sp macro="" textlink="">
      <cdr:nvSpPr>
        <cdr:cNvPr id="4" name="Textfeld 3"/>
        <cdr:cNvSpPr txBox="1"/>
      </cdr:nvSpPr>
      <cdr:spPr>
        <a:xfrm xmlns:a="http://schemas.openxmlformats.org/drawingml/2006/main">
          <a:off x="5000626" y="1781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0.82868</cdr:x>
      <cdr:y>0.188</cdr:y>
    </cdr:from>
    <cdr:to>
      <cdr:x>0.99506</cdr:x>
      <cdr:y>0.676</cdr:y>
    </cdr:to>
    <cdr:sp macro="" textlink="">
      <cdr:nvSpPr>
        <cdr:cNvPr id="2" name="Textfeld 1"/>
        <cdr:cNvSpPr txBox="1"/>
      </cdr:nvSpPr>
      <cdr:spPr>
        <a:xfrm xmlns:a="http://schemas.openxmlformats.org/drawingml/2006/main">
          <a:off x="4791146" y="447675"/>
          <a:ext cx="961955" cy="1162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 Betrieben</a:t>
          </a:r>
        </a:p>
        <a:p xmlns:a="http://schemas.openxmlformats.org/drawingml/2006/main">
          <a:r>
            <a:rPr lang="de-DE" sz="1100"/>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933951" y="1724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28" t="s">
        <v>22</v>
      </c>
      <c r="B3" s="328"/>
      <c r="C3" s="328"/>
      <c r="D3" s="328"/>
    </row>
    <row r="4" spans="1:7" ht="20.25">
      <c r="A4" s="328" t="s">
        <v>176</v>
      </c>
      <c r="B4" s="328"/>
      <c r="C4" s="328"/>
      <c r="D4" s="328"/>
    </row>
    <row r="11" spans="1:7" ht="15">
      <c r="A11" s="1"/>
      <c r="F11" s="2"/>
      <c r="G11" s="3"/>
    </row>
    <row r="13" spans="1:7">
      <c r="A13" s="4"/>
    </row>
    <row r="15" spans="1:7" ht="23.25">
      <c r="A15" s="330" t="s">
        <v>34</v>
      </c>
      <c r="B15" s="331"/>
      <c r="C15" s="331"/>
      <c r="D15" s="331"/>
      <c r="E15" s="331"/>
      <c r="F15" s="331"/>
      <c r="G15" s="331"/>
    </row>
    <row r="16" spans="1:7" ht="15">
      <c r="D16" s="329" t="s">
        <v>188</v>
      </c>
      <c r="E16" s="329"/>
      <c r="F16" s="329"/>
      <c r="G16" s="329"/>
    </row>
    <row r="18" spans="1:7" ht="34.5">
      <c r="A18" s="332" t="s">
        <v>184</v>
      </c>
      <c r="B18" s="333"/>
      <c r="C18" s="333"/>
      <c r="D18" s="333"/>
      <c r="E18" s="333"/>
      <c r="F18" s="333"/>
      <c r="G18" s="333"/>
    </row>
    <row r="19" spans="1:7" ht="34.5">
      <c r="A19" s="326" t="s">
        <v>189</v>
      </c>
      <c r="B19" s="333"/>
      <c r="C19" s="333"/>
      <c r="D19" s="333"/>
      <c r="E19" s="333"/>
      <c r="F19" s="333"/>
      <c r="G19" s="333"/>
    </row>
    <row r="20" spans="1:7" ht="16.5">
      <c r="A20" s="7"/>
      <c r="B20" s="7"/>
      <c r="C20" s="7"/>
      <c r="D20" s="7"/>
      <c r="E20" s="7"/>
      <c r="F20" s="7"/>
    </row>
    <row r="21" spans="1:7" ht="15">
      <c r="E21" s="326" t="s">
        <v>221</v>
      </c>
      <c r="F21" s="326"/>
      <c r="G21" s="326"/>
    </row>
    <row r="22" spans="1:7" ht="16.5">
      <c r="A22" s="327"/>
      <c r="B22" s="327"/>
      <c r="C22" s="327"/>
      <c r="D22" s="327"/>
      <c r="E22" s="327"/>
      <c r="F22" s="327"/>
      <c r="G22" s="327"/>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4"/>
  <sheetViews>
    <sheetView view="pageLayout" zoomScaleNormal="100" workbookViewId="0">
      <selection sqref="A1:E1"/>
    </sheetView>
  </sheetViews>
  <sheetFormatPr baseColWidth="10" defaultColWidth="11.140625" defaultRowHeight="12.75"/>
  <cols>
    <col min="1" max="1" width="44.140625" style="43" customWidth="1"/>
    <col min="2" max="5" width="11.7109375" style="43" customWidth="1"/>
    <col min="6" max="26" width="1.7109375" style="24" customWidth="1"/>
    <col min="27" max="16384" width="11.140625" style="24"/>
  </cols>
  <sheetData>
    <row r="1" spans="1:6" s="34" customFormat="1" ht="27.6" customHeight="1">
      <c r="A1" s="350" t="s">
        <v>202</v>
      </c>
      <c r="B1" s="350"/>
      <c r="C1" s="350"/>
      <c r="D1" s="350"/>
      <c r="E1" s="350"/>
    </row>
    <row r="2" spans="1:6" ht="12.75" customHeight="1">
      <c r="A2" s="61"/>
      <c r="B2" s="61"/>
      <c r="C2" s="61"/>
      <c r="D2" s="61"/>
      <c r="E2" s="61"/>
    </row>
    <row r="3" spans="1:6" ht="25.5" customHeight="1">
      <c r="A3" s="355" t="s">
        <v>80</v>
      </c>
      <c r="B3" s="356" t="s">
        <v>151</v>
      </c>
      <c r="C3" s="356"/>
      <c r="D3" s="356"/>
      <c r="E3" s="357"/>
    </row>
    <row r="4" spans="1:6" ht="25.5" customHeight="1">
      <c r="A4" s="355"/>
      <c r="B4" s="56" t="s">
        <v>56</v>
      </c>
      <c r="C4" s="57" t="s">
        <v>57</v>
      </c>
      <c r="D4" s="49" t="s">
        <v>58</v>
      </c>
      <c r="E4" s="50" t="s">
        <v>59</v>
      </c>
    </row>
    <row r="5" spans="1:6" ht="12.75" customHeight="1">
      <c r="A5" s="68"/>
      <c r="B5" s="66"/>
      <c r="C5" s="67"/>
      <c r="D5" s="40"/>
      <c r="E5" s="40"/>
    </row>
    <row r="6" spans="1:6" ht="12.75" customHeight="1">
      <c r="A6" s="69" t="s">
        <v>121</v>
      </c>
      <c r="B6" s="242">
        <v>2864</v>
      </c>
      <c r="C6" s="242">
        <v>1931</v>
      </c>
      <c r="D6" s="242">
        <v>4609</v>
      </c>
      <c r="E6" s="242">
        <v>9404</v>
      </c>
    </row>
    <row r="7" spans="1:6" ht="12.75" customHeight="1">
      <c r="A7" s="69"/>
      <c r="B7" s="65"/>
      <c r="C7" s="65"/>
      <c r="D7" s="65"/>
      <c r="E7" s="65"/>
    </row>
    <row r="8" spans="1:6" ht="12.75" customHeight="1">
      <c r="A8" s="148" t="s">
        <v>81</v>
      </c>
      <c r="B8" s="251">
        <v>427</v>
      </c>
      <c r="C8" s="251">
        <v>4</v>
      </c>
      <c r="D8" s="251">
        <v>0</v>
      </c>
      <c r="E8" s="251">
        <v>431</v>
      </c>
    </row>
    <row r="9" spans="1:6" ht="12.75" customHeight="1">
      <c r="A9" s="148"/>
      <c r="B9" s="65"/>
      <c r="C9" s="65"/>
      <c r="D9" s="65"/>
      <c r="E9" s="65"/>
    </row>
    <row r="10" spans="1:6" ht="12.75" customHeight="1">
      <c r="A10" s="148" t="s">
        <v>122</v>
      </c>
      <c r="B10" s="251">
        <v>743</v>
      </c>
      <c r="C10" s="251">
        <v>485</v>
      </c>
      <c r="D10" s="251">
        <v>1722</v>
      </c>
      <c r="E10" s="251">
        <v>2950</v>
      </c>
    </row>
    <row r="11" spans="1:6" ht="12.75" customHeight="1">
      <c r="A11" s="148"/>
      <c r="B11" s="65"/>
      <c r="C11" s="65"/>
      <c r="D11" s="65"/>
      <c r="E11" s="65"/>
    </row>
    <row r="12" spans="1:6" ht="12.75" customHeight="1">
      <c r="A12" s="148" t="s">
        <v>124</v>
      </c>
      <c r="B12" s="251">
        <v>187</v>
      </c>
      <c r="C12" s="251">
        <v>174</v>
      </c>
      <c r="D12" s="251">
        <v>580</v>
      </c>
      <c r="E12" s="251">
        <v>941</v>
      </c>
      <c r="F12" s="32"/>
    </row>
    <row r="13" spans="1:6" ht="12.75" customHeight="1">
      <c r="A13" s="148"/>
      <c r="B13" s="65"/>
      <c r="C13" s="65"/>
      <c r="D13" s="65"/>
      <c r="E13" s="65"/>
      <c r="F13" s="32"/>
    </row>
    <row r="14" spans="1:6" ht="12.75" customHeight="1">
      <c r="A14" s="148" t="s">
        <v>123</v>
      </c>
      <c r="B14" s="251">
        <v>1045</v>
      </c>
      <c r="C14" s="251">
        <v>750</v>
      </c>
      <c r="D14" s="251">
        <v>1152</v>
      </c>
      <c r="E14" s="251">
        <v>2947</v>
      </c>
    </row>
    <row r="15" spans="1:6" ht="12.75" customHeight="1">
      <c r="A15" s="148"/>
      <c r="B15" s="65"/>
      <c r="C15" s="65"/>
      <c r="D15" s="65"/>
      <c r="E15" s="65"/>
    </row>
    <row r="16" spans="1:6" ht="12.75" customHeight="1">
      <c r="A16" s="148" t="s">
        <v>82</v>
      </c>
      <c r="B16" s="251">
        <v>46</v>
      </c>
      <c r="C16" s="251">
        <v>90</v>
      </c>
      <c r="D16" s="251">
        <v>288</v>
      </c>
      <c r="E16" s="251">
        <v>424</v>
      </c>
    </row>
    <row r="17" spans="1:5" ht="12.75" customHeight="1">
      <c r="A17" s="148"/>
      <c r="B17" s="65"/>
      <c r="C17" s="65"/>
      <c r="D17" s="65"/>
      <c r="E17" s="65"/>
    </row>
    <row r="18" spans="1:5" ht="12.75" customHeight="1">
      <c r="A18" s="148" t="s">
        <v>52</v>
      </c>
      <c r="B18" s="251">
        <v>317</v>
      </c>
      <c r="C18" s="251">
        <v>334</v>
      </c>
      <c r="D18" s="251">
        <v>670</v>
      </c>
      <c r="E18" s="251">
        <v>1321</v>
      </c>
    </row>
    <row r="19" spans="1:5" ht="12.75" customHeight="1">
      <c r="A19" s="148"/>
      <c r="B19" s="65"/>
      <c r="C19" s="65"/>
      <c r="D19" s="65"/>
      <c r="E19" s="65"/>
    </row>
    <row r="20" spans="1:5" ht="12.75" customHeight="1">
      <c r="A20" s="293" t="s">
        <v>83</v>
      </c>
      <c r="B20" s="294">
        <v>99</v>
      </c>
      <c r="C20" s="295">
        <v>94</v>
      </c>
      <c r="D20" s="295">
        <v>197</v>
      </c>
      <c r="E20" s="295">
        <v>390</v>
      </c>
    </row>
    <row r="21" spans="1:5" ht="12.75" customHeight="1">
      <c r="A21" s="175"/>
      <c r="B21" s="252"/>
      <c r="C21" s="253"/>
      <c r="D21" s="253"/>
      <c r="E21" s="253"/>
    </row>
    <row r="22" spans="1:5" ht="12.75" customHeight="1">
      <c r="A22" s="33"/>
      <c r="C22" s="48"/>
      <c r="E22" s="48"/>
    </row>
    <row r="23" spans="1:5" ht="12.75" customHeight="1">
      <c r="A23" s="33" t="s">
        <v>139</v>
      </c>
    </row>
    <row r="24" spans="1:5" ht="12.75" customHeight="1">
      <c r="A24" s="33"/>
      <c r="C24" s="48"/>
      <c r="E24" s="48"/>
    </row>
    <row r="25" spans="1:5">
      <c r="A25" s="33"/>
      <c r="C25" s="48"/>
      <c r="E25" s="48"/>
    </row>
    <row r="26" spans="1:5">
      <c r="A26" s="33"/>
    </row>
    <row r="27" spans="1:5">
      <c r="A27" s="33"/>
      <c r="C27" s="48"/>
      <c r="E27" s="48"/>
    </row>
    <row r="28" spans="1:5">
      <c r="A28" s="33"/>
      <c r="C28" s="48"/>
      <c r="E28" s="48"/>
    </row>
    <row r="29" spans="1:5">
      <c r="A29" s="33"/>
    </row>
    <row r="30" spans="1:5">
      <c r="A30" s="33"/>
      <c r="C30" s="48"/>
      <c r="E30" s="48"/>
    </row>
    <row r="31" spans="1:5">
      <c r="A31" s="33"/>
      <c r="C31" s="48"/>
      <c r="E31" s="48"/>
    </row>
    <row r="32" spans="1:5">
      <c r="A32" s="33"/>
    </row>
    <row r="33" spans="1:5">
      <c r="A33" s="33"/>
      <c r="C33" s="48"/>
      <c r="E33" s="48"/>
    </row>
    <row r="34" spans="1:5">
      <c r="C34" s="48"/>
      <c r="E34" s="48"/>
    </row>
  </sheetData>
  <mergeCells count="3">
    <mergeCell ref="A3:A4"/>
    <mergeCell ref="B3:E3"/>
    <mergeCell ref="A1:E1"/>
  </mergeCells>
  <conditionalFormatting sqref="A5:E19 A21:E21">
    <cfRule type="expression" dxfId="15" priority="13">
      <formula>MOD(ROW(),2)=0</formula>
    </cfRule>
  </conditionalFormatting>
  <conditionalFormatting sqref="A20:E20">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view="pageLayout" zoomScaleNormal="100" workbookViewId="0">
      <selection sqref="A1:F1"/>
    </sheetView>
  </sheetViews>
  <sheetFormatPr baseColWidth="10" defaultColWidth="11.140625" defaultRowHeight="12.75"/>
  <cols>
    <col min="1" max="1" width="11.28515625" style="132" customWidth="1"/>
    <col min="2" max="2" width="37" style="132" customWidth="1"/>
    <col min="3" max="6" width="10.7109375" style="132" customWidth="1"/>
    <col min="7" max="26" width="1.7109375" style="132" customWidth="1"/>
    <col min="27" max="16384" width="11.140625" style="132"/>
  </cols>
  <sheetData>
    <row r="1" spans="1:6" ht="27" customHeight="1">
      <c r="A1" s="362" t="s">
        <v>222</v>
      </c>
      <c r="B1" s="362"/>
      <c r="C1" s="362"/>
      <c r="D1" s="362"/>
      <c r="E1" s="362"/>
      <c r="F1" s="362"/>
    </row>
    <row r="2" spans="1:6">
      <c r="A2" s="61"/>
      <c r="B2" s="61"/>
      <c r="C2" s="61"/>
      <c r="D2" s="61"/>
      <c r="E2" s="61"/>
      <c r="F2" s="61"/>
    </row>
    <row r="3" spans="1:6" ht="15" customHeight="1">
      <c r="A3" s="355" t="s">
        <v>125</v>
      </c>
      <c r="B3" s="356"/>
      <c r="C3" s="356" t="s">
        <v>151</v>
      </c>
      <c r="D3" s="356"/>
      <c r="E3" s="356"/>
      <c r="F3" s="357"/>
    </row>
    <row r="4" spans="1:6" ht="15" customHeight="1">
      <c r="A4" s="355"/>
      <c r="B4" s="356"/>
      <c r="C4" s="109" t="s">
        <v>56</v>
      </c>
      <c r="D4" s="57" t="s">
        <v>57</v>
      </c>
      <c r="E4" s="318" t="s">
        <v>58</v>
      </c>
      <c r="F4" s="319" t="s">
        <v>59</v>
      </c>
    </row>
    <row r="5" spans="1:6" ht="15" customHeight="1">
      <c r="A5" s="355"/>
      <c r="B5" s="356"/>
      <c r="C5" s="363" t="s">
        <v>84</v>
      </c>
      <c r="D5" s="363"/>
      <c r="E5" s="363"/>
      <c r="F5" s="364"/>
    </row>
    <row r="6" spans="1:6" ht="12.75" customHeight="1">
      <c r="A6" s="51"/>
      <c r="B6" s="64"/>
      <c r="C6" s="72"/>
      <c r="D6" s="73"/>
      <c r="E6" s="51"/>
      <c r="F6" s="51"/>
    </row>
    <row r="7" spans="1:6" ht="13.15" customHeight="1">
      <c r="A7" s="365" t="s">
        <v>60</v>
      </c>
      <c r="B7" s="366"/>
      <c r="C7" s="254">
        <v>281.822</v>
      </c>
      <c r="D7" s="254">
        <v>205.59700000000001</v>
      </c>
      <c r="E7" s="254">
        <v>452.69499999999999</v>
      </c>
      <c r="F7" s="254">
        <v>940.11400000000003</v>
      </c>
    </row>
    <row r="8" spans="1:6">
      <c r="A8" s="28"/>
      <c r="B8" s="70"/>
      <c r="C8" s="133"/>
      <c r="D8" s="133"/>
      <c r="E8" s="133"/>
      <c r="F8" s="133"/>
    </row>
    <row r="9" spans="1:6">
      <c r="A9" s="123" t="s">
        <v>61</v>
      </c>
      <c r="B9" s="134" t="s">
        <v>62</v>
      </c>
      <c r="C9" s="255">
        <v>83.117999999999995</v>
      </c>
      <c r="D9" s="255">
        <v>36.200000000000003</v>
      </c>
      <c r="E9" s="255">
        <v>200.42400000000001</v>
      </c>
      <c r="F9" s="255">
        <v>319.74200000000002</v>
      </c>
    </row>
    <row r="10" spans="1:6">
      <c r="A10" s="125"/>
      <c r="B10" s="134"/>
      <c r="C10" s="135"/>
      <c r="D10" s="136"/>
      <c r="E10" s="136"/>
      <c r="F10" s="135"/>
    </row>
    <row r="11" spans="1:6">
      <c r="A11" s="123" t="s">
        <v>64</v>
      </c>
      <c r="B11" s="134" t="s">
        <v>85</v>
      </c>
      <c r="C11" s="255">
        <v>21.521999999999998</v>
      </c>
      <c r="D11" s="255">
        <v>32.356000000000002</v>
      </c>
      <c r="E11" s="255">
        <v>116.54600000000001</v>
      </c>
      <c r="F11" s="255">
        <v>170.42400000000001</v>
      </c>
    </row>
    <row r="12" spans="1:6">
      <c r="A12" s="126" t="s">
        <v>66</v>
      </c>
      <c r="B12" s="134" t="s">
        <v>67</v>
      </c>
      <c r="C12" s="255">
        <v>21.52</v>
      </c>
      <c r="D12" s="255">
        <v>32.356000000000002</v>
      </c>
      <c r="E12" s="255">
        <v>73.47</v>
      </c>
      <c r="F12" s="255">
        <v>127.346</v>
      </c>
    </row>
    <row r="13" spans="1:6">
      <c r="A13" s="126"/>
      <c r="B13" s="134"/>
      <c r="C13" s="135"/>
      <c r="D13" s="136"/>
      <c r="E13" s="135"/>
      <c r="F13" s="135"/>
    </row>
    <row r="14" spans="1:6">
      <c r="A14" s="123" t="s">
        <v>68</v>
      </c>
      <c r="B14" s="134" t="s">
        <v>69</v>
      </c>
      <c r="C14" s="255">
        <v>5.3890000000000002</v>
      </c>
      <c r="D14" s="255">
        <v>9.1270000000000007</v>
      </c>
      <c r="E14" s="255">
        <v>21.047000000000001</v>
      </c>
      <c r="F14" s="255">
        <v>35.563000000000002</v>
      </c>
    </row>
    <row r="15" spans="1:6">
      <c r="A15" s="126"/>
      <c r="B15" s="134"/>
      <c r="C15" s="135"/>
      <c r="D15" s="135"/>
      <c r="E15" s="135"/>
      <c r="F15" s="135"/>
    </row>
    <row r="16" spans="1:6">
      <c r="A16" s="123" t="s">
        <v>70</v>
      </c>
      <c r="B16" s="134" t="s">
        <v>71</v>
      </c>
      <c r="C16" s="255">
        <v>148.697</v>
      </c>
      <c r="D16" s="255">
        <v>87.578999999999994</v>
      </c>
      <c r="E16" s="255">
        <v>69.227999999999994</v>
      </c>
      <c r="F16" s="255">
        <v>305.50400000000002</v>
      </c>
    </row>
    <row r="17" spans="1:6">
      <c r="A17" s="123"/>
      <c r="B17" s="134"/>
      <c r="C17" s="255"/>
      <c r="D17" s="255"/>
      <c r="E17" s="255"/>
      <c r="F17" s="255"/>
    </row>
    <row r="18" spans="1:6">
      <c r="A18" s="126" t="s">
        <v>72</v>
      </c>
      <c r="B18" s="134" t="s">
        <v>73</v>
      </c>
      <c r="C18" s="255">
        <v>63.07</v>
      </c>
      <c r="D18" s="255">
        <v>23.446999999999999</v>
      </c>
      <c r="E18" s="255">
        <v>0</v>
      </c>
      <c r="F18" s="255">
        <v>86.516999999999996</v>
      </c>
    </row>
    <row r="19" spans="1:6">
      <c r="A19" s="127" t="s">
        <v>74</v>
      </c>
      <c r="B19" s="137" t="s">
        <v>75</v>
      </c>
      <c r="C19" s="255">
        <v>31.318000000000001</v>
      </c>
      <c r="D19" s="255">
        <v>16.978999999999999</v>
      </c>
      <c r="E19" s="255">
        <v>0</v>
      </c>
      <c r="F19" s="255">
        <v>48.296999999999997</v>
      </c>
    </row>
    <row r="20" spans="1:6">
      <c r="A20" s="127" t="s">
        <v>76</v>
      </c>
      <c r="B20" s="137" t="s">
        <v>77</v>
      </c>
      <c r="C20" s="255">
        <v>31.751999999999999</v>
      </c>
      <c r="D20" s="255">
        <v>6.468</v>
      </c>
      <c r="E20" s="256">
        <v>0</v>
      </c>
      <c r="F20" s="255">
        <v>38.22</v>
      </c>
    </row>
    <row r="21" spans="1:6">
      <c r="A21" s="127"/>
      <c r="B21" s="137"/>
      <c r="C21" s="255"/>
      <c r="D21" s="255"/>
      <c r="E21" s="256"/>
      <c r="F21" s="255"/>
    </row>
    <row r="22" spans="1:6">
      <c r="A22" s="128" t="s">
        <v>78</v>
      </c>
      <c r="B22" s="134" t="s">
        <v>113</v>
      </c>
      <c r="C22" s="255">
        <v>85.626999999999995</v>
      </c>
      <c r="D22" s="255">
        <v>64.132000000000005</v>
      </c>
      <c r="E22" s="255">
        <v>69.227999999999994</v>
      </c>
      <c r="F22" s="255">
        <v>218.98699999999999</v>
      </c>
    </row>
    <row r="23" spans="1:6" s="138" customFormat="1">
      <c r="A23" s="129" t="s">
        <v>79</v>
      </c>
      <c r="B23" s="137" t="s">
        <v>112</v>
      </c>
      <c r="C23" s="257">
        <v>58.677</v>
      </c>
      <c r="D23" s="257">
        <v>48.244</v>
      </c>
      <c r="E23" s="257">
        <v>37.676000000000002</v>
      </c>
      <c r="F23" s="257">
        <v>144.59700000000001</v>
      </c>
    </row>
    <row r="24" spans="1:6">
      <c r="A24" s="127"/>
      <c r="B24" s="134"/>
      <c r="C24" s="135"/>
      <c r="D24" s="136"/>
      <c r="E24" s="135"/>
      <c r="F24" s="135"/>
    </row>
    <row r="25" spans="1:6" s="24" customFormat="1">
      <c r="A25" s="71"/>
      <c r="B25" s="201" t="s">
        <v>86</v>
      </c>
      <c r="C25" s="258">
        <v>238.21700000000001</v>
      </c>
      <c r="D25" s="258">
        <v>118.55200000000001</v>
      </c>
      <c r="E25" s="258">
        <v>242.76900000000001</v>
      </c>
      <c r="F25" s="258">
        <v>599.53800000000001</v>
      </c>
    </row>
    <row r="26" spans="1:6" s="24" customFormat="1" ht="15.6" customHeight="1">
      <c r="A26" s="71"/>
      <c r="B26" s="201" t="s">
        <v>63</v>
      </c>
      <c r="C26" s="258">
        <v>43.604999999999997</v>
      </c>
      <c r="D26" s="258">
        <v>87.045000000000002</v>
      </c>
      <c r="E26" s="258">
        <v>209.92599999999999</v>
      </c>
      <c r="F26" s="258">
        <v>340.57600000000002</v>
      </c>
    </row>
    <row r="27" spans="1:6" s="24" customFormat="1" ht="15.6" customHeight="1">
      <c r="A27" s="71"/>
      <c r="B27" s="74"/>
      <c r="C27" s="185"/>
      <c r="D27" s="185"/>
      <c r="E27" s="185"/>
      <c r="F27" s="185"/>
    </row>
    <row r="28" spans="1:6" s="24" customFormat="1" ht="15.6" customHeight="1">
      <c r="A28" s="55"/>
      <c r="B28" s="74" t="s">
        <v>87</v>
      </c>
      <c r="C28" s="259">
        <v>177.708</v>
      </c>
      <c r="D28" s="259">
        <v>62.695</v>
      </c>
      <c r="E28" s="259">
        <v>67.832999999999998</v>
      </c>
      <c r="F28" s="259">
        <v>308.23599999999999</v>
      </c>
    </row>
    <row r="29" spans="1:6" s="24" customFormat="1" ht="15.6" customHeight="1">
      <c r="A29" s="55"/>
      <c r="B29" s="74" t="s">
        <v>183</v>
      </c>
      <c r="C29" s="259">
        <v>58.094999999999999</v>
      </c>
      <c r="D29" s="259">
        <v>78.400999999999996</v>
      </c>
      <c r="E29" s="259">
        <v>209.52799999999999</v>
      </c>
      <c r="F29" s="259">
        <v>346.024</v>
      </c>
    </row>
    <row r="30" spans="1:6" s="24" customFormat="1" ht="12.75" customHeight="1">
      <c r="A30" s="55"/>
      <c r="B30" s="74" t="s">
        <v>126</v>
      </c>
      <c r="C30" s="259">
        <v>48.749000000000002</v>
      </c>
      <c r="D30" s="259">
        <v>42.523000000000003</v>
      </c>
      <c r="E30" s="259">
        <v>144.429</v>
      </c>
      <c r="F30" s="259">
        <v>235.70099999999999</v>
      </c>
    </row>
    <row r="31" spans="1:6" s="24" customFormat="1" ht="12.75" customHeight="1">
      <c r="A31" s="55"/>
      <c r="B31" s="74" t="s">
        <v>127</v>
      </c>
      <c r="C31" s="259">
        <v>9.3460000000000001</v>
      </c>
      <c r="D31" s="259">
        <v>35.878</v>
      </c>
      <c r="E31" s="259">
        <v>65.099000000000004</v>
      </c>
      <c r="F31" s="259">
        <v>110.32299999999999</v>
      </c>
    </row>
    <row r="32" spans="1:6" s="24" customFormat="1" ht="15.6" customHeight="1">
      <c r="A32" s="55"/>
      <c r="B32" s="74" t="s">
        <v>88</v>
      </c>
      <c r="C32" s="259">
        <v>46.018999999999998</v>
      </c>
      <c r="D32" s="259">
        <v>64.501000000000005</v>
      </c>
      <c r="E32" s="259">
        <v>175.334</v>
      </c>
      <c r="F32" s="259">
        <v>285.85399999999998</v>
      </c>
    </row>
    <row r="33" spans="1:6" s="24" customFormat="1" ht="12.75" customHeight="1">
      <c r="A33" s="55"/>
      <c r="B33" s="74" t="s">
        <v>126</v>
      </c>
      <c r="C33" s="259">
        <v>11.76</v>
      </c>
      <c r="D33" s="259">
        <v>13.334</v>
      </c>
      <c r="E33" s="259">
        <v>30.507000000000001</v>
      </c>
      <c r="F33" s="259">
        <v>55.600999999999999</v>
      </c>
    </row>
    <row r="34" spans="1:6" s="24" customFormat="1" ht="12.75" customHeight="1">
      <c r="A34" s="55"/>
      <c r="B34" s="47" t="s">
        <v>127</v>
      </c>
      <c r="C34" s="259">
        <v>34.259</v>
      </c>
      <c r="D34" s="259">
        <v>51.167000000000002</v>
      </c>
      <c r="E34" s="259">
        <v>144.827</v>
      </c>
      <c r="F34" s="259">
        <v>230.25299999999999</v>
      </c>
    </row>
    <row r="35" spans="1:6" s="24" customFormat="1" ht="12.75" customHeight="1">
      <c r="A35" s="55"/>
      <c r="B35" s="59" t="s">
        <v>128</v>
      </c>
      <c r="C35" s="186"/>
      <c r="D35" s="186"/>
      <c r="E35" s="186"/>
      <c r="F35" s="186"/>
    </row>
    <row r="36" spans="1:6" s="24" customFormat="1" ht="12.75" customHeight="1">
      <c r="A36" s="55"/>
      <c r="B36" s="59" t="s">
        <v>129</v>
      </c>
      <c r="C36" s="259">
        <v>21.709</v>
      </c>
      <c r="D36" s="259">
        <v>26.527000000000001</v>
      </c>
      <c r="E36" s="259">
        <v>108.20699999999999</v>
      </c>
      <c r="F36" s="259">
        <v>156.44300000000001</v>
      </c>
    </row>
    <row r="37" spans="1:6" s="24" customFormat="1" ht="13.35" customHeight="1">
      <c r="A37" s="229"/>
      <c r="B37" s="59" t="s">
        <v>172</v>
      </c>
      <c r="C37" s="262">
        <v>12.55</v>
      </c>
      <c r="D37" s="263">
        <v>24.64</v>
      </c>
      <c r="E37" s="263">
        <v>36.619999999999997</v>
      </c>
      <c r="F37" s="263">
        <v>73.81</v>
      </c>
    </row>
    <row r="38" spans="1:6" s="24" customFormat="1" ht="13.35" customHeight="1">
      <c r="A38" s="213"/>
      <c r="B38" s="214"/>
      <c r="C38" s="260"/>
      <c r="D38" s="261"/>
      <c r="E38" s="261"/>
      <c r="F38" s="261"/>
    </row>
    <row r="39" spans="1:6" s="24" customFormat="1" ht="13.35" customHeight="1">
      <c r="A39" s="229"/>
      <c r="B39" s="229"/>
      <c r="C39" s="263"/>
      <c r="D39" s="263"/>
      <c r="E39" s="263"/>
      <c r="F39" s="263"/>
    </row>
    <row r="40" spans="1:6" ht="15" customHeight="1">
      <c r="A40" s="139" t="s">
        <v>139</v>
      </c>
      <c r="B40" s="140"/>
      <c r="C40" s="141"/>
      <c r="D40" s="141"/>
      <c r="E40" s="141"/>
      <c r="F40" s="141"/>
    </row>
    <row r="41" spans="1:6" ht="15" customHeight="1">
      <c r="A41" s="360" t="s">
        <v>152</v>
      </c>
      <c r="B41" s="361"/>
      <c r="C41" s="361"/>
      <c r="D41" s="361"/>
      <c r="E41" s="361"/>
      <c r="F41" s="361"/>
    </row>
    <row r="42" spans="1:6" ht="15" customHeight="1">
      <c r="A42" s="360" t="s">
        <v>153</v>
      </c>
      <c r="B42" s="361"/>
      <c r="C42" s="361"/>
      <c r="D42" s="361"/>
      <c r="E42" s="361"/>
      <c r="F42" s="361"/>
    </row>
  </sheetData>
  <mergeCells count="7">
    <mergeCell ref="A41:F41"/>
    <mergeCell ref="A42:F42"/>
    <mergeCell ref="A1:F1"/>
    <mergeCell ref="A3:B5"/>
    <mergeCell ref="C3:F3"/>
    <mergeCell ref="C5:F5"/>
    <mergeCell ref="A7:B7"/>
  </mergeCells>
  <conditionalFormatting sqref="A6:F36 A38:F38">
    <cfRule type="expression" dxfId="13" priority="33">
      <formula>MOD(ROW(),2)=1</formula>
    </cfRule>
  </conditionalFormatting>
  <conditionalFormatting sqref="A37:F37">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44"/>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26" width="1.7109375" style="24" customWidth="1"/>
    <col min="27" max="16384" width="11.140625" style="24"/>
  </cols>
  <sheetData>
    <row r="1" spans="1:7" ht="42" customHeight="1">
      <c r="A1" s="350" t="s">
        <v>223</v>
      </c>
      <c r="B1" s="350"/>
      <c r="C1" s="350"/>
      <c r="D1" s="350"/>
      <c r="E1" s="350"/>
      <c r="F1" s="350"/>
    </row>
    <row r="2" spans="1:7">
      <c r="A2" s="61"/>
      <c r="B2" s="61"/>
      <c r="C2" s="61"/>
      <c r="D2" s="61"/>
      <c r="E2" s="61"/>
      <c r="F2" s="61"/>
    </row>
    <row r="3" spans="1:7" ht="15" customHeight="1">
      <c r="A3" s="355" t="s">
        <v>154</v>
      </c>
      <c r="B3" s="356"/>
      <c r="C3" s="356" t="s">
        <v>151</v>
      </c>
      <c r="D3" s="356"/>
      <c r="E3" s="356"/>
      <c r="F3" s="357"/>
    </row>
    <row r="4" spans="1:7" ht="24" customHeight="1">
      <c r="A4" s="355"/>
      <c r="B4" s="356"/>
      <c r="C4" s="109" t="s">
        <v>56</v>
      </c>
      <c r="D4" s="57" t="s">
        <v>57</v>
      </c>
      <c r="E4" s="318" t="s">
        <v>58</v>
      </c>
      <c r="F4" s="319" t="s">
        <v>59</v>
      </c>
    </row>
    <row r="5" spans="1:7" ht="15" customHeight="1">
      <c r="A5" s="355"/>
      <c r="B5" s="356"/>
      <c r="C5" s="368" t="s">
        <v>90</v>
      </c>
      <c r="D5" s="368"/>
      <c r="E5" s="368"/>
      <c r="F5" s="369"/>
    </row>
    <row r="6" spans="1:7">
      <c r="A6" s="51"/>
      <c r="B6" s="64"/>
      <c r="C6" s="75"/>
      <c r="D6" s="73"/>
      <c r="E6" s="51"/>
      <c r="F6" s="51"/>
    </row>
    <row r="7" spans="1:7">
      <c r="A7" s="365" t="s">
        <v>155</v>
      </c>
      <c r="B7" s="366"/>
      <c r="C7" s="254">
        <v>25474.723000000002</v>
      </c>
      <c r="D7" s="254">
        <v>39952.961000000003</v>
      </c>
      <c r="E7" s="254">
        <v>109905.754</v>
      </c>
      <c r="F7" s="254">
        <v>175333.43799999999</v>
      </c>
      <c r="G7" s="35"/>
    </row>
    <row r="8" spans="1:7">
      <c r="A8" s="28"/>
      <c r="B8" s="70"/>
      <c r="C8" s="133"/>
      <c r="D8" s="133"/>
      <c r="E8" s="133"/>
      <c r="F8" s="133"/>
      <c r="G8" s="35"/>
    </row>
    <row r="9" spans="1:7">
      <c r="A9" s="123" t="s">
        <v>61</v>
      </c>
      <c r="B9" s="134" t="s">
        <v>62</v>
      </c>
      <c r="C9" s="255">
        <v>8898.8279999999995</v>
      </c>
      <c r="D9" s="255">
        <v>18734.107</v>
      </c>
      <c r="E9" s="255">
        <v>56085.366000000002</v>
      </c>
      <c r="F9" s="255">
        <v>83718.301000000007</v>
      </c>
      <c r="G9" s="35"/>
    </row>
    <row r="10" spans="1:7">
      <c r="A10" s="125"/>
      <c r="B10" s="134"/>
      <c r="C10" s="135"/>
      <c r="D10" s="136"/>
      <c r="E10" s="136"/>
      <c r="F10" s="135"/>
      <c r="G10" s="35"/>
    </row>
    <row r="11" spans="1:7">
      <c r="A11" s="123" t="s">
        <v>64</v>
      </c>
      <c r="B11" s="134" t="s">
        <v>85</v>
      </c>
      <c r="C11" s="255">
        <v>1673.4259999999999</v>
      </c>
      <c r="D11" s="255">
        <v>3069.3310000000001</v>
      </c>
      <c r="E11" s="255">
        <v>34576.487999999998</v>
      </c>
      <c r="F11" s="255">
        <v>39319.245000000003</v>
      </c>
      <c r="G11" s="35"/>
    </row>
    <row r="12" spans="1:7">
      <c r="A12" s="126" t="s">
        <v>66</v>
      </c>
      <c r="B12" s="134" t="s">
        <v>67</v>
      </c>
      <c r="C12" s="255">
        <v>1673.4259999999999</v>
      </c>
      <c r="D12" s="255">
        <v>3069.3310000000001</v>
      </c>
      <c r="E12" s="255">
        <v>28086.422999999999</v>
      </c>
      <c r="F12" s="255">
        <v>32829.18</v>
      </c>
      <c r="G12" s="35"/>
    </row>
    <row r="13" spans="1:7">
      <c r="A13" s="126"/>
      <c r="B13" s="134"/>
      <c r="C13" s="135"/>
      <c r="D13" s="136"/>
      <c r="E13" s="135"/>
      <c r="F13" s="135"/>
      <c r="G13" s="35"/>
    </row>
    <row r="14" spans="1:7">
      <c r="A14" s="123" t="s">
        <v>68</v>
      </c>
      <c r="B14" s="134" t="s">
        <v>69</v>
      </c>
      <c r="C14" s="255">
        <v>879.15599999999995</v>
      </c>
      <c r="D14" s="255">
        <v>2425.163</v>
      </c>
      <c r="E14" s="255">
        <v>4872.8879999999999</v>
      </c>
      <c r="F14" s="255">
        <v>8177.2070000000003</v>
      </c>
      <c r="G14" s="36"/>
    </row>
    <row r="15" spans="1:7">
      <c r="A15" s="126"/>
      <c r="B15" s="134"/>
      <c r="C15" s="135"/>
      <c r="D15" s="135"/>
      <c r="E15" s="135"/>
      <c r="F15" s="135"/>
      <c r="G15" s="36"/>
    </row>
    <row r="16" spans="1:7">
      <c r="A16" s="123" t="s">
        <v>70</v>
      </c>
      <c r="B16" s="134" t="s">
        <v>71</v>
      </c>
      <c r="C16" s="255">
        <v>12120.513000000001</v>
      </c>
      <c r="D16" s="255">
        <v>11006.553</v>
      </c>
      <c r="E16" s="255">
        <v>11181.2</v>
      </c>
      <c r="F16" s="255">
        <v>34308.266000000003</v>
      </c>
    </row>
    <row r="17" spans="1:6">
      <c r="A17" s="123"/>
      <c r="B17" s="134"/>
      <c r="C17" s="255"/>
      <c r="D17" s="255"/>
      <c r="E17" s="255"/>
      <c r="F17" s="255"/>
    </row>
    <row r="18" spans="1:6">
      <c r="A18" s="126" t="s">
        <v>72</v>
      </c>
      <c r="B18" s="134" t="s">
        <v>73</v>
      </c>
      <c r="C18" s="255">
        <v>4879.4560000000001</v>
      </c>
      <c r="D18" s="255">
        <v>3404.98</v>
      </c>
      <c r="E18" s="255">
        <v>0</v>
      </c>
      <c r="F18" s="255">
        <v>8284.4359999999997</v>
      </c>
    </row>
    <row r="19" spans="1:6">
      <c r="A19" s="127" t="s">
        <v>74</v>
      </c>
      <c r="B19" s="137" t="s">
        <v>75</v>
      </c>
      <c r="C19" s="255">
        <v>2726.221</v>
      </c>
      <c r="D19" s="255">
        <v>2777.6840000000002</v>
      </c>
      <c r="E19" s="255">
        <v>0</v>
      </c>
      <c r="F19" s="255">
        <v>5503.9049999999997</v>
      </c>
    </row>
    <row r="20" spans="1:6">
      <c r="A20" s="127" t="s">
        <v>76</v>
      </c>
      <c r="B20" s="137" t="s">
        <v>77</v>
      </c>
      <c r="C20" s="255">
        <v>2153.2350000000001</v>
      </c>
      <c r="D20" s="255">
        <v>627.29600000000005</v>
      </c>
      <c r="E20" s="256">
        <v>0</v>
      </c>
      <c r="F20" s="255">
        <v>2780.5309999999999</v>
      </c>
    </row>
    <row r="21" spans="1:6">
      <c r="A21" s="127"/>
      <c r="B21" s="137"/>
      <c r="C21" s="255"/>
      <c r="D21" s="255"/>
      <c r="E21" s="256"/>
      <c r="F21" s="255"/>
    </row>
    <row r="22" spans="1:6">
      <c r="A22" s="128" t="s">
        <v>78</v>
      </c>
      <c r="B22" s="134" t="s">
        <v>113</v>
      </c>
      <c r="C22" s="255">
        <v>7241.0569999999998</v>
      </c>
      <c r="D22" s="255">
        <v>7601.5730000000003</v>
      </c>
      <c r="E22" s="255">
        <v>11181.2</v>
      </c>
      <c r="F22" s="255">
        <v>26023.83</v>
      </c>
    </row>
    <row r="23" spans="1:6">
      <c r="A23" s="129" t="s">
        <v>79</v>
      </c>
      <c r="B23" s="137" t="s">
        <v>112</v>
      </c>
      <c r="C23" s="325">
        <v>4860.28</v>
      </c>
      <c r="D23" s="257">
        <v>5749.4830000000002</v>
      </c>
      <c r="E23" s="257">
        <v>8997.1919999999991</v>
      </c>
      <c r="F23" s="257">
        <v>19606.955000000002</v>
      </c>
    </row>
    <row r="24" spans="1:6">
      <c r="A24" s="127"/>
      <c r="B24" s="134"/>
      <c r="C24" s="135"/>
      <c r="D24" s="136"/>
      <c r="E24" s="135"/>
      <c r="F24" s="135"/>
    </row>
    <row r="25" spans="1:6">
      <c r="A25" s="71"/>
      <c r="B25" s="221" t="s">
        <v>86</v>
      </c>
      <c r="C25" s="258">
        <v>21686.731</v>
      </c>
      <c r="D25" s="258">
        <v>27014.039000000001</v>
      </c>
      <c r="E25" s="258">
        <v>67135.687000000005</v>
      </c>
      <c r="F25" s="258">
        <v>115836.45699999999</v>
      </c>
    </row>
    <row r="26" spans="1:6">
      <c r="A26" s="71"/>
      <c r="B26" s="221" t="s">
        <v>63</v>
      </c>
      <c r="C26" s="258">
        <v>3787.9920000000002</v>
      </c>
      <c r="D26" s="258">
        <v>12938.922</v>
      </c>
      <c r="E26" s="258">
        <v>42770.067000000003</v>
      </c>
      <c r="F26" s="258">
        <v>59496.981</v>
      </c>
    </row>
    <row r="27" spans="1:6">
      <c r="A27" s="71"/>
      <c r="B27" s="74"/>
      <c r="C27" s="185"/>
      <c r="D27" s="185"/>
      <c r="E27" s="185"/>
      <c r="F27" s="185"/>
    </row>
    <row r="28" spans="1:6">
      <c r="A28" s="55"/>
      <c r="B28" s="74" t="s">
        <v>87</v>
      </c>
      <c r="C28" s="259">
        <v>16175.369000000001</v>
      </c>
      <c r="D28" s="259">
        <v>14011.25</v>
      </c>
      <c r="E28" s="259">
        <v>22730.473000000002</v>
      </c>
      <c r="F28" s="259">
        <v>52917.091999999997</v>
      </c>
    </row>
    <row r="29" spans="1:6" ht="13.5">
      <c r="A29" s="55"/>
      <c r="B29" s="74" t="s">
        <v>183</v>
      </c>
      <c r="C29" s="259">
        <v>5319.5339999999997</v>
      </c>
      <c r="D29" s="259">
        <v>16662.329000000002</v>
      </c>
      <c r="E29" s="259">
        <v>48180.250999999997</v>
      </c>
      <c r="F29" s="259">
        <v>70162.114000000001</v>
      </c>
    </row>
    <row r="30" spans="1:6">
      <c r="A30" s="55"/>
      <c r="B30" s="74" t="s">
        <v>126</v>
      </c>
      <c r="C30" s="259">
        <v>4317.0839999999998</v>
      </c>
      <c r="D30" s="259">
        <v>12389.857</v>
      </c>
      <c r="E30" s="259">
        <v>37463.712</v>
      </c>
      <c r="F30" s="259">
        <v>54170.652999999998</v>
      </c>
    </row>
    <row r="31" spans="1:6">
      <c r="A31" s="55"/>
      <c r="B31" s="74" t="s">
        <v>127</v>
      </c>
      <c r="C31" s="259">
        <v>1002.45</v>
      </c>
      <c r="D31" s="259">
        <v>4272.4719999999998</v>
      </c>
      <c r="E31" s="259">
        <v>10716.539000000001</v>
      </c>
      <c r="F31" s="259">
        <v>15991.460999999999</v>
      </c>
    </row>
    <row r="32" spans="1:6">
      <c r="A32" s="55"/>
      <c r="B32" s="74" t="s">
        <v>88</v>
      </c>
      <c r="C32" s="259">
        <v>3979.82</v>
      </c>
      <c r="D32" s="259">
        <v>9279.3819999999996</v>
      </c>
      <c r="E32" s="259">
        <v>38995.03</v>
      </c>
      <c r="F32" s="259">
        <v>52254.232000000004</v>
      </c>
    </row>
    <row r="33" spans="1:6">
      <c r="A33" s="55"/>
      <c r="B33" s="74" t="s">
        <v>126</v>
      </c>
      <c r="C33" s="259">
        <v>1194.278</v>
      </c>
      <c r="D33" s="259">
        <v>612.93200000000002</v>
      </c>
      <c r="E33" s="259">
        <v>6941.5020000000004</v>
      </c>
      <c r="F33" s="259">
        <v>8748.7119999999995</v>
      </c>
    </row>
    <row r="34" spans="1:6">
      <c r="A34" s="55"/>
      <c r="B34" s="47" t="s">
        <v>127</v>
      </c>
      <c r="C34" s="259">
        <v>2785.5419999999999</v>
      </c>
      <c r="D34" s="259">
        <v>8666.4500000000007</v>
      </c>
      <c r="E34" s="259">
        <v>32053.527999999998</v>
      </c>
      <c r="F34" s="259">
        <v>43505.52</v>
      </c>
    </row>
    <row r="35" spans="1:6">
      <c r="A35" s="55"/>
      <c r="B35" s="59" t="s">
        <v>128</v>
      </c>
      <c r="C35" s="186"/>
      <c r="D35" s="186"/>
      <c r="E35" s="186"/>
      <c r="F35" s="186"/>
    </row>
    <row r="36" spans="1:6">
      <c r="A36" s="55"/>
      <c r="B36" s="59" t="s">
        <v>129</v>
      </c>
      <c r="C36" s="259">
        <v>1505.22</v>
      </c>
      <c r="D36" s="259">
        <v>3012.7080000000001</v>
      </c>
      <c r="E36" s="259">
        <v>19654.349999999999</v>
      </c>
      <c r="F36" s="259">
        <v>24172.277999999998</v>
      </c>
    </row>
    <row r="37" spans="1:6" ht="13.5">
      <c r="A37" s="229"/>
      <c r="B37" s="59" t="s">
        <v>172</v>
      </c>
      <c r="C37" s="262">
        <v>1280.3219999999999</v>
      </c>
      <c r="D37" s="263">
        <v>5653.7420000000002</v>
      </c>
      <c r="E37" s="263">
        <v>12399.178</v>
      </c>
      <c r="F37" s="263">
        <v>19333.241999999998</v>
      </c>
    </row>
    <row r="38" spans="1:6">
      <c r="A38" s="229"/>
      <c r="B38" s="59"/>
      <c r="C38" s="230"/>
      <c r="D38" s="230"/>
      <c r="E38" s="230"/>
      <c r="F38" s="230"/>
    </row>
    <row r="39" spans="1:6">
      <c r="A39" s="296" t="s">
        <v>89</v>
      </c>
      <c r="B39" s="289"/>
      <c r="C39" s="297">
        <v>25860.339</v>
      </c>
      <c r="D39" s="297">
        <v>40078.464</v>
      </c>
      <c r="E39" s="297">
        <v>110325.33</v>
      </c>
      <c r="F39" s="297">
        <v>176264.133</v>
      </c>
    </row>
    <row r="40" spans="1:6">
      <c r="A40" s="231"/>
      <c r="B40" s="211"/>
      <c r="C40" s="264"/>
      <c r="D40" s="264"/>
      <c r="E40" s="264"/>
      <c r="F40" s="264"/>
    </row>
    <row r="41" spans="1:6">
      <c r="A41" s="296"/>
      <c r="B41" s="296"/>
      <c r="C41" s="297"/>
      <c r="D41" s="297"/>
      <c r="E41" s="297"/>
      <c r="F41" s="297"/>
    </row>
    <row r="42" spans="1:6" ht="13.5">
      <c r="A42" s="139" t="s">
        <v>139</v>
      </c>
      <c r="B42" s="139"/>
      <c r="C42" s="320"/>
      <c r="D42" s="320"/>
      <c r="E42" s="320"/>
      <c r="F42" s="320"/>
    </row>
    <row r="43" spans="1:6" ht="13.5">
      <c r="A43" s="360" t="s">
        <v>152</v>
      </c>
      <c r="B43" s="367"/>
      <c r="C43" s="367"/>
      <c r="D43" s="367"/>
      <c r="E43" s="367"/>
      <c r="F43" s="367"/>
    </row>
    <row r="44" spans="1:6" ht="13.5">
      <c r="A44" s="360" t="s">
        <v>153</v>
      </c>
      <c r="B44" s="367"/>
      <c r="C44" s="367"/>
      <c r="D44" s="367"/>
      <c r="E44" s="367"/>
      <c r="F44" s="367"/>
    </row>
  </sheetData>
  <mergeCells count="7">
    <mergeCell ref="A1:F1"/>
    <mergeCell ref="A43:F43"/>
    <mergeCell ref="A44:F44"/>
    <mergeCell ref="A3:B5"/>
    <mergeCell ref="C3:F3"/>
    <mergeCell ref="C5:F5"/>
    <mergeCell ref="A7:B7"/>
  </mergeCells>
  <conditionalFormatting sqref="A6:F38 A40:F40">
    <cfRule type="expression" dxfId="11" priority="35">
      <formula>MOD(ROW(),2)=1</formula>
    </cfRule>
  </conditionalFormatting>
  <conditionalFormatting sqref="A39:F39">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30"/>
  <sheetViews>
    <sheetView view="pageLayout" zoomScaleNormal="100" workbookViewId="0">
      <selection sqref="A1:F1"/>
    </sheetView>
  </sheetViews>
  <sheetFormatPr baseColWidth="10" defaultColWidth="11.140625" defaultRowHeight="12.75"/>
  <cols>
    <col min="1" max="1" width="12"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140625" style="24"/>
  </cols>
  <sheetData>
    <row r="1" spans="1:7" ht="42" customHeight="1">
      <c r="A1" s="350" t="s">
        <v>231</v>
      </c>
      <c r="B1" s="350"/>
      <c r="C1" s="350"/>
      <c r="D1" s="350"/>
      <c r="E1" s="350"/>
      <c r="F1" s="350"/>
    </row>
    <row r="2" spans="1:7">
      <c r="A2" s="42"/>
      <c r="B2" s="42"/>
      <c r="C2" s="42"/>
      <c r="D2" s="42"/>
      <c r="E2" s="42"/>
      <c r="F2" s="42"/>
    </row>
    <row r="3" spans="1:7" s="45" customFormat="1" ht="15" customHeight="1">
      <c r="A3" s="370" t="s">
        <v>156</v>
      </c>
      <c r="B3" s="371"/>
      <c r="C3" s="356" t="s">
        <v>151</v>
      </c>
      <c r="D3" s="356"/>
      <c r="E3" s="356"/>
      <c r="F3" s="357"/>
    </row>
    <row r="4" spans="1:7" s="45" customFormat="1" ht="15" customHeight="1">
      <c r="A4" s="372"/>
      <c r="B4" s="373"/>
      <c r="C4" s="109" t="s">
        <v>56</v>
      </c>
      <c r="D4" s="57" t="s">
        <v>57</v>
      </c>
      <c r="E4" s="318" t="s">
        <v>58</v>
      </c>
      <c r="F4" s="319" t="s">
        <v>59</v>
      </c>
    </row>
    <row r="5" spans="1:7" s="45" customFormat="1" ht="15" customHeight="1">
      <c r="A5" s="374"/>
      <c r="B5" s="375"/>
      <c r="C5" s="376" t="s">
        <v>90</v>
      </c>
      <c r="D5" s="377"/>
      <c r="E5" s="377"/>
      <c r="F5" s="377"/>
    </row>
    <row r="6" spans="1:7">
      <c r="A6" s="76"/>
      <c r="B6" s="77"/>
      <c r="C6" s="78"/>
      <c r="D6" s="79"/>
      <c r="E6" s="80"/>
      <c r="F6" s="80"/>
    </row>
    <row r="7" spans="1:7">
      <c r="A7" s="365" t="s">
        <v>155</v>
      </c>
      <c r="B7" s="366"/>
      <c r="C7" s="254">
        <v>261822.60500000001</v>
      </c>
      <c r="D7" s="254">
        <v>456254.34700000001</v>
      </c>
      <c r="E7" s="254">
        <v>1449929.5160000001</v>
      </c>
      <c r="F7" s="254">
        <v>2168006.4679999999</v>
      </c>
    </row>
    <row r="8" spans="1:7">
      <c r="A8" s="28"/>
      <c r="B8" s="70"/>
      <c r="C8" s="133"/>
      <c r="D8" s="133"/>
      <c r="E8" s="133"/>
      <c r="F8" s="133"/>
    </row>
    <row r="9" spans="1:7">
      <c r="A9" s="123" t="s">
        <v>61</v>
      </c>
      <c r="B9" s="134" t="s">
        <v>62</v>
      </c>
      <c r="C9" s="255">
        <v>89684.962</v>
      </c>
      <c r="D9" s="255">
        <v>211287.223</v>
      </c>
      <c r="E9" s="255">
        <v>906512.34699999995</v>
      </c>
      <c r="F9" s="255">
        <v>1207484.5319999999</v>
      </c>
    </row>
    <row r="10" spans="1:7">
      <c r="A10" s="124"/>
      <c r="B10" s="134"/>
      <c r="C10" s="135"/>
      <c r="D10" s="136"/>
      <c r="E10" s="136"/>
      <c r="F10" s="135"/>
    </row>
    <row r="11" spans="1:7">
      <c r="A11" s="123" t="s">
        <v>64</v>
      </c>
      <c r="B11" s="70" t="s">
        <v>65</v>
      </c>
      <c r="C11" s="255">
        <v>18089.455000000002</v>
      </c>
      <c r="D11" s="255">
        <v>34909.911999999997</v>
      </c>
      <c r="E11" s="255">
        <v>327289.69099999999</v>
      </c>
      <c r="F11" s="255">
        <v>380289.05800000002</v>
      </c>
    </row>
    <row r="12" spans="1:7">
      <c r="A12" s="126" t="s">
        <v>66</v>
      </c>
      <c r="B12" s="134" t="s">
        <v>67</v>
      </c>
      <c r="C12" s="255">
        <v>17654.455000000002</v>
      </c>
      <c r="D12" s="255">
        <v>34909.911999999997</v>
      </c>
      <c r="E12" s="255">
        <v>180036.96400000001</v>
      </c>
      <c r="F12" s="255">
        <v>232601.33100000001</v>
      </c>
    </row>
    <row r="13" spans="1:7">
      <c r="A13" s="126"/>
      <c r="B13" s="134"/>
      <c r="C13" s="135"/>
      <c r="D13" s="136"/>
      <c r="E13" s="135"/>
      <c r="F13" s="135"/>
    </row>
    <row r="14" spans="1:7">
      <c r="A14" s="123" t="s">
        <v>68</v>
      </c>
      <c r="B14" s="134" t="s">
        <v>69</v>
      </c>
      <c r="C14" s="265">
        <v>5190.6859999999997</v>
      </c>
      <c r="D14" s="265">
        <v>22509.647000000001</v>
      </c>
      <c r="E14" s="265">
        <v>44343.035000000003</v>
      </c>
      <c r="F14" s="265">
        <v>72043.368000000002</v>
      </c>
      <c r="G14" s="36"/>
    </row>
    <row r="15" spans="1:7">
      <c r="A15" s="146"/>
      <c r="B15" s="143"/>
      <c r="C15" s="144"/>
      <c r="D15" s="144"/>
      <c r="E15" s="144"/>
      <c r="F15" s="144"/>
      <c r="G15" s="36"/>
    </row>
    <row r="16" spans="1:7">
      <c r="A16" s="123" t="s">
        <v>70</v>
      </c>
      <c r="B16" s="134" t="s">
        <v>71</v>
      </c>
      <c r="C16" s="255">
        <v>128172.63099999999</v>
      </c>
      <c r="D16" s="255">
        <v>130347.00199999999</v>
      </c>
      <c r="E16" s="255">
        <v>115289.387</v>
      </c>
      <c r="F16" s="255">
        <v>373809.02</v>
      </c>
    </row>
    <row r="17" spans="1:6">
      <c r="A17" s="123"/>
      <c r="B17" s="134"/>
      <c r="C17" s="255"/>
      <c r="D17" s="255"/>
      <c r="E17" s="255"/>
      <c r="F17" s="255"/>
    </row>
    <row r="18" spans="1:6">
      <c r="A18" s="126" t="s">
        <v>72</v>
      </c>
      <c r="B18" s="134" t="s">
        <v>73</v>
      </c>
      <c r="C18" s="255">
        <v>56671.894999999997</v>
      </c>
      <c r="D18" s="255">
        <v>35062.201000000001</v>
      </c>
      <c r="E18" s="256">
        <v>0</v>
      </c>
      <c r="F18" s="255">
        <v>91734.096000000005</v>
      </c>
    </row>
    <row r="19" spans="1:6">
      <c r="A19" s="149" t="s">
        <v>74</v>
      </c>
      <c r="B19" s="134" t="s">
        <v>75</v>
      </c>
      <c r="C19" s="255">
        <v>30674.646000000001</v>
      </c>
      <c r="D19" s="255">
        <v>25830.940999999999</v>
      </c>
      <c r="E19" s="255">
        <v>0</v>
      </c>
      <c r="F19" s="255">
        <v>56505.587</v>
      </c>
    </row>
    <row r="20" spans="1:6">
      <c r="A20" s="149" t="s">
        <v>76</v>
      </c>
      <c r="B20" s="134" t="s">
        <v>77</v>
      </c>
      <c r="C20" s="255">
        <v>25997.249</v>
      </c>
      <c r="D20" s="255">
        <v>9231.26</v>
      </c>
      <c r="E20" s="255">
        <v>0</v>
      </c>
      <c r="F20" s="255">
        <v>35228.508999999998</v>
      </c>
    </row>
    <row r="21" spans="1:6">
      <c r="A21" s="149"/>
      <c r="B21" s="134"/>
      <c r="C21" s="255"/>
      <c r="D21" s="255"/>
      <c r="E21" s="255"/>
      <c r="F21" s="255"/>
    </row>
    <row r="22" spans="1:6" ht="24" customHeight="1">
      <c r="A22" s="126" t="s">
        <v>78</v>
      </c>
      <c r="B22" s="137" t="s">
        <v>113</v>
      </c>
      <c r="C22" s="255">
        <v>71500.736000000004</v>
      </c>
      <c r="D22" s="255">
        <v>95284.801000000007</v>
      </c>
      <c r="E22" s="255">
        <v>115289.387</v>
      </c>
      <c r="F22" s="255">
        <v>282074.924</v>
      </c>
    </row>
    <row r="23" spans="1:6">
      <c r="A23" s="149" t="s">
        <v>79</v>
      </c>
      <c r="B23" s="134" t="s">
        <v>112</v>
      </c>
      <c r="C23" s="255">
        <v>46040.796999999999</v>
      </c>
      <c r="D23" s="256">
        <v>59797.544000000002</v>
      </c>
      <c r="E23" s="256">
        <v>93526.672999999995</v>
      </c>
      <c r="F23" s="255">
        <v>199365.014</v>
      </c>
    </row>
    <row r="24" spans="1:6">
      <c r="A24" s="123"/>
      <c r="B24" s="134"/>
      <c r="C24" s="135"/>
      <c r="D24" s="136"/>
      <c r="E24" s="136"/>
      <c r="F24" s="135"/>
    </row>
    <row r="25" spans="1:6">
      <c r="A25" s="150" t="s">
        <v>91</v>
      </c>
      <c r="B25" s="134"/>
      <c r="C25" s="266">
        <v>2585.3240000000001</v>
      </c>
      <c r="D25" s="266">
        <v>353.6</v>
      </c>
      <c r="E25" s="266">
        <v>3811.5169999999998</v>
      </c>
      <c r="F25" s="266">
        <v>6750.4409999999998</v>
      </c>
    </row>
    <row r="26" spans="1:6">
      <c r="A26" s="151"/>
      <c r="B26" s="137"/>
      <c r="C26" s="135"/>
      <c r="D26" s="135"/>
      <c r="E26" s="135"/>
      <c r="F26" s="135"/>
    </row>
    <row r="27" spans="1:6">
      <c r="A27" s="298" t="s">
        <v>89</v>
      </c>
      <c r="B27" s="137"/>
      <c r="C27" s="299">
        <v>264407.929</v>
      </c>
      <c r="D27" s="299">
        <v>456607.94699999999</v>
      </c>
      <c r="E27" s="300">
        <v>1453741.0330000001</v>
      </c>
      <c r="F27" s="299">
        <v>2174756.909</v>
      </c>
    </row>
    <row r="28" spans="1:6">
      <c r="A28" s="215"/>
      <c r="B28" s="216"/>
      <c r="C28" s="267"/>
      <c r="D28" s="267"/>
      <c r="E28" s="268"/>
      <c r="F28" s="267"/>
    </row>
    <row r="29" spans="1:6">
      <c r="A29" s="147"/>
      <c r="B29" s="176"/>
      <c r="C29" s="144"/>
      <c r="D29" s="144"/>
      <c r="E29" s="145"/>
      <c r="F29" s="144"/>
    </row>
    <row r="30" spans="1:6" ht="13.5">
      <c r="A30" s="139" t="s">
        <v>139</v>
      </c>
    </row>
  </sheetData>
  <mergeCells count="5">
    <mergeCell ref="A3:B5"/>
    <mergeCell ref="C3:F3"/>
    <mergeCell ref="C5:F5"/>
    <mergeCell ref="A7:B7"/>
    <mergeCell ref="A1:F1"/>
  </mergeCells>
  <conditionalFormatting sqref="A6:F26 A28:F28">
    <cfRule type="expression" dxfId="9" priority="11">
      <formula>MOD(ROW(),2)=1</formula>
    </cfRule>
  </conditionalFormatting>
  <conditionalFormatting sqref="A27:F27">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2"/>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26" width="1.7109375" style="24" customWidth="1"/>
    <col min="27" max="16384" width="11.140625" style="24"/>
  </cols>
  <sheetData>
    <row r="1" spans="1:26" s="45" customFormat="1" ht="27.6" customHeight="1">
      <c r="A1" s="350" t="s">
        <v>203</v>
      </c>
      <c r="B1" s="350"/>
      <c r="C1" s="350"/>
      <c r="D1" s="350"/>
      <c r="E1" s="350"/>
      <c r="F1" s="350"/>
    </row>
    <row r="2" spans="1:26">
      <c r="A2" s="44"/>
      <c r="B2" s="44"/>
      <c r="C2" s="44"/>
      <c r="D2" s="44"/>
      <c r="E2" s="44"/>
      <c r="F2" s="43"/>
    </row>
    <row r="3" spans="1:26" ht="50.85" customHeight="1">
      <c r="A3" s="194" t="s">
        <v>132</v>
      </c>
      <c r="B3" s="188">
        <v>2013</v>
      </c>
      <c r="C3" s="187">
        <v>2014</v>
      </c>
      <c r="D3" s="187">
        <v>2015</v>
      </c>
      <c r="E3" s="188">
        <v>2016</v>
      </c>
      <c r="F3" s="189">
        <v>2017</v>
      </c>
      <c r="G3" s="45"/>
      <c r="H3" s="45"/>
      <c r="I3" s="45"/>
      <c r="J3" s="45"/>
      <c r="K3" s="45"/>
      <c r="L3" s="45"/>
      <c r="M3" s="45"/>
      <c r="N3" s="45"/>
      <c r="O3" s="45"/>
      <c r="P3" s="45"/>
      <c r="Q3" s="45"/>
      <c r="R3" s="45"/>
      <c r="S3" s="45"/>
      <c r="T3" s="45"/>
      <c r="U3" s="45"/>
      <c r="V3" s="45"/>
      <c r="W3" s="45"/>
      <c r="X3" s="45"/>
      <c r="Y3" s="45"/>
      <c r="Z3" s="45"/>
    </row>
    <row r="4" spans="1:26">
      <c r="A4" s="101"/>
      <c r="B4" s="102"/>
      <c r="C4" s="103"/>
      <c r="D4" s="103"/>
      <c r="E4" s="102"/>
      <c r="F4" s="102"/>
    </row>
    <row r="5" spans="1:26" ht="13.5">
      <c r="A5" s="46" t="s">
        <v>180</v>
      </c>
      <c r="B5" s="92"/>
      <c r="C5" s="92"/>
      <c r="D5" s="92"/>
      <c r="E5" s="92"/>
    </row>
    <row r="6" spans="1:26" ht="13.5">
      <c r="A6" s="131" t="s">
        <v>181</v>
      </c>
      <c r="B6" s="104"/>
      <c r="C6" s="104"/>
      <c r="D6" s="104"/>
      <c r="E6" s="104"/>
    </row>
    <row r="7" spans="1:26">
      <c r="A7" s="281" t="s">
        <v>56</v>
      </c>
      <c r="B7" s="237">
        <v>156</v>
      </c>
      <c r="C7" s="237">
        <v>151</v>
      </c>
      <c r="D7" s="237">
        <v>129</v>
      </c>
      <c r="E7" s="237">
        <v>129</v>
      </c>
      <c r="F7" s="269">
        <v>204</v>
      </c>
    </row>
    <row r="8" spans="1:26">
      <c r="A8" s="282" t="s">
        <v>57</v>
      </c>
      <c r="B8" s="237">
        <v>124</v>
      </c>
      <c r="C8" s="237">
        <v>120</v>
      </c>
      <c r="D8" s="237">
        <v>120</v>
      </c>
      <c r="E8" s="237">
        <v>119</v>
      </c>
      <c r="F8" s="269">
        <v>159</v>
      </c>
    </row>
    <row r="9" spans="1:26">
      <c r="A9" s="282" t="s">
        <v>58</v>
      </c>
      <c r="B9" s="237">
        <v>33</v>
      </c>
      <c r="C9" s="237">
        <v>38</v>
      </c>
      <c r="D9" s="237">
        <v>40</v>
      </c>
      <c r="E9" s="237">
        <v>40</v>
      </c>
      <c r="F9" s="269">
        <v>55</v>
      </c>
    </row>
    <row r="10" spans="1:26">
      <c r="A10" s="283" t="s">
        <v>21</v>
      </c>
      <c r="B10" s="232">
        <v>313</v>
      </c>
      <c r="C10" s="232">
        <v>309</v>
      </c>
      <c r="D10" s="232">
        <v>289</v>
      </c>
      <c r="E10" s="232">
        <v>288</v>
      </c>
      <c r="F10" s="269">
        <v>418</v>
      </c>
    </row>
    <row r="11" spans="1:26" s="43" customFormat="1">
      <c r="A11" s="110" t="s">
        <v>140</v>
      </c>
      <c r="B11" s="284">
        <v>-9</v>
      </c>
      <c r="C11" s="284">
        <v>-4</v>
      </c>
      <c r="D11" s="269">
        <v>-20</v>
      </c>
      <c r="E11" s="285">
        <v>-1</v>
      </c>
      <c r="F11" s="285">
        <v>130</v>
      </c>
    </row>
    <row r="12" spans="1:26">
      <c r="A12" s="131"/>
      <c r="B12" s="104"/>
      <c r="C12" s="104"/>
      <c r="D12" s="104"/>
      <c r="E12" s="104"/>
      <c r="F12" s="104"/>
    </row>
    <row r="13" spans="1:26" ht="13.5">
      <c r="A13" s="46" t="s">
        <v>178</v>
      </c>
      <c r="B13" s="92"/>
      <c r="C13" s="92"/>
      <c r="D13" s="92"/>
      <c r="E13" s="92"/>
      <c r="F13" s="92"/>
    </row>
    <row r="14" spans="1:26" ht="13.5">
      <c r="A14" s="131" t="s">
        <v>179</v>
      </c>
      <c r="B14" s="104"/>
      <c r="C14" s="104"/>
      <c r="D14" s="104"/>
      <c r="E14" s="104"/>
      <c r="F14" s="104"/>
    </row>
    <row r="15" spans="1:26">
      <c r="A15" s="281" t="s">
        <v>56</v>
      </c>
      <c r="B15" s="237">
        <v>2185</v>
      </c>
      <c r="C15" s="237">
        <v>2117</v>
      </c>
      <c r="D15" s="237">
        <v>1848</v>
      </c>
      <c r="E15" s="237">
        <v>1863</v>
      </c>
      <c r="F15" s="237">
        <v>2930</v>
      </c>
    </row>
    <row r="16" spans="1:26">
      <c r="A16" s="282" t="s">
        <v>57</v>
      </c>
      <c r="B16" s="237">
        <v>3829</v>
      </c>
      <c r="C16" s="237">
        <v>3601</v>
      </c>
      <c r="D16" s="237">
        <v>3603</v>
      </c>
      <c r="E16" s="237">
        <v>3623</v>
      </c>
      <c r="F16" s="237">
        <v>4661</v>
      </c>
    </row>
    <row r="17" spans="1:6">
      <c r="A17" s="282" t="s">
        <v>58</v>
      </c>
      <c r="B17" s="237">
        <v>3363</v>
      </c>
      <c r="C17" s="237">
        <v>3658</v>
      </c>
      <c r="D17" s="237">
        <v>3869</v>
      </c>
      <c r="E17" s="237">
        <v>3801</v>
      </c>
      <c r="F17" s="237">
        <v>5360</v>
      </c>
    </row>
    <row r="18" spans="1:6">
      <c r="A18" s="283" t="s">
        <v>21</v>
      </c>
      <c r="B18" s="232">
        <v>9377</v>
      </c>
      <c r="C18" s="232">
        <v>9376</v>
      </c>
      <c r="D18" s="232">
        <v>9320</v>
      </c>
      <c r="E18" s="232">
        <v>9287</v>
      </c>
      <c r="F18" s="232">
        <v>12951</v>
      </c>
    </row>
    <row r="19" spans="1:6" s="43" customFormat="1">
      <c r="A19" s="110" t="s">
        <v>143</v>
      </c>
      <c r="B19" s="286">
        <v>2.3019855989526512</v>
      </c>
      <c r="C19" s="286">
        <v>-1.0664391596459422E-2</v>
      </c>
      <c r="D19" s="287">
        <v>-0.59726962457337884</v>
      </c>
      <c r="E19" s="288">
        <v>-0.35407725321888411</v>
      </c>
      <c r="F19" s="288">
        <v>39.452998815548611</v>
      </c>
    </row>
    <row r="20" spans="1:6">
      <c r="A20" s="131"/>
      <c r="B20" s="104"/>
      <c r="C20" s="104"/>
      <c r="D20" s="104"/>
      <c r="E20" s="104"/>
      <c r="F20" s="104"/>
    </row>
    <row r="21" spans="1:6">
      <c r="A21" s="46" t="s">
        <v>54</v>
      </c>
      <c r="B21" s="232">
        <v>2905.806</v>
      </c>
      <c r="C21" s="232">
        <v>3031.7730000000001</v>
      </c>
      <c r="D21" s="232">
        <v>2836.1880000000001</v>
      </c>
      <c r="E21" s="232">
        <v>2919.3310000000001</v>
      </c>
      <c r="F21" s="232">
        <v>4200.66</v>
      </c>
    </row>
    <row r="22" spans="1:6">
      <c r="A22" s="110" t="s">
        <v>143</v>
      </c>
      <c r="B22" s="234">
        <v>2.2758782110733544</v>
      </c>
      <c r="C22" s="234">
        <v>4.3350106648551243</v>
      </c>
      <c r="D22" s="235">
        <v>-6.4511755992285709</v>
      </c>
      <c r="E22" s="236">
        <v>2.9315052457735535</v>
      </c>
      <c r="F22" s="236">
        <v>43.891186028579824</v>
      </c>
    </row>
    <row r="23" spans="1:6">
      <c r="A23" s="131"/>
      <c r="B23" s="104"/>
      <c r="C23" s="104"/>
      <c r="D23" s="104"/>
      <c r="E23" s="104"/>
      <c r="F23" s="104"/>
    </row>
    <row r="24" spans="1:6">
      <c r="A24" s="46" t="s">
        <v>144</v>
      </c>
      <c r="B24" s="232">
        <v>77144.642999999996</v>
      </c>
      <c r="C24" s="232">
        <v>82924.462</v>
      </c>
      <c r="D24" s="232">
        <v>81443.842000000004</v>
      </c>
      <c r="E24" s="232">
        <v>84409.921000000002</v>
      </c>
      <c r="F24" s="232">
        <v>121596.19</v>
      </c>
    </row>
    <row r="25" spans="1:6">
      <c r="A25" s="46"/>
      <c r="B25" s="92"/>
      <c r="C25" s="96"/>
      <c r="D25" s="92"/>
      <c r="E25" s="98"/>
      <c r="F25" s="98"/>
    </row>
    <row r="26" spans="1:6" ht="12.75" customHeight="1">
      <c r="A26" s="46" t="s">
        <v>208</v>
      </c>
      <c r="B26" s="92"/>
      <c r="C26" s="92"/>
      <c r="D26" s="92"/>
      <c r="E26" s="92"/>
      <c r="F26" s="92"/>
    </row>
    <row r="27" spans="1:6" ht="13.5">
      <c r="A27" s="131" t="s">
        <v>179</v>
      </c>
      <c r="B27" s="104"/>
      <c r="C27" s="104"/>
      <c r="D27" s="104"/>
      <c r="E27" s="104"/>
      <c r="F27" s="190"/>
    </row>
    <row r="28" spans="1:6">
      <c r="A28" s="281" t="s">
        <v>56</v>
      </c>
      <c r="B28" s="237">
        <v>198520.981</v>
      </c>
      <c r="C28" s="237">
        <v>180326.18</v>
      </c>
      <c r="D28" s="237">
        <v>206882.45300000001</v>
      </c>
      <c r="E28" s="270">
        <v>319340.72499999998</v>
      </c>
      <c r="F28" s="238" t="s">
        <v>177</v>
      </c>
    </row>
    <row r="29" spans="1:6">
      <c r="A29" s="282" t="s">
        <v>57</v>
      </c>
      <c r="B29" s="237">
        <v>411220.53899999999</v>
      </c>
      <c r="C29" s="237">
        <v>418921.14199999999</v>
      </c>
      <c r="D29" s="237">
        <v>432377.75400000002</v>
      </c>
      <c r="E29" s="270">
        <v>575670.95499999996</v>
      </c>
      <c r="F29" s="238" t="s">
        <v>177</v>
      </c>
    </row>
    <row r="30" spans="1:6">
      <c r="A30" s="282" t="s">
        <v>58</v>
      </c>
      <c r="B30" s="237">
        <v>565167.223</v>
      </c>
      <c r="C30" s="237">
        <v>560768.49899999995</v>
      </c>
      <c r="D30" s="237">
        <v>578872.57200000004</v>
      </c>
      <c r="E30" s="270">
        <v>800299.03599999996</v>
      </c>
      <c r="F30" s="238" t="s">
        <v>177</v>
      </c>
    </row>
    <row r="31" spans="1:6">
      <c r="A31" s="283" t="s">
        <v>21</v>
      </c>
      <c r="B31" s="239">
        <v>1174908.743</v>
      </c>
      <c r="C31" s="239">
        <v>1160015.821</v>
      </c>
      <c r="D31" s="239">
        <v>1218132.7790000001</v>
      </c>
      <c r="E31" s="240">
        <v>1695310.716</v>
      </c>
      <c r="F31" s="238" t="s">
        <v>177</v>
      </c>
    </row>
    <row r="32" spans="1:6">
      <c r="A32" s="110" t="s">
        <v>143</v>
      </c>
      <c r="B32" s="286">
        <v>0.85393876963532578</v>
      </c>
      <c r="C32" s="286">
        <v>-1.2675811707701303</v>
      </c>
      <c r="D32" s="287">
        <v>5.0100142556590272</v>
      </c>
      <c r="E32" s="288">
        <v>39.1729001325889</v>
      </c>
      <c r="F32" s="190" t="s">
        <v>177</v>
      </c>
    </row>
    <row r="33" spans="1:7">
      <c r="A33" s="46"/>
      <c r="B33" s="111"/>
      <c r="C33" s="111"/>
      <c r="D33" s="111"/>
      <c r="E33" s="112"/>
      <c r="F33" s="112"/>
    </row>
    <row r="34" spans="1:7">
      <c r="A34" s="46" t="s">
        <v>174</v>
      </c>
      <c r="B34" s="239">
        <v>8878.7430000000004</v>
      </c>
      <c r="C34" s="239">
        <v>9775.8150000000005</v>
      </c>
      <c r="D34" s="239">
        <v>8953.7980000000007</v>
      </c>
      <c r="E34" s="240">
        <v>13672.907999999999</v>
      </c>
      <c r="F34" s="190" t="s">
        <v>177</v>
      </c>
    </row>
    <row r="35" spans="1:7">
      <c r="A35" s="110" t="s">
        <v>143</v>
      </c>
      <c r="B35" s="286">
        <v>-80.755242164540647</v>
      </c>
      <c r="C35" s="286">
        <v>10.103592366622168</v>
      </c>
      <c r="D35" s="287">
        <v>-8.408679992409839</v>
      </c>
      <c r="E35" s="288">
        <v>52.705120218258202</v>
      </c>
      <c r="F35" s="190" t="s">
        <v>177</v>
      </c>
    </row>
    <row r="36" spans="1:7">
      <c r="A36" s="46"/>
      <c r="B36" s="111"/>
      <c r="C36" s="111"/>
      <c r="D36" s="111"/>
      <c r="E36" s="112"/>
      <c r="F36" s="112"/>
    </row>
    <row r="37" spans="1:7">
      <c r="A37" s="46" t="s">
        <v>175</v>
      </c>
      <c r="B37" s="239">
        <v>1183787.486</v>
      </c>
      <c r="C37" s="239">
        <v>1169791.6359999999</v>
      </c>
      <c r="D37" s="239">
        <v>1227086.577</v>
      </c>
      <c r="E37" s="240">
        <v>1708983.6240000001</v>
      </c>
      <c r="F37" s="190" t="s">
        <v>177</v>
      </c>
    </row>
    <row r="38" spans="1:7">
      <c r="A38" s="110" t="s">
        <v>143</v>
      </c>
      <c r="B38" s="286">
        <v>-2.2549076671667789</v>
      </c>
      <c r="C38" s="286">
        <v>-1.1822941334928163</v>
      </c>
      <c r="D38" s="287">
        <v>4.8978757615257997</v>
      </c>
      <c r="E38" s="288">
        <v>39.271641955219593</v>
      </c>
      <c r="F38" s="190" t="s">
        <v>177</v>
      </c>
    </row>
    <row r="39" spans="1:7">
      <c r="A39" s="321"/>
      <c r="B39" s="322"/>
      <c r="C39" s="323"/>
      <c r="D39" s="322"/>
      <c r="E39" s="324"/>
      <c r="F39" s="322"/>
      <c r="G39" s="29"/>
    </row>
    <row r="40" spans="1:7">
      <c r="A40" s="43"/>
      <c r="B40" s="43"/>
      <c r="C40" s="43"/>
      <c r="D40" s="43"/>
      <c r="E40" s="43"/>
      <c r="F40" s="43"/>
      <c r="G40" s="31"/>
    </row>
    <row r="41" spans="1:7" ht="13.5">
      <c r="A41" s="33" t="s">
        <v>147</v>
      </c>
      <c r="B41" s="43"/>
      <c r="C41" s="43"/>
      <c r="D41" s="43"/>
      <c r="E41" s="43"/>
      <c r="F41" s="43"/>
      <c r="G41" s="31"/>
    </row>
    <row r="42" spans="1:7" ht="13.5">
      <c r="A42" s="33" t="s">
        <v>146</v>
      </c>
      <c r="B42" s="43"/>
      <c r="C42" s="43"/>
      <c r="D42" s="43"/>
      <c r="E42" s="43"/>
      <c r="F42" s="43"/>
      <c r="G42" s="31"/>
    </row>
  </sheetData>
  <mergeCells count="1">
    <mergeCell ref="A1:F1"/>
  </mergeCells>
  <conditionalFormatting sqref="A4:F39">
    <cfRule type="expression" dxfId="7" priority="13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1" spans="1:8" ht="27.6" customHeight="1">
      <c r="A1" s="378" t="s">
        <v>224</v>
      </c>
      <c r="B1" s="378"/>
      <c r="C1" s="378"/>
      <c r="D1" s="378"/>
      <c r="E1" s="378"/>
      <c r="F1" s="378"/>
      <c r="G1" s="378"/>
      <c r="H1" s="183"/>
    </row>
    <row r="2" spans="1:8">
      <c r="A2" s="182"/>
      <c r="B2" s="182"/>
      <c r="C2" s="182"/>
      <c r="D2" s="182"/>
      <c r="E2" s="182"/>
      <c r="F2" s="182"/>
      <c r="G2" s="182"/>
      <c r="H2" s="183"/>
    </row>
    <row r="3" spans="1:8">
      <c r="A3" s="182"/>
      <c r="B3" s="182"/>
      <c r="C3" s="182"/>
      <c r="D3" s="182"/>
      <c r="E3" s="182"/>
      <c r="F3" s="182"/>
      <c r="G3" s="182"/>
      <c r="H3" s="183"/>
    </row>
    <row r="4" spans="1:8">
      <c r="A4" s="182"/>
      <c r="B4" s="182"/>
      <c r="C4" s="182"/>
      <c r="D4" s="182"/>
      <c r="E4" s="182"/>
      <c r="F4" s="182"/>
      <c r="G4" s="182"/>
      <c r="H4" s="183"/>
    </row>
    <row r="5" spans="1:8">
      <c r="A5" s="182"/>
      <c r="B5" s="182"/>
      <c r="C5" s="182"/>
      <c r="D5" s="182"/>
      <c r="E5" s="182"/>
      <c r="F5" s="182"/>
      <c r="G5" s="182"/>
      <c r="H5" s="183"/>
    </row>
    <row r="6" spans="1:8">
      <c r="A6" s="182"/>
      <c r="B6" s="182"/>
      <c r="C6" s="182"/>
      <c r="D6" s="182"/>
      <c r="E6" s="182"/>
      <c r="F6" s="182"/>
      <c r="G6" s="182"/>
      <c r="H6" s="183"/>
    </row>
    <row r="7" spans="1:8">
      <c r="A7" s="182"/>
      <c r="B7" s="182"/>
      <c r="C7" s="182"/>
      <c r="D7" s="182"/>
      <c r="E7" s="182"/>
      <c r="F7" s="182"/>
      <c r="G7" s="182"/>
      <c r="H7" s="183"/>
    </row>
    <row r="8" spans="1:8">
      <c r="A8" s="182"/>
      <c r="B8" s="182"/>
      <c r="C8" s="182"/>
      <c r="D8" s="182"/>
      <c r="E8" s="182"/>
      <c r="F8" s="182"/>
      <c r="G8" s="182"/>
      <c r="H8" s="183"/>
    </row>
    <row r="9" spans="1:8">
      <c r="A9" s="182"/>
      <c r="B9" s="182"/>
      <c r="C9" s="182"/>
      <c r="D9" s="182"/>
      <c r="E9" s="182"/>
      <c r="F9" s="182"/>
      <c r="G9" s="182"/>
      <c r="H9" s="183"/>
    </row>
    <row r="10" spans="1:8">
      <c r="A10" s="182"/>
      <c r="B10" s="182"/>
      <c r="C10" s="182"/>
      <c r="D10" s="182"/>
      <c r="E10" s="182"/>
      <c r="F10" s="182"/>
      <c r="G10" s="182"/>
      <c r="H10" s="183"/>
    </row>
    <row r="11" spans="1:8">
      <c r="A11" s="182"/>
      <c r="B11" s="182"/>
      <c r="C11" s="182"/>
      <c r="D11" s="182"/>
      <c r="E11" s="182"/>
      <c r="F11" s="182"/>
      <c r="G11" s="182"/>
      <c r="H11" s="183"/>
    </row>
    <row r="12" spans="1:8">
      <c r="A12" s="182"/>
      <c r="B12" s="182"/>
      <c r="C12" s="182"/>
      <c r="D12" s="182"/>
      <c r="E12" s="182"/>
      <c r="F12" s="182"/>
      <c r="G12" s="182"/>
      <c r="H12" s="183"/>
    </row>
    <row r="13" spans="1:8">
      <c r="A13" s="182"/>
      <c r="B13" s="182"/>
      <c r="C13" s="182"/>
      <c r="D13" s="182"/>
      <c r="E13" s="182"/>
      <c r="F13" s="182"/>
      <c r="G13" s="182"/>
      <c r="H13" s="183"/>
    </row>
    <row r="14" spans="1:8">
      <c r="A14" s="182"/>
      <c r="B14" s="182"/>
      <c r="C14" s="182"/>
      <c r="D14" s="182"/>
      <c r="E14" s="182"/>
      <c r="F14" s="182"/>
      <c r="G14" s="182"/>
      <c r="H14" s="183"/>
    </row>
    <row r="15" spans="1:8">
      <c r="A15" s="182"/>
      <c r="B15" s="182"/>
      <c r="C15" s="182"/>
      <c r="D15" s="182"/>
      <c r="E15" s="182"/>
      <c r="F15" s="182"/>
      <c r="G15" s="182"/>
      <c r="H15" s="183"/>
    </row>
    <row r="16" spans="1:8">
      <c r="A16" s="182"/>
      <c r="B16" s="182"/>
      <c r="C16" s="182"/>
      <c r="D16" s="182"/>
      <c r="E16" s="182"/>
      <c r="F16" s="182"/>
      <c r="G16" s="182"/>
      <c r="H16" s="183"/>
    </row>
    <row r="17" spans="1:8">
      <c r="A17" s="182"/>
      <c r="B17" s="182"/>
      <c r="C17" s="182"/>
      <c r="D17" s="182"/>
      <c r="E17" s="182"/>
      <c r="F17" s="182"/>
      <c r="G17" s="182"/>
      <c r="H17" s="183"/>
    </row>
    <row r="18" spans="1:8">
      <c r="A18" s="182"/>
      <c r="B18" s="182"/>
      <c r="C18" s="182"/>
      <c r="D18" s="182"/>
      <c r="E18" s="182"/>
      <c r="F18" s="182"/>
      <c r="G18" s="182"/>
      <c r="H18" s="183"/>
    </row>
    <row r="19" spans="1:8">
      <c r="A19" s="182"/>
      <c r="B19" s="182"/>
      <c r="C19" s="182"/>
      <c r="D19" s="182"/>
      <c r="E19" s="182"/>
      <c r="F19" s="182"/>
      <c r="G19" s="182"/>
      <c r="H19" s="183"/>
    </row>
    <row r="20" spans="1:8" ht="25.5" customHeight="1">
      <c r="A20" s="351" t="s">
        <v>225</v>
      </c>
      <c r="B20" s="351"/>
      <c r="C20" s="351"/>
      <c r="D20" s="351"/>
      <c r="E20" s="351"/>
      <c r="F20" s="351"/>
      <c r="G20" s="351"/>
      <c r="H20" s="183"/>
    </row>
    <row r="21" spans="1:8">
      <c r="A21" s="182"/>
      <c r="B21" s="182"/>
      <c r="C21" s="182"/>
      <c r="D21" s="182"/>
      <c r="E21" s="182"/>
      <c r="F21" s="182"/>
      <c r="G21" s="182"/>
      <c r="H21" s="183"/>
    </row>
    <row r="22" spans="1:8">
      <c r="A22" s="182"/>
      <c r="B22" s="182"/>
      <c r="C22" s="182"/>
      <c r="D22" s="182"/>
      <c r="E22" s="182"/>
      <c r="F22" s="182"/>
      <c r="G22" s="182"/>
      <c r="H22" s="183"/>
    </row>
    <row r="23" spans="1:8">
      <c r="A23" s="182"/>
      <c r="B23" s="182"/>
      <c r="C23" s="182"/>
      <c r="D23" s="182"/>
      <c r="E23" s="182"/>
      <c r="F23" s="182"/>
      <c r="G23" s="182"/>
      <c r="H23" s="183"/>
    </row>
    <row r="24" spans="1:8">
      <c r="A24" s="182"/>
      <c r="B24" s="182"/>
      <c r="C24" s="182"/>
      <c r="D24" s="182"/>
      <c r="E24" s="182"/>
      <c r="F24" s="182"/>
      <c r="G24" s="182"/>
      <c r="H24" s="183"/>
    </row>
    <row r="25" spans="1:8">
      <c r="A25" s="182"/>
      <c r="B25" s="182"/>
      <c r="C25" s="182"/>
      <c r="D25" s="182"/>
      <c r="E25" s="182"/>
      <c r="F25" s="182"/>
      <c r="G25" s="182"/>
      <c r="H25" s="183"/>
    </row>
    <row r="26" spans="1:8">
      <c r="A26" s="182"/>
      <c r="B26" s="182"/>
      <c r="C26" s="182"/>
      <c r="D26" s="182"/>
      <c r="E26" s="182"/>
      <c r="F26" s="182"/>
      <c r="G26" s="182"/>
      <c r="H26" s="183"/>
    </row>
    <row r="27" spans="1:8">
      <c r="A27" s="182"/>
      <c r="B27" s="182"/>
      <c r="C27" s="182"/>
      <c r="D27" s="182"/>
      <c r="E27" s="182"/>
      <c r="F27" s="182"/>
      <c r="G27" s="182"/>
      <c r="H27" s="183"/>
    </row>
    <row r="28" spans="1:8">
      <c r="A28" s="182"/>
      <c r="B28" s="182"/>
      <c r="C28" s="182"/>
      <c r="D28" s="182"/>
      <c r="E28" s="182"/>
      <c r="F28" s="182"/>
      <c r="G28" s="182"/>
      <c r="H28" s="183"/>
    </row>
    <row r="29" spans="1:8">
      <c r="A29" s="182"/>
      <c r="B29" s="182"/>
      <c r="C29" s="182"/>
      <c r="D29" s="182"/>
      <c r="E29" s="182"/>
      <c r="F29" s="182"/>
      <c r="G29" s="182"/>
      <c r="H29" s="183"/>
    </row>
    <row r="30" spans="1:8">
      <c r="A30" s="182"/>
      <c r="B30" s="182"/>
      <c r="C30" s="182"/>
      <c r="D30" s="182"/>
      <c r="E30" s="182"/>
      <c r="F30" s="182"/>
      <c r="G30" s="182"/>
      <c r="H30" s="183"/>
    </row>
    <row r="31" spans="1:8">
      <c r="A31" s="182"/>
      <c r="B31" s="182"/>
      <c r="C31" s="182"/>
      <c r="D31" s="182"/>
      <c r="E31" s="182"/>
      <c r="F31" s="182"/>
      <c r="G31" s="182"/>
      <c r="H31" s="183"/>
    </row>
    <row r="32" spans="1:8">
      <c r="A32" s="182"/>
      <c r="B32" s="182"/>
      <c r="C32" s="182"/>
      <c r="D32" s="182"/>
      <c r="E32" s="182"/>
      <c r="F32" s="182"/>
      <c r="G32" s="182"/>
      <c r="H32" s="183"/>
    </row>
    <row r="33" spans="1:8">
      <c r="A33" s="182"/>
      <c r="B33" s="182"/>
      <c r="C33" s="182"/>
      <c r="D33" s="182"/>
      <c r="E33" s="182"/>
      <c r="F33" s="182"/>
      <c r="G33" s="182"/>
      <c r="H33" s="183"/>
    </row>
    <row r="34" spans="1:8">
      <c r="A34" s="182"/>
      <c r="B34" s="182"/>
      <c r="C34" s="182"/>
      <c r="D34" s="182"/>
      <c r="E34" s="182"/>
      <c r="F34" s="182"/>
      <c r="G34" s="182"/>
      <c r="H34" s="183"/>
    </row>
    <row r="35" spans="1:8">
      <c r="A35" s="182"/>
      <c r="B35" s="182"/>
      <c r="C35" s="182"/>
      <c r="D35" s="182"/>
      <c r="E35" s="182"/>
      <c r="F35" s="182"/>
      <c r="G35" s="182"/>
      <c r="H35" s="183"/>
    </row>
    <row r="36" spans="1:8">
      <c r="A36" s="182"/>
      <c r="B36" s="182"/>
      <c r="C36" s="182"/>
      <c r="D36" s="182"/>
      <c r="E36" s="182"/>
      <c r="F36" s="182"/>
      <c r="G36" s="182"/>
      <c r="H36" s="183"/>
    </row>
    <row r="37" spans="1:8">
      <c r="A37" s="182"/>
      <c r="B37" s="182"/>
      <c r="C37" s="182"/>
      <c r="D37" s="182"/>
      <c r="E37" s="182"/>
      <c r="F37" s="182"/>
      <c r="G37" s="182"/>
      <c r="H37" s="183"/>
    </row>
    <row r="38" spans="1:8" ht="25.5" customHeight="1">
      <c r="A38" s="352" t="s">
        <v>232</v>
      </c>
      <c r="B38" s="352"/>
      <c r="C38" s="352"/>
      <c r="D38" s="352"/>
      <c r="E38" s="352"/>
      <c r="F38" s="352"/>
      <c r="G38" s="352"/>
      <c r="H38" s="183"/>
    </row>
    <row r="39" spans="1:8">
      <c r="A39" s="182"/>
      <c r="B39" s="182"/>
      <c r="C39" s="182"/>
      <c r="D39" s="182"/>
      <c r="E39" s="182"/>
      <c r="F39" s="182"/>
      <c r="G39" s="182"/>
      <c r="H39" s="183"/>
    </row>
    <row r="40" spans="1:8">
      <c r="A40" s="182"/>
      <c r="B40" s="182"/>
      <c r="C40" s="182"/>
      <c r="D40" s="182"/>
      <c r="E40" s="182"/>
      <c r="F40" s="182"/>
      <c r="G40" s="182"/>
      <c r="H40" s="183"/>
    </row>
    <row r="41" spans="1:8">
      <c r="A41" s="183"/>
      <c r="B41" s="183"/>
      <c r="C41" s="183"/>
      <c r="D41" s="183"/>
      <c r="E41" s="183"/>
      <c r="F41" s="183"/>
      <c r="G41" s="183"/>
      <c r="H41" s="183"/>
    </row>
    <row r="42" spans="1:8">
      <c r="A42" s="183"/>
      <c r="B42" s="183"/>
      <c r="C42" s="183"/>
      <c r="D42" s="183"/>
      <c r="E42" s="183"/>
      <c r="F42" s="183"/>
      <c r="G42" s="183"/>
      <c r="H42" s="183"/>
    </row>
    <row r="43" spans="1:8">
      <c r="A43" s="183"/>
      <c r="B43" s="183"/>
      <c r="C43" s="183"/>
      <c r="D43" s="183"/>
      <c r="E43" s="183"/>
      <c r="F43" s="183"/>
      <c r="G43" s="183"/>
      <c r="H43" s="183"/>
    </row>
    <row r="44" spans="1:8">
      <c r="A44" s="183"/>
      <c r="B44" s="183"/>
      <c r="C44" s="183"/>
      <c r="D44" s="183"/>
      <c r="E44" s="183"/>
      <c r="F44" s="183"/>
      <c r="G44" s="183"/>
      <c r="H44" s="183"/>
    </row>
    <row r="45" spans="1:8">
      <c r="A45" s="183"/>
      <c r="B45" s="183"/>
      <c r="C45" s="183"/>
      <c r="D45" s="183"/>
      <c r="E45" s="183"/>
      <c r="F45" s="183"/>
      <c r="G45" s="183"/>
      <c r="H45" s="183"/>
    </row>
    <row r="46" spans="1:8">
      <c r="A46" s="183"/>
      <c r="B46" s="183"/>
      <c r="C46" s="183"/>
      <c r="D46" s="183"/>
      <c r="E46" s="183"/>
      <c r="F46" s="183"/>
      <c r="G46" s="183"/>
      <c r="H46" s="183"/>
    </row>
    <row r="47" spans="1:8">
      <c r="A47" s="183"/>
      <c r="B47" s="183"/>
      <c r="C47" s="183"/>
      <c r="D47" s="183"/>
      <c r="E47" s="183"/>
      <c r="F47" s="183"/>
      <c r="G47" s="183"/>
      <c r="H47" s="183"/>
    </row>
    <row r="48" spans="1:8">
      <c r="A48" s="183"/>
      <c r="B48" s="183"/>
      <c r="C48" s="183"/>
      <c r="D48" s="183"/>
      <c r="E48" s="183"/>
      <c r="F48" s="183"/>
      <c r="G48" s="183"/>
      <c r="H48" s="183"/>
    </row>
    <row r="49" spans="1:8">
      <c r="A49" s="183"/>
      <c r="B49" s="183"/>
      <c r="C49" s="183"/>
      <c r="D49" s="183"/>
      <c r="E49" s="183"/>
      <c r="F49" s="183"/>
      <c r="G49" s="183"/>
      <c r="H49" s="183"/>
    </row>
    <row r="50" spans="1:8">
      <c r="A50" s="183"/>
      <c r="B50" s="183"/>
      <c r="C50" s="183"/>
      <c r="D50" s="183"/>
      <c r="E50" s="183"/>
      <c r="F50" s="183"/>
      <c r="G50" s="183"/>
      <c r="H50" s="183"/>
    </row>
    <row r="51" spans="1:8">
      <c r="A51" s="183"/>
      <c r="B51" s="183"/>
      <c r="C51" s="183"/>
      <c r="D51" s="183"/>
      <c r="E51" s="183"/>
      <c r="F51" s="183"/>
      <c r="G51" s="183"/>
      <c r="H51" s="183"/>
    </row>
    <row r="52" spans="1:8">
      <c r="A52" s="183"/>
      <c r="B52" s="183"/>
      <c r="C52" s="183"/>
      <c r="D52" s="183"/>
      <c r="E52" s="183"/>
      <c r="F52" s="183"/>
      <c r="G52" s="183"/>
      <c r="H52" s="183"/>
    </row>
    <row r="53" spans="1:8">
      <c r="A53" s="183"/>
      <c r="B53" s="183"/>
      <c r="C53" s="183"/>
      <c r="D53" s="183"/>
      <c r="E53" s="183"/>
      <c r="F53" s="183"/>
      <c r="G53" s="183"/>
      <c r="H53" s="183"/>
    </row>
    <row r="54" spans="1:8">
      <c r="A54" s="183"/>
      <c r="B54" s="183"/>
      <c r="C54" s="183"/>
      <c r="D54" s="183"/>
      <c r="E54" s="183"/>
      <c r="F54" s="183"/>
      <c r="G54" s="183"/>
      <c r="H54" s="183"/>
    </row>
    <row r="55" spans="1:8">
      <c r="A55" s="183"/>
      <c r="B55" s="183"/>
      <c r="C55" s="183"/>
      <c r="D55" s="183"/>
      <c r="E55" s="183"/>
      <c r="F55" s="183"/>
      <c r="G55" s="183"/>
      <c r="H55" s="183"/>
    </row>
    <row r="56" spans="1:8">
      <c r="A56" s="183"/>
      <c r="B56" s="183"/>
      <c r="C56" s="183"/>
      <c r="D56" s="183"/>
      <c r="E56" s="183"/>
      <c r="F56" s="183"/>
      <c r="G56" s="183"/>
      <c r="H56" s="183"/>
    </row>
    <row r="57" spans="1:8">
      <c r="A57" s="183"/>
      <c r="B57" s="183"/>
      <c r="C57" s="183"/>
      <c r="D57" s="183"/>
      <c r="E57" s="183"/>
      <c r="F57" s="183"/>
      <c r="G57" s="183"/>
      <c r="H57" s="183"/>
    </row>
    <row r="58" spans="1:8">
      <c r="A58" s="183"/>
      <c r="B58" s="183"/>
      <c r="C58" s="183"/>
      <c r="D58" s="183"/>
      <c r="E58" s="183"/>
      <c r="F58" s="183"/>
      <c r="G58" s="183"/>
      <c r="H58" s="183"/>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27"/>
  <sheetViews>
    <sheetView view="pageLayout" zoomScaleNormal="100" workbookViewId="0">
      <selection sqref="A1:H1"/>
    </sheetView>
  </sheetViews>
  <sheetFormatPr baseColWidth="10" defaultColWidth="11.140625" defaultRowHeight="12.75"/>
  <cols>
    <col min="1" max="1" width="10.7109375" style="24" customWidth="1"/>
    <col min="2" max="2" width="28.85546875" style="24" customWidth="1"/>
    <col min="3" max="4" width="8.140625" style="24" customWidth="1"/>
    <col min="5" max="5" width="9.7109375" style="24" customWidth="1"/>
    <col min="6" max="7" width="9.140625" style="24" customWidth="1"/>
    <col min="8" max="8" width="8.140625" style="24" customWidth="1"/>
    <col min="9" max="26" width="1.7109375" style="24" customWidth="1"/>
    <col min="27" max="16384" width="11.140625" style="24"/>
  </cols>
  <sheetData>
    <row r="1" spans="1:9" s="45" customFormat="1" ht="27.6" customHeight="1">
      <c r="A1" s="350" t="s">
        <v>211</v>
      </c>
      <c r="B1" s="350"/>
      <c r="C1" s="350"/>
      <c r="D1" s="350"/>
      <c r="E1" s="350"/>
      <c r="F1" s="350"/>
      <c r="G1" s="350"/>
      <c r="H1" s="350"/>
    </row>
    <row r="2" spans="1:9">
      <c r="A2" s="44"/>
      <c r="B2" s="44"/>
      <c r="C2" s="44"/>
      <c r="D2" s="44"/>
      <c r="E2" s="44"/>
      <c r="F2" s="44"/>
      <c r="G2" s="44"/>
      <c r="H2" s="44"/>
    </row>
    <row r="3" spans="1:9" ht="22.15" customHeight="1">
      <c r="A3" s="355" t="s">
        <v>55</v>
      </c>
      <c r="B3" s="356"/>
      <c r="C3" s="356" t="s">
        <v>166</v>
      </c>
      <c r="D3" s="356" t="s">
        <v>167</v>
      </c>
      <c r="E3" s="356"/>
      <c r="F3" s="356" t="s">
        <v>94</v>
      </c>
      <c r="G3" s="357" t="s">
        <v>92</v>
      </c>
      <c r="H3" s="379"/>
      <c r="I3" s="26"/>
    </row>
    <row r="4" spans="1:9" ht="52.35" customHeight="1">
      <c r="A4" s="355"/>
      <c r="B4" s="356"/>
      <c r="C4" s="356"/>
      <c r="D4" s="49" t="s">
        <v>93</v>
      </c>
      <c r="E4" s="49" t="s">
        <v>168</v>
      </c>
      <c r="F4" s="356"/>
      <c r="G4" s="49" t="s">
        <v>130</v>
      </c>
      <c r="H4" s="50" t="s">
        <v>169</v>
      </c>
      <c r="I4" s="26"/>
    </row>
    <row r="5" spans="1:9" ht="22.15" customHeight="1">
      <c r="A5" s="355"/>
      <c r="B5" s="356"/>
      <c r="C5" s="356" t="s">
        <v>204</v>
      </c>
      <c r="D5" s="356"/>
      <c r="E5" s="356"/>
      <c r="F5" s="380">
        <v>2016</v>
      </c>
      <c r="G5" s="380"/>
      <c r="H5" s="381"/>
      <c r="I5" s="26"/>
    </row>
    <row r="6" spans="1:9">
      <c r="A6" s="355"/>
      <c r="B6" s="356"/>
      <c r="C6" s="384" t="s">
        <v>95</v>
      </c>
      <c r="D6" s="384"/>
      <c r="E6" s="384"/>
      <c r="F6" s="382" t="s">
        <v>90</v>
      </c>
      <c r="G6" s="382"/>
      <c r="H6" s="383"/>
      <c r="I6" s="26"/>
    </row>
    <row r="7" spans="1:9" ht="12.75" customHeight="1">
      <c r="A7" s="62"/>
      <c r="B7" s="63"/>
      <c r="C7" s="51"/>
      <c r="D7" s="51"/>
      <c r="E7" s="51"/>
      <c r="F7" s="86"/>
      <c r="G7" s="51"/>
      <c r="H7" s="51"/>
      <c r="I7" s="26"/>
    </row>
    <row r="8" spans="1:9" s="38" customFormat="1" ht="12.75" customHeight="1">
      <c r="A8" s="170" t="s">
        <v>170</v>
      </c>
      <c r="B8" s="195"/>
      <c r="C8" s="271">
        <v>418</v>
      </c>
      <c r="D8" s="271">
        <v>12951</v>
      </c>
      <c r="E8" s="271">
        <v>9623</v>
      </c>
      <c r="F8" s="271">
        <v>1708983.6240000001</v>
      </c>
      <c r="G8" s="271">
        <v>1695310.716</v>
      </c>
      <c r="H8" s="271">
        <v>13672.907999999999</v>
      </c>
      <c r="I8" s="37"/>
    </row>
    <row r="9" spans="1:9" s="38" customFormat="1" ht="12.75" customHeight="1">
      <c r="A9" s="81"/>
      <c r="B9" s="87"/>
      <c r="C9" s="197"/>
      <c r="D9" s="197"/>
      <c r="E9" s="197"/>
      <c r="F9" s="197"/>
      <c r="G9" s="197"/>
      <c r="H9" s="197"/>
      <c r="I9" s="37"/>
    </row>
    <row r="10" spans="1:9" s="38" customFormat="1" ht="12.75" customHeight="1">
      <c r="A10" s="83" t="s">
        <v>97</v>
      </c>
      <c r="B10" s="88" t="s">
        <v>98</v>
      </c>
      <c r="C10" s="272">
        <v>291</v>
      </c>
      <c r="D10" s="272">
        <v>9595</v>
      </c>
      <c r="E10" s="272">
        <v>7164</v>
      </c>
      <c r="F10" s="272">
        <v>1288152.7960000001</v>
      </c>
      <c r="G10" s="272">
        <v>1277954.125</v>
      </c>
      <c r="H10" s="272">
        <v>10198.671</v>
      </c>
      <c r="I10" s="37"/>
    </row>
    <row r="11" spans="1:9" s="38" customFormat="1" ht="12.75" customHeight="1">
      <c r="A11" s="83"/>
      <c r="B11" s="88"/>
      <c r="C11" s="196"/>
      <c r="D11" s="196"/>
      <c r="E11" s="196"/>
      <c r="F11" s="196"/>
      <c r="G11" s="196"/>
      <c r="H11" s="196"/>
      <c r="I11" s="37"/>
    </row>
    <row r="12" spans="1:9" s="38" customFormat="1" ht="12.75" customHeight="1">
      <c r="A12" s="163" t="s">
        <v>99</v>
      </c>
      <c r="B12" s="88" t="s">
        <v>100</v>
      </c>
      <c r="C12" s="272">
        <v>102</v>
      </c>
      <c r="D12" s="272">
        <v>3216</v>
      </c>
      <c r="E12" s="272">
        <v>2443</v>
      </c>
      <c r="F12" s="272">
        <v>412258.00699999998</v>
      </c>
      <c r="G12" s="272">
        <v>405350.99900000001</v>
      </c>
      <c r="H12" s="272">
        <v>6907.0079999999998</v>
      </c>
      <c r="I12" s="37"/>
    </row>
    <row r="13" spans="1:9" s="38" customFormat="1" ht="12.75" customHeight="1">
      <c r="A13" s="163"/>
      <c r="B13" s="88"/>
      <c r="C13" s="196"/>
      <c r="D13" s="196"/>
      <c r="E13" s="196"/>
      <c r="F13" s="196"/>
      <c r="G13" s="196"/>
      <c r="H13" s="196"/>
      <c r="I13" s="37"/>
    </row>
    <row r="14" spans="1:9" s="38" customFormat="1" ht="25.5" customHeight="1">
      <c r="A14" s="164" t="s">
        <v>101</v>
      </c>
      <c r="B14" s="88" t="s">
        <v>182</v>
      </c>
      <c r="C14" s="272">
        <v>156</v>
      </c>
      <c r="D14" s="272">
        <v>5073</v>
      </c>
      <c r="E14" s="272">
        <v>3757</v>
      </c>
      <c r="F14" s="272">
        <v>632754.34400000004</v>
      </c>
      <c r="G14" s="272">
        <v>630213.12600000005</v>
      </c>
      <c r="H14" s="273">
        <v>2541.2179999999998</v>
      </c>
      <c r="I14" s="37"/>
    </row>
    <row r="15" spans="1:9" s="38" customFormat="1">
      <c r="A15" s="163"/>
      <c r="B15" s="88"/>
      <c r="C15" s="196"/>
      <c r="D15" s="196"/>
      <c r="E15" s="196"/>
      <c r="F15" s="196"/>
      <c r="G15" s="196"/>
      <c r="H15" s="198"/>
      <c r="I15" s="37"/>
    </row>
    <row r="16" spans="1:9" s="38" customFormat="1">
      <c r="A16" s="163" t="s">
        <v>102</v>
      </c>
      <c r="B16" s="88" t="s">
        <v>103</v>
      </c>
      <c r="C16" s="274">
        <v>33</v>
      </c>
      <c r="D16" s="272">
        <v>1306</v>
      </c>
      <c r="E16" s="272">
        <v>964</v>
      </c>
      <c r="F16" s="272">
        <v>243140.44500000001</v>
      </c>
      <c r="G16" s="272">
        <v>242390</v>
      </c>
      <c r="H16" s="272">
        <v>750.44500000000005</v>
      </c>
      <c r="I16" s="37"/>
    </row>
    <row r="17" spans="1:9" s="38" customFormat="1">
      <c r="A17" s="163"/>
      <c r="B17" s="88"/>
      <c r="C17" s="199"/>
      <c r="D17" s="196"/>
      <c r="E17" s="196"/>
      <c r="F17" s="196"/>
      <c r="G17" s="196"/>
      <c r="H17" s="196"/>
      <c r="I17" s="37"/>
    </row>
    <row r="18" spans="1:9" s="38" customFormat="1">
      <c r="A18" s="83" t="s">
        <v>96</v>
      </c>
      <c r="B18" s="88" t="s">
        <v>104</v>
      </c>
      <c r="C18" s="274">
        <v>127</v>
      </c>
      <c r="D18" s="272">
        <v>3356</v>
      </c>
      <c r="E18" s="272">
        <v>2459</v>
      </c>
      <c r="F18" s="272">
        <v>420830.82799999998</v>
      </c>
      <c r="G18" s="272">
        <v>417356.59100000001</v>
      </c>
      <c r="H18" s="272">
        <v>3474.2370000000001</v>
      </c>
      <c r="I18" s="37"/>
    </row>
    <row r="19" spans="1:9" s="38" customFormat="1">
      <c r="A19" s="83"/>
      <c r="B19" s="88"/>
      <c r="C19" s="199"/>
      <c r="D19" s="196"/>
      <c r="E19" s="196"/>
      <c r="F19" s="196"/>
      <c r="G19" s="196"/>
      <c r="H19" s="196"/>
      <c r="I19" s="37"/>
    </row>
    <row r="20" spans="1:9" s="38" customFormat="1" ht="14.25" customHeight="1">
      <c r="A20" s="163" t="s">
        <v>105</v>
      </c>
      <c r="B20" s="88" t="s">
        <v>106</v>
      </c>
      <c r="C20" s="274">
        <v>65</v>
      </c>
      <c r="D20" s="272">
        <v>1659</v>
      </c>
      <c r="E20" s="272">
        <v>1371</v>
      </c>
      <c r="F20" s="272">
        <v>192748.42600000001</v>
      </c>
      <c r="G20" s="272">
        <v>192139.144</v>
      </c>
      <c r="H20" s="272">
        <v>609.28200000000004</v>
      </c>
      <c r="I20" s="37"/>
    </row>
    <row r="21" spans="1:9" s="169" customFormat="1" ht="14.25" customHeight="1">
      <c r="A21" s="217"/>
      <c r="B21" s="218"/>
      <c r="C21" s="275"/>
      <c r="D21" s="276"/>
      <c r="E21" s="276"/>
      <c r="F21" s="276"/>
      <c r="G21" s="276"/>
      <c r="H21" s="276"/>
      <c r="I21" s="168"/>
    </row>
    <row r="22" spans="1:9" s="38" customFormat="1" ht="12.75" customHeight="1">
      <c r="B22" s="165"/>
      <c r="C22" s="166"/>
      <c r="D22" s="167"/>
      <c r="E22" s="167"/>
      <c r="F22" s="167"/>
      <c r="G22" s="167"/>
      <c r="H22" s="167"/>
      <c r="I22" s="37"/>
    </row>
    <row r="23" spans="1:9" ht="13.5">
      <c r="A23" s="33" t="s">
        <v>147</v>
      </c>
      <c r="I23" s="26"/>
    </row>
    <row r="24" spans="1:9" ht="13.15" customHeight="1">
      <c r="A24" s="33" t="s">
        <v>146</v>
      </c>
      <c r="B24" s="29"/>
      <c r="C24" s="29"/>
      <c r="D24" s="29"/>
      <c r="E24" s="29"/>
      <c r="F24" s="29"/>
      <c r="G24" s="29"/>
      <c r="H24" s="29"/>
      <c r="I24" s="26"/>
    </row>
    <row r="25" spans="1:9" ht="13.5">
      <c r="A25" s="33" t="s">
        <v>233</v>
      </c>
      <c r="B25" s="152"/>
      <c r="C25" s="152"/>
      <c r="D25" s="152"/>
      <c r="E25" s="152"/>
      <c r="F25" s="152"/>
      <c r="G25" s="152"/>
      <c r="H25" s="152"/>
      <c r="I25" s="26"/>
    </row>
    <row r="26" spans="1:9" ht="13.5">
      <c r="A26" s="33" t="s">
        <v>234</v>
      </c>
      <c r="B26" s="29"/>
      <c r="C26" s="29"/>
      <c r="D26" s="29"/>
      <c r="E26" s="29"/>
      <c r="F26" s="29"/>
      <c r="G26" s="29"/>
      <c r="H26" s="29"/>
      <c r="I26" s="26"/>
    </row>
    <row r="27" spans="1:9">
      <c r="A27" s="29"/>
      <c r="B27" s="29"/>
      <c r="C27" s="29"/>
      <c r="D27" s="29"/>
      <c r="E27" s="29"/>
      <c r="F27" s="29"/>
      <c r="G27" s="29"/>
      <c r="H27" s="29"/>
      <c r="I27" s="26"/>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6" priority="25">
      <formula>MOD(ROW(),2)=0</formula>
    </cfRule>
    <cfRule type="expression" dxfId="5" priority="26">
      <formula>"(REST(ZEILE();2)=0"</formula>
    </cfRule>
  </conditionalFormatting>
  <conditionalFormatting sqref="B8">
    <cfRule type="expression" dxfId="4" priority="23">
      <formula>MOD(ROW(),2)=0</formula>
    </cfRule>
    <cfRule type="expression" dxfId="3" priority="24">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21"/>
  <sheetViews>
    <sheetView view="pageLayout" zoomScaleNormal="100" workbookViewId="0">
      <selection sqref="A1:D1"/>
    </sheetView>
  </sheetViews>
  <sheetFormatPr baseColWidth="10" defaultColWidth="11.140625" defaultRowHeight="12.75"/>
  <cols>
    <col min="1" max="1" width="10.28515625" style="24" customWidth="1"/>
    <col min="2" max="2" width="50.28515625" style="24" customWidth="1"/>
    <col min="3" max="4" width="15.42578125" style="24" customWidth="1"/>
    <col min="5" max="6" width="11.140625" style="24"/>
    <col min="7" max="26" width="1.7109375" style="24" customWidth="1"/>
    <col min="27" max="16384" width="11.140625" style="24"/>
  </cols>
  <sheetData>
    <row r="1" spans="1:4" s="45" customFormat="1" ht="27.6" customHeight="1">
      <c r="A1" s="350" t="s">
        <v>210</v>
      </c>
      <c r="B1" s="350"/>
      <c r="C1" s="350"/>
      <c r="D1" s="350"/>
    </row>
    <row r="2" spans="1:4">
      <c r="A2" s="61"/>
      <c r="B2" s="61"/>
      <c r="C2" s="61"/>
      <c r="D2" s="61"/>
    </row>
    <row r="3" spans="1:4" ht="24">
      <c r="A3" s="355" t="s">
        <v>55</v>
      </c>
      <c r="B3" s="356"/>
      <c r="C3" s="49" t="s">
        <v>131</v>
      </c>
      <c r="D3" s="50" t="s">
        <v>46</v>
      </c>
    </row>
    <row r="4" spans="1:4">
      <c r="A4" s="355"/>
      <c r="B4" s="356"/>
      <c r="C4" s="219" t="s">
        <v>185</v>
      </c>
      <c r="D4" s="90" t="s">
        <v>90</v>
      </c>
    </row>
    <row r="5" spans="1:4">
      <c r="A5" s="355"/>
      <c r="B5" s="356"/>
      <c r="C5" s="385" t="s">
        <v>205</v>
      </c>
      <c r="D5" s="386"/>
    </row>
    <row r="6" spans="1:4">
      <c r="A6" s="62"/>
      <c r="B6" s="91"/>
      <c r="C6" s="89"/>
      <c r="D6" s="62"/>
    </row>
    <row r="7" spans="1:4">
      <c r="A7" s="171" t="s">
        <v>170</v>
      </c>
      <c r="B7" s="172"/>
      <c r="C7" s="277">
        <v>4200.66</v>
      </c>
      <c r="D7" s="277">
        <v>121596.19</v>
      </c>
    </row>
    <row r="8" spans="1:4">
      <c r="A8" s="173"/>
      <c r="B8" s="174"/>
      <c r="C8" s="82"/>
      <c r="D8" s="82"/>
    </row>
    <row r="9" spans="1:4">
      <c r="A9" s="85" t="s">
        <v>97</v>
      </c>
      <c r="B9" s="172" t="s">
        <v>98</v>
      </c>
      <c r="C9" s="278">
        <v>3160.413</v>
      </c>
      <c r="D9" s="278">
        <v>92069.938999999998</v>
      </c>
    </row>
    <row r="10" spans="1:4">
      <c r="A10" s="85"/>
      <c r="B10" s="172"/>
      <c r="C10" s="84"/>
      <c r="D10" s="84"/>
    </row>
    <row r="11" spans="1:4">
      <c r="A11" s="164" t="s">
        <v>99</v>
      </c>
      <c r="B11" s="172" t="s">
        <v>100</v>
      </c>
      <c r="C11" s="278">
        <v>1085.0429999999999</v>
      </c>
      <c r="D11" s="278">
        <v>31698.203000000001</v>
      </c>
    </row>
    <row r="12" spans="1:4">
      <c r="A12" s="164"/>
      <c r="B12" s="172"/>
      <c r="C12" s="84"/>
      <c r="D12" s="84"/>
    </row>
    <row r="13" spans="1:4">
      <c r="A13" s="164" t="s">
        <v>101</v>
      </c>
      <c r="B13" s="220" t="s">
        <v>171</v>
      </c>
      <c r="C13" s="278">
        <v>1682.2049999999999</v>
      </c>
      <c r="D13" s="278">
        <v>46064.17</v>
      </c>
    </row>
    <row r="14" spans="1:4">
      <c r="A14" s="164"/>
      <c r="B14" s="172"/>
      <c r="C14" s="84"/>
      <c r="D14" s="84"/>
    </row>
    <row r="15" spans="1:4">
      <c r="A15" s="164" t="s">
        <v>102</v>
      </c>
      <c r="B15" s="172" t="s">
        <v>103</v>
      </c>
      <c r="C15" s="279">
        <v>393.16500000000002</v>
      </c>
      <c r="D15" s="278">
        <v>14307.566000000001</v>
      </c>
    </row>
    <row r="16" spans="1:4">
      <c r="A16" s="164"/>
      <c r="B16" s="172"/>
      <c r="C16" s="200"/>
      <c r="D16" s="84"/>
    </row>
    <row r="17" spans="1:4">
      <c r="A17" s="85" t="s">
        <v>96</v>
      </c>
      <c r="B17" s="172" t="s">
        <v>104</v>
      </c>
      <c r="C17" s="279">
        <v>1040.2470000000001</v>
      </c>
      <c r="D17" s="278">
        <v>29526.251</v>
      </c>
    </row>
    <row r="18" spans="1:4">
      <c r="A18" s="85"/>
      <c r="B18" s="172"/>
      <c r="C18" s="200"/>
      <c r="D18" s="84"/>
    </row>
    <row r="19" spans="1:4">
      <c r="A19" s="164" t="s">
        <v>105</v>
      </c>
      <c r="B19" s="172" t="s">
        <v>106</v>
      </c>
      <c r="C19" s="279">
        <v>528.06100000000004</v>
      </c>
      <c r="D19" s="278">
        <v>12782.777</v>
      </c>
    </row>
    <row r="20" spans="1:4">
      <c r="A20" s="206"/>
      <c r="B20" s="207"/>
      <c r="C20" s="280"/>
      <c r="D20" s="280"/>
    </row>
    <row r="21" spans="1:4">
      <c r="A21" s="39"/>
      <c r="B21" s="39"/>
      <c r="C21" s="39"/>
      <c r="D21" s="39"/>
    </row>
  </sheetData>
  <mergeCells count="3">
    <mergeCell ref="A3:B5"/>
    <mergeCell ref="C5:D5"/>
    <mergeCell ref="A1:D1"/>
  </mergeCells>
  <conditionalFormatting sqref="A6:D20">
    <cfRule type="expression" dxfId="2" priority="25">
      <formula>MOD(ROW(),2)=1</formula>
    </cfRule>
  </conditionalFormatting>
  <conditionalFormatting sqref="B7">
    <cfRule type="expression" dxfId="1" priority="21">
      <formula>MOD(ROW(),2)=0</formula>
    </cfRule>
    <cfRule type="expression" dxfId="0" priority="22">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10" width="12.140625" customWidth="1"/>
    <col min="11" max="26" width="1.7109375" customWidth="1"/>
    <col min="27" max="57" width="12.140625" customWidth="1"/>
  </cols>
  <sheetData>
    <row r="1" spans="1:7" s="9" customFormat="1" ht="15.75">
      <c r="A1" s="335" t="s">
        <v>0</v>
      </c>
      <c r="B1" s="335"/>
      <c r="C1" s="335"/>
      <c r="D1" s="335"/>
      <c r="E1" s="335"/>
      <c r="F1" s="335"/>
      <c r="G1" s="335"/>
    </row>
    <row r="2" spans="1:7" s="9" customFormat="1" ht="12.75" customHeight="1">
      <c r="A2" s="99"/>
      <c r="B2" s="99"/>
      <c r="C2" s="99"/>
      <c r="D2" s="99"/>
      <c r="E2" s="99"/>
      <c r="F2" s="99"/>
      <c r="G2" s="99"/>
    </row>
    <row r="3" spans="1:7" s="9" customFormat="1"/>
    <row r="4" spans="1:7" s="9" customFormat="1" ht="15.75">
      <c r="A4" s="336" t="s">
        <v>1</v>
      </c>
      <c r="B4" s="337"/>
      <c r="C4" s="337"/>
      <c r="D4" s="337"/>
      <c r="E4" s="337"/>
      <c r="F4" s="337"/>
      <c r="G4" s="337"/>
    </row>
    <row r="5" spans="1:7" s="9" customFormat="1" ht="15.75">
      <c r="A5" s="302"/>
      <c r="B5" s="303"/>
      <c r="C5" s="303"/>
      <c r="D5" s="303"/>
      <c r="E5" s="303"/>
      <c r="F5" s="303"/>
      <c r="G5" s="303"/>
    </row>
    <row r="6" spans="1:7" s="9" customFormat="1">
      <c r="A6" s="338"/>
      <c r="B6" s="338"/>
      <c r="C6" s="338"/>
      <c r="D6" s="338"/>
      <c r="E6" s="338"/>
      <c r="F6" s="338"/>
      <c r="G6" s="338"/>
    </row>
    <row r="7" spans="1:7" s="9" customFormat="1">
      <c r="A7" s="14" t="s">
        <v>35</v>
      </c>
    </row>
    <row r="8" spans="1:7" s="9" customFormat="1" ht="5.25" customHeight="1">
      <c r="A8" s="14"/>
    </row>
    <row r="9" spans="1:7" s="9" customFormat="1" ht="12.75" customHeight="1">
      <c r="A9" s="339" t="s">
        <v>23</v>
      </c>
      <c r="B9" s="340"/>
      <c r="C9" s="340"/>
      <c r="D9" s="340"/>
      <c r="E9" s="340"/>
      <c r="F9" s="340"/>
      <c r="G9" s="340"/>
    </row>
    <row r="10" spans="1:7" s="9" customFormat="1">
      <c r="A10" s="341" t="s">
        <v>4</v>
      </c>
      <c r="B10" s="340"/>
      <c r="C10" s="340"/>
      <c r="D10" s="340"/>
      <c r="E10" s="340"/>
      <c r="F10" s="340"/>
      <c r="G10" s="340"/>
    </row>
    <row r="11" spans="1:7" s="9" customFormat="1" ht="5.25" customHeight="1">
      <c r="A11" s="15"/>
    </row>
    <row r="12" spans="1:7" s="9" customFormat="1" ht="12.75" customHeight="1">
      <c r="A12" s="334" t="s">
        <v>2</v>
      </c>
      <c r="B12" s="334"/>
      <c r="C12" s="334"/>
      <c r="D12" s="334"/>
      <c r="E12" s="334"/>
      <c r="F12" s="334"/>
      <c r="G12" s="334"/>
    </row>
    <row r="13" spans="1:7" s="9" customFormat="1">
      <c r="A13" s="341" t="s">
        <v>3</v>
      </c>
      <c r="B13" s="340"/>
      <c r="C13" s="340"/>
      <c r="D13" s="340"/>
      <c r="E13" s="340"/>
      <c r="F13" s="340"/>
      <c r="G13" s="340"/>
    </row>
    <row r="14" spans="1:7" s="9" customFormat="1">
      <c r="A14" s="18"/>
      <c r="B14" s="19"/>
      <c r="C14" s="19"/>
      <c r="D14" s="19"/>
      <c r="E14" s="19"/>
      <c r="F14" s="19"/>
      <c r="G14" s="19"/>
    </row>
    <row r="15" spans="1:7" s="9" customFormat="1" ht="12.75" customHeight="1"/>
    <row r="16" spans="1:7" s="9" customFormat="1" ht="12.75" customHeight="1">
      <c r="A16" s="339" t="s">
        <v>24</v>
      </c>
      <c r="B16" s="340"/>
      <c r="C16" s="340"/>
      <c r="D16" s="13"/>
      <c r="E16" s="13"/>
      <c r="F16" s="13"/>
      <c r="G16" s="13"/>
    </row>
    <row r="17" spans="1:7" s="9" customFormat="1" ht="5.25" customHeight="1">
      <c r="A17" s="13"/>
      <c r="B17" s="12"/>
      <c r="C17" s="12"/>
      <c r="D17" s="13"/>
      <c r="E17" s="13"/>
      <c r="F17" s="13"/>
      <c r="G17" s="13"/>
    </row>
    <row r="18" spans="1:7" s="9" customFormat="1" ht="12.75" customHeight="1">
      <c r="A18" s="343" t="s">
        <v>206</v>
      </c>
      <c r="B18" s="340"/>
      <c r="C18" s="340"/>
      <c r="D18" s="11"/>
      <c r="E18" s="11"/>
      <c r="F18" s="11"/>
      <c r="G18" s="11"/>
    </row>
    <row r="19" spans="1:7" s="9" customFormat="1">
      <c r="A19" s="16" t="s">
        <v>27</v>
      </c>
      <c r="B19" s="343" t="s">
        <v>207</v>
      </c>
      <c r="C19" s="340"/>
      <c r="D19" s="11"/>
      <c r="E19" s="11"/>
      <c r="F19" s="11"/>
      <c r="G19" s="11"/>
    </row>
    <row r="20" spans="1:7" s="9" customFormat="1" ht="12.75" customHeight="1">
      <c r="A20" s="11" t="s">
        <v>28</v>
      </c>
      <c r="B20" s="344" t="s">
        <v>186</v>
      </c>
      <c r="C20" s="340"/>
      <c r="D20" s="340"/>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39" t="s">
        <v>36</v>
      </c>
      <c r="B23" s="340"/>
      <c r="C23" s="13"/>
      <c r="D23" s="13"/>
      <c r="E23" s="13"/>
      <c r="F23" s="13"/>
      <c r="G23" s="13"/>
    </row>
    <row r="24" spans="1:7" s="9" customFormat="1" ht="5.25" customHeight="1">
      <c r="A24" s="13"/>
      <c r="B24" s="12"/>
      <c r="C24" s="13"/>
      <c r="D24" s="13"/>
      <c r="E24" s="13"/>
      <c r="F24" s="13"/>
      <c r="G24" s="13"/>
    </row>
    <row r="25" spans="1:7" s="9" customFormat="1">
      <c r="A25" s="16" t="s">
        <v>29</v>
      </c>
      <c r="B25" s="341" t="s">
        <v>30</v>
      </c>
      <c r="C25" s="340"/>
      <c r="D25" s="11"/>
      <c r="E25" s="11"/>
      <c r="F25" s="11"/>
      <c r="G25" s="11"/>
    </row>
    <row r="26" spans="1:7" s="9" customFormat="1" ht="12.75" customHeight="1">
      <c r="A26" s="11" t="s">
        <v>31</v>
      </c>
      <c r="B26" s="341" t="s">
        <v>32</v>
      </c>
      <c r="C26" s="340"/>
      <c r="D26" s="11"/>
      <c r="E26" s="11"/>
      <c r="F26" s="11"/>
      <c r="G26" s="11"/>
    </row>
    <row r="27" spans="1:7" s="9" customFormat="1">
      <c r="A27" s="11"/>
      <c r="B27" s="340" t="s">
        <v>33</v>
      </c>
      <c r="C27" s="340"/>
      <c r="D27" s="12"/>
      <c r="E27" s="12"/>
      <c r="F27" s="12"/>
      <c r="G27" s="12"/>
    </row>
    <row r="28" spans="1:7" s="9" customFormat="1" ht="12.75" customHeight="1">
      <c r="A28" s="15"/>
    </row>
    <row r="29" spans="1:7" s="9" customFormat="1">
      <c r="A29" s="17" t="s">
        <v>37</v>
      </c>
      <c r="B29" s="9" t="s">
        <v>38</v>
      </c>
    </row>
    <row r="30" spans="1:7" s="9" customFormat="1">
      <c r="A30" s="304"/>
    </row>
    <row r="31" spans="1:7" s="9" customFormat="1" ht="12.75" customHeight="1">
      <c r="A31" s="15"/>
    </row>
    <row r="32" spans="1:7" s="9" customFormat="1" ht="14.1" customHeight="1">
      <c r="A32" s="343" t="s">
        <v>190</v>
      </c>
      <c r="B32" s="340"/>
      <c r="C32" s="340"/>
      <c r="D32" s="340"/>
      <c r="E32" s="340"/>
      <c r="F32" s="340"/>
      <c r="G32" s="340"/>
    </row>
    <row r="33" spans="1:7" s="9" customFormat="1">
      <c r="A33" s="10" t="s">
        <v>26</v>
      </c>
      <c r="B33" s="12"/>
      <c r="C33" s="12"/>
      <c r="D33" s="12"/>
      <c r="E33" s="12"/>
      <c r="F33" s="12"/>
      <c r="G33" s="12"/>
    </row>
    <row r="34" spans="1:7" s="9" customFormat="1" ht="42.2" customHeight="1">
      <c r="A34" s="343" t="s">
        <v>133</v>
      </c>
      <c r="B34" s="340"/>
      <c r="C34" s="340"/>
      <c r="D34" s="340"/>
      <c r="E34" s="340"/>
      <c r="F34" s="340"/>
      <c r="G34" s="340"/>
    </row>
    <row r="35" spans="1:7" s="9" customFormat="1">
      <c r="A35" s="15"/>
    </row>
    <row r="36" spans="1:7" s="9" customFormat="1"/>
    <row r="37" spans="1:7" s="9" customFormat="1"/>
    <row r="38" spans="1:7" s="9" customFormat="1"/>
    <row r="39" spans="1:7" s="9" customFormat="1"/>
    <row r="40" spans="1:7" s="9" customFormat="1"/>
    <row r="41" spans="1:7" s="9" customFormat="1"/>
    <row r="42" spans="1:7" s="9" customFormat="1"/>
    <row r="43" spans="1:7" s="9" customFormat="1">
      <c r="A43" s="338" t="s">
        <v>39</v>
      </c>
      <c r="B43" s="338"/>
    </row>
    <row r="44" spans="1:7" s="9" customFormat="1" ht="5.25" customHeight="1"/>
    <row r="45" spans="1:7" s="9" customFormat="1">
      <c r="A45" s="5">
        <v>0</v>
      </c>
      <c r="B45" s="6" t="s">
        <v>5</v>
      </c>
    </row>
    <row r="46" spans="1:7" s="9" customFormat="1">
      <c r="A46" s="6" t="s">
        <v>18</v>
      </c>
      <c r="B46" s="6" t="s">
        <v>6</v>
      </c>
    </row>
    <row r="47" spans="1:7" s="9" customFormat="1">
      <c r="A47" s="20" t="s">
        <v>19</v>
      </c>
      <c r="B47" s="6" t="s">
        <v>7</v>
      </c>
    </row>
    <row r="48" spans="1:7" s="9" customFormat="1">
      <c r="A48" s="20" t="s">
        <v>20</v>
      </c>
      <c r="B48" s="6" t="s">
        <v>8</v>
      </c>
    </row>
    <row r="49" spans="1:7" s="9" customFormat="1">
      <c r="A49" s="6" t="s">
        <v>45</v>
      </c>
      <c r="B49" s="6" t="s">
        <v>9</v>
      </c>
    </row>
    <row r="50" spans="1:7" s="9" customFormat="1">
      <c r="A50" s="6" t="s">
        <v>15</v>
      </c>
      <c r="B50" s="6" t="s">
        <v>10</v>
      </c>
    </row>
    <row r="51" spans="1:7" s="9" customFormat="1">
      <c r="A51" s="6" t="s">
        <v>16</v>
      </c>
      <c r="B51" s="6" t="s">
        <v>11</v>
      </c>
    </row>
    <row r="52" spans="1:7" s="9" customFormat="1">
      <c r="A52" s="6" t="s">
        <v>17</v>
      </c>
      <c r="B52" s="6" t="s">
        <v>12</v>
      </c>
    </row>
    <row r="53" spans="1:7" s="9" customFormat="1">
      <c r="A53" s="6" t="s">
        <v>40</v>
      </c>
      <c r="B53" s="6" t="s">
        <v>13</v>
      </c>
    </row>
    <row r="54" spans="1:7" s="9" customFormat="1">
      <c r="A54" s="6" t="s">
        <v>25</v>
      </c>
      <c r="B54" s="6" t="s">
        <v>14</v>
      </c>
    </row>
    <row r="55" spans="1:7" s="9" customFormat="1">
      <c r="A55" s="9" t="s">
        <v>41</v>
      </c>
      <c r="B55" s="9" t="s">
        <v>42</v>
      </c>
    </row>
    <row r="56" spans="1:7">
      <c r="A56" s="6" t="s">
        <v>43</v>
      </c>
      <c r="B56" s="8" t="s">
        <v>44</v>
      </c>
      <c r="C56" s="8"/>
      <c r="D56" s="8"/>
      <c r="E56" s="8"/>
      <c r="F56" s="8"/>
      <c r="G56" s="8"/>
    </row>
    <row r="57" spans="1:7">
      <c r="A57" s="8"/>
      <c r="B57" s="8"/>
      <c r="C57" s="8"/>
      <c r="D57" s="8"/>
      <c r="E57" s="8"/>
      <c r="F57" s="8"/>
      <c r="G57" s="8"/>
    </row>
    <row r="58" spans="1:7">
      <c r="A58" s="342" t="s">
        <v>111</v>
      </c>
      <c r="B58" s="342"/>
      <c r="C58" s="342"/>
      <c r="D58" s="342"/>
      <c r="E58" s="342"/>
      <c r="F58" s="342"/>
      <c r="G58" s="342"/>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sheetData>
  <mergeCells count="19">
    <mergeCell ref="A58:G58"/>
    <mergeCell ref="A43:B43"/>
    <mergeCell ref="A13:G13"/>
    <mergeCell ref="A16:C16"/>
    <mergeCell ref="A18:C18"/>
    <mergeCell ref="B19:C19"/>
    <mergeCell ref="B20:D20"/>
    <mergeCell ref="A23:B23"/>
    <mergeCell ref="B25:C25"/>
    <mergeCell ref="B26:C26"/>
    <mergeCell ref="B27:C27"/>
    <mergeCell ref="A32:G32"/>
    <mergeCell ref="A34:G34"/>
    <mergeCell ref="A12:G12"/>
    <mergeCell ref="A1:G1"/>
    <mergeCell ref="A4:G4"/>
    <mergeCell ref="A6:G6"/>
    <mergeCell ref="A9:G9"/>
    <mergeCell ref="A10:G10"/>
  </mergeCells>
  <hyperlinks>
    <hyperlink ref="B20" r:id="rId1"/>
    <hyperlink ref="B28"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0"/>
  <sheetViews>
    <sheetView view="pageLayout" zoomScaleNormal="100" workbookViewId="0">
      <selection sqref="A1:C1"/>
    </sheetView>
  </sheetViews>
  <sheetFormatPr baseColWidth="10" defaultColWidth="11.5703125" defaultRowHeight="12.75"/>
  <cols>
    <col min="1" max="1" width="5.140625" style="113" customWidth="1"/>
    <col min="2" max="2" width="79.42578125" style="113" customWidth="1"/>
    <col min="3" max="3" width="7.5703125" style="155" customWidth="1"/>
    <col min="4" max="26" width="1.7109375" style="113" customWidth="1"/>
    <col min="27" max="16384" width="11.5703125" style="113"/>
  </cols>
  <sheetData>
    <row r="1" spans="1:3" ht="15.75">
      <c r="A1" s="345" t="s">
        <v>107</v>
      </c>
      <c r="B1" s="345"/>
      <c r="C1" s="345"/>
    </row>
    <row r="2" spans="1:3">
      <c r="A2" s="156"/>
      <c r="C2" s="155" t="s">
        <v>108</v>
      </c>
    </row>
    <row r="3" spans="1:3">
      <c r="A3" s="156"/>
    </row>
    <row r="4" spans="1:3" ht="17.100000000000001" customHeight="1">
      <c r="A4" s="347" t="s">
        <v>110</v>
      </c>
      <c r="B4" s="347"/>
      <c r="C4" s="305">
        <v>4</v>
      </c>
    </row>
    <row r="5" spans="1:3" ht="17.100000000000001" customHeight="1">
      <c r="A5" s="306" t="s">
        <v>134</v>
      </c>
      <c r="B5" s="307"/>
      <c r="C5" s="305">
        <v>4</v>
      </c>
    </row>
    <row r="6" spans="1:3" ht="17.100000000000001" customHeight="1">
      <c r="A6" s="347" t="s">
        <v>135</v>
      </c>
      <c r="B6" s="347"/>
      <c r="C6" s="305">
        <v>4</v>
      </c>
    </row>
    <row r="7" spans="1:3" ht="27.75" customHeight="1">
      <c r="A7" s="348"/>
      <c r="B7" s="349"/>
      <c r="C7" s="301"/>
    </row>
    <row r="8" spans="1:3">
      <c r="A8" s="346" t="s">
        <v>109</v>
      </c>
      <c r="B8" s="346"/>
      <c r="C8" s="301"/>
    </row>
    <row r="9" spans="1:3">
      <c r="A9" s="157"/>
      <c r="B9" s="158"/>
      <c r="C9" s="301"/>
    </row>
    <row r="10" spans="1:3" ht="32.25" customHeight="1">
      <c r="A10" s="162" t="s">
        <v>158</v>
      </c>
      <c r="B10" s="159" t="s">
        <v>218</v>
      </c>
      <c r="C10" s="301">
        <v>5</v>
      </c>
    </row>
    <row r="11" spans="1:3" ht="32.25" customHeight="1">
      <c r="A11" s="162" t="s">
        <v>159</v>
      </c>
      <c r="B11" s="159" t="s">
        <v>215</v>
      </c>
      <c r="C11" s="301">
        <v>7</v>
      </c>
    </row>
    <row r="12" spans="1:3" ht="32.25" customHeight="1">
      <c r="A12" s="162" t="s">
        <v>160</v>
      </c>
      <c r="B12" s="160" t="s">
        <v>216</v>
      </c>
      <c r="C12" s="301">
        <v>8</v>
      </c>
    </row>
    <row r="13" spans="1:3" ht="32.25" customHeight="1">
      <c r="A13" s="162" t="s">
        <v>161</v>
      </c>
      <c r="B13" s="159" t="s">
        <v>212</v>
      </c>
      <c r="C13" s="301">
        <v>9</v>
      </c>
    </row>
    <row r="14" spans="1:3" ht="32.25" customHeight="1">
      <c r="A14" s="162" t="s">
        <v>162</v>
      </c>
      <c r="B14" s="159" t="s">
        <v>220</v>
      </c>
      <c r="C14" s="301">
        <v>10</v>
      </c>
    </row>
    <row r="15" spans="1:3" ht="32.25" customHeight="1">
      <c r="A15" s="162" t="s">
        <v>163</v>
      </c>
      <c r="B15" s="160" t="s">
        <v>217</v>
      </c>
      <c r="C15" s="301">
        <v>11</v>
      </c>
    </row>
    <row r="16" spans="1:3" ht="32.25" customHeight="1">
      <c r="A16" s="162" t="s">
        <v>164</v>
      </c>
      <c r="B16" s="160" t="s">
        <v>227</v>
      </c>
      <c r="C16" s="301">
        <v>12</v>
      </c>
    </row>
    <row r="17" spans="1:3" ht="32.25" customHeight="1">
      <c r="A17" s="162" t="s">
        <v>165</v>
      </c>
      <c r="B17" s="160" t="s">
        <v>228</v>
      </c>
      <c r="C17" s="301">
        <v>13</v>
      </c>
    </row>
    <row r="18" spans="1:3" ht="32.25" customHeight="1">
      <c r="A18" s="162" t="s">
        <v>136</v>
      </c>
      <c r="B18" s="159" t="s">
        <v>219</v>
      </c>
      <c r="C18" s="301">
        <v>14</v>
      </c>
    </row>
    <row r="19" spans="1:3" ht="32.25" customHeight="1">
      <c r="A19" s="162" t="s">
        <v>137</v>
      </c>
      <c r="B19" s="161" t="s">
        <v>229</v>
      </c>
      <c r="C19" s="301">
        <v>16</v>
      </c>
    </row>
    <row r="20" spans="1:3" ht="32.25" customHeight="1">
      <c r="A20" s="162" t="s">
        <v>173</v>
      </c>
      <c r="B20" s="159" t="s">
        <v>209</v>
      </c>
      <c r="C20" s="301">
        <v>17</v>
      </c>
    </row>
    <row r="21" spans="1:3" ht="28.35" customHeight="1">
      <c r="A21" s="100"/>
      <c r="B21" s="161"/>
      <c r="C21" s="301"/>
    </row>
    <row r="22" spans="1:3" ht="12.75" customHeight="1">
      <c r="A22" s="154" t="s">
        <v>157</v>
      </c>
      <c r="B22" s="159"/>
      <c r="C22" s="301"/>
    </row>
    <row r="23" spans="1:3" ht="12.75" customHeight="1">
      <c r="A23" s="100"/>
      <c r="B23" s="161"/>
      <c r="C23" s="301"/>
    </row>
    <row r="24" spans="1:3" ht="16.350000000000001" customHeight="1">
      <c r="A24" s="308" t="s">
        <v>191</v>
      </c>
      <c r="B24" s="309"/>
      <c r="C24" s="305">
        <v>6</v>
      </c>
    </row>
    <row r="25" spans="1:3" ht="16.350000000000001" customHeight="1">
      <c r="A25" s="308" t="s">
        <v>192</v>
      </c>
      <c r="B25" s="310"/>
      <c r="C25" s="305">
        <v>6</v>
      </c>
    </row>
    <row r="26" spans="1:3" ht="16.350000000000001" customHeight="1">
      <c r="A26" s="308" t="s">
        <v>193</v>
      </c>
      <c r="B26" s="311"/>
      <c r="C26" s="305">
        <v>6</v>
      </c>
    </row>
    <row r="27" spans="1:3" ht="12.75" customHeight="1">
      <c r="A27" s="311"/>
      <c r="B27" s="311"/>
      <c r="C27" s="305"/>
    </row>
    <row r="28" spans="1:3" ht="16.350000000000001" customHeight="1">
      <c r="A28" s="308" t="s">
        <v>194</v>
      </c>
      <c r="B28" s="312"/>
      <c r="C28" s="305">
        <v>15</v>
      </c>
    </row>
    <row r="29" spans="1:3" ht="16.350000000000001" customHeight="1">
      <c r="A29" s="308" t="s">
        <v>195</v>
      </c>
      <c r="B29" s="312"/>
      <c r="C29" s="305">
        <v>15</v>
      </c>
    </row>
    <row r="30" spans="1:3" ht="16.350000000000001" customHeight="1">
      <c r="A30" s="308" t="s">
        <v>196</v>
      </c>
      <c r="B30" s="312"/>
      <c r="C30" s="305">
        <v>15</v>
      </c>
    </row>
  </sheetData>
  <mergeCells count="5">
    <mergeCell ref="A8:B8"/>
    <mergeCell ref="A4:B4"/>
    <mergeCell ref="A6:B6"/>
    <mergeCell ref="A7:B7"/>
    <mergeCell ref="A1:C1"/>
  </mergeCells>
  <conditionalFormatting sqref="A4:C7 A9:C21 A23:C30">
    <cfRule type="expression" dxfId="29"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view="pageLayout" zoomScaleNormal="100" workbookViewId="0">
      <selection sqref="A1:F1"/>
    </sheetView>
  </sheetViews>
  <sheetFormatPr baseColWidth="10" defaultColWidth="11.140625" defaultRowHeight="12.75"/>
  <cols>
    <col min="1" max="1" width="42.42578125" style="24" customWidth="1"/>
    <col min="2" max="6" width="9.7109375" style="24" customWidth="1"/>
    <col min="7" max="26" width="1.7109375" style="24" customWidth="1"/>
    <col min="27" max="16384" width="11.140625" style="24"/>
  </cols>
  <sheetData>
    <row r="1" spans="1:6" ht="27.6" customHeight="1">
      <c r="A1" s="350" t="s">
        <v>197</v>
      </c>
      <c r="B1" s="350"/>
      <c r="C1" s="350"/>
      <c r="D1" s="350"/>
      <c r="E1" s="350"/>
      <c r="F1" s="350"/>
    </row>
    <row r="2" spans="1:6">
      <c r="A2" s="44"/>
      <c r="B2" s="44"/>
      <c r="C2" s="44"/>
      <c r="D2" s="44"/>
      <c r="E2" s="44"/>
      <c r="F2" s="43"/>
    </row>
    <row r="3" spans="1:6" s="45" customFormat="1" ht="39.6" customHeight="1">
      <c r="A3" s="194" t="s">
        <v>132</v>
      </c>
      <c r="B3" s="180">
        <v>2013</v>
      </c>
      <c r="C3" s="179">
        <v>2014</v>
      </c>
      <c r="D3" s="179">
        <v>2015</v>
      </c>
      <c r="E3" s="180">
        <v>2016</v>
      </c>
      <c r="F3" s="181">
        <v>2017</v>
      </c>
    </row>
    <row r="4" spans="1:6">
      <c r="A4" s="101"/>
      <c r="B4" s="102"/>
      <c r="C4" s="103"/>
      <c r="D4" s="103"/>
      <c r="E4" s="102"/>
      <c r="F4" s="102"/>
    </row>
    <row r="5" spans="1:6">
      <c r="A5" s="46" t="s">
        <v>47</v>
      </c>
      <c r="B5" s="92"/>
      <c r="C5" s="92"/>
      <c r="D5" s="92"/>
      <c r="E5" s="92"/>
    </row>
    <row r="6" spans="1:6" ht="13.5">
      <c r="A6" s="131" t="s">
        <v>138</v>
      </c>
      <c r="B6" s="104"/>
      <c r="C6" s="104"/>
      <c r="D6" s="104"/>
      <c r="E6" s="104"/>
    </row>
    <row r="7" spans="1:6">
      <c r="A7" s="281" t="s">
        <v>56</v>
      </c>
      <c r="B7" s="191">
        <v>891</v>
      </c>
      <c r="C7" s="191">
        <v>760</v>
      </c>
      <c r="D7" s="191">
        <v>745</v>
      </c>
      <c r="E7" s="191">
        <v>727</v>
      </c>
      <c r="F7" s="192">
        <v>685</v>
      </c>
    </row>
    <row r="8" spans="1:6">
      <c r="A8" s="282" t="s">
        <v>57</v>
      </c>
      <c r="B8" s="191">
        <v>58</v>
      </c>
      <c r="C8" s="191">
        <v>47</v>
      </c>
      <c r="D8" s="191">
        <v>49</v>
      </c>
      <c r="E8" s="191">
        <v>55</v>
      </c>
      <c r="F8" s="192">
        <v>66</v>
      </c>
    </row>
    <row r="9" spans="1:6">
      <c r="A9" s="282" t="s">
        <v>58</v>
      </c>
      <c r="B9" s="191">
        <v>35</v>
      </c>
      <c r="C9" s="191">
        <v>36</v>
      </c>
      <c r="D9" s="191">
        <v>36</v>
      </c>
      <c r="E9" s="191">
        <v>38</v>
      </c>
      <c r="F9" s="192">
        <v>43</v>
      </c>
    </row>
    <row r="10" spans="1:6">
      <c r="A10" s="283" t="s">
        <v>21</v>
      </c>
      <c r="B10" s="232">
        <v>984</v>
      </c>
      <c r="C10" s="232">
        <v>843</v>
      </c>
      <c r="D10" s="232">
        <v>830</v>
      </c>
      <c r="E10" s="232">
        <v>820</v>
      </c>
      <c r="F10" s="233">
        <v>794</v>
      </c>
    </row>
    <row r="11" spans="1:6" s="43" customFormat="1">
      <c r="A11" s="110" t="s">
        <v>140</v>
      </c>
      <c r="B11" s="284">
        <v>67</v>
      </c>
      <c r="C11" s="284">
        <v>-141</v>
      </c>
      <c r="D11" s="269">
        <v>-13</v>
      </c>
      <c r="E11" s="285">
        <v>-10</v>
      </c>
      <c r="F11" s="285">
        <v>-26</v>
      </c>
    </row>
    <row r="12" spans="1:6">
      <c r="A12" s="131"/>
      <c r="B12" s="104"/>
      <c r="C12" s="104"/>
      <c r="D12" s="104"/>
      <c r="E12" s="104"/>
      <c r="F12" s="104"/>
    </row>
    <row r="13" spans="1:6" ht="13.5">
      <c r="A13" s="46" t="s">
        <v>142</v>
      </c>
      <c r="B13" s="92"/>
      <c r="C13" s="92"/>
      <c r="D13" s="92"/>
      <c r="E13" s="92"/>
      <c r="F13" s="92"/>
    </row>
    <row r="14" spans="1:6" ht="13.5">
      <c r="A14" s="131" t="s">
        <v>141</v>
      </c>
      <c r="B14" s="104"/>
      <c r="C14" s="104"/>
      <c r="D14" s="104"/>
      <c r="E14" s="104"/>
      <c r="F14" s="104"/>
    </row>
    <row r="15" spans="1:6">
      <c r="A15" s="281" t="s">
        <v>56</v>
      </c>
      <c r="B15" s="191">
        <v>3148</v>
      </c>
      <c r="C15" s="191">
        <v>3136</v>
      </c>
      <c r="D15" s="191">
        <v>3275</v>
      </c>
      <c r="E15" s="191">
        <v>3086</v>
      </c>
      <c r="F15" s="191">
        <v>2864</v>
      </c>
    </row>
    <row r="16" spans="1:6">
      <c r="A16" s="282" t="s">
        <v>57</v>
      </c>
      <c r="B16" s="191">
        <v>1760</v>
      </c>
      <c r="C16" s="191">
        <v>1450</v>
      </c>
      <c r="D16" s="191">
        <v>1522</v>
      </c>
      <c r="E16" s="191">
        <v>1603</v>
      </c>
      <c r="F16" s="191">
        <v>1931</v>
      </c>
    </row>
    <row r="17" spans="1:7">
      <c r="A17" s="282" t="s">
        <v>58</v>
      </c>
      <c r="B17" s="191">
        <v>4264</v>
      </c>
      <c r="C17" s="191">
        <v>4090</v>
      </c>
      <c r="D17" s="191">
        <v>3844</v>
      </c>
      <c r="E17" s="191">
        <v>3988</v>
      </c>
      <c r="F17" s="191">
        <v>4609</v>
      </c>
    </row>
    <row r="18" spans="1:7">
      <c r="A18" s="283" t="s">
        <v>21</v>
      </c>
      <c r="B18" s="232">
        <v>9172</v>
      </c>
      <c r="C18" s="232">
        <v>8676</v>
      </c>
      <c r="D18" s="232">
        <v>8641</v>
      </c>
      <c r="E18" s="232">
        <v>8677</v>
      </c>
      <c r="F18" s="232">
        <v>9404</v>
      </c>
    </row>
    <row r="19" spans="1:7" s="43" customFormat="1">
      <c r="A19" s="110" t="s">
        <v>143</v>
      </c>
      <c r="B19" s="286">
        <v>0.39404553415061294</v>
      </c>
      <c r="C19" s="286">
        <v>-5.4077627562145665</v>
      </c>
      <c r="D19" s="287">
        <v>-0.40341171046565233</v>
      </c>
      <c r="E19" s="288">
        <v>0.41661844693901168</v>
      </c>
      <c r="F19" s="288">
        <v>8.3784718220583159</v>
      </c>
    </row>
    <row r="20" spans="1:7">
      <c r="A20" s="131"/>
      <c r="B20" s="104"/>
      <c r="C20" s="104"/>
      <c r="D20" s="104"/>
      <c r="E20" s="104"/>
      <c r="F20" s="104"/>
    </row>
    <row r="21" spans="1:7">
      <c r="A21" s="208"/>
    </row>
    <row r="22" spans="1:7" ht="25.5">
      <c r="A22" s="46" t="s">
        <v>145</v>
      </c>
      <c r="B22" s="94"/>
      <c r="C22" s="94"/>
      <c r="D22" s="93"/>
      <c r="E22" s="95"/>
      <c r="F22" s="95"/>
      <c r="G22" s="29"/>
    </row>
    <row r="23" spans="1:7">
      <c r="A23" s="110" t="s">
        <v>48</v>
      </c>
      <c r="B23" s="237">
        <v>637</v>
      </c>
      <c r="C23" s="237">
        <v>565</v>
      </c>
      <c r="D23" s="237">
        <v>503</v>
      </c>
      <c r="E23" s="237">
        <v>481</v>
      </c>
      <c r="F23" s="237">
        <v>431</v>
      </c>
      <c r="G23" s="31"/>
    </row>
    <row r="24" spans="1:7" ht="24">
      <c r="A24" s="110" t="s">
        <v>49</v>
      </c>
      <c r="B24" s="237">
        <v>2910</v>
      </c>
      <c r="C24" s="237">
        <v>2708</v>
      </c>
      <c r="D24" s="237">
        <v>2653</v>
      </c>
      <c r="E24" s="237">
        <v>2647</v>
      </c>
      <c r="F24" s="237">
        <v>2950</v>
      </c>
    </row>
    <row r="25" spans="1:7">
      <c r="A25" s="110" t="s">
        <v>50</v>
      </c>
      <c r="B25" s="237">
        <v>875</v>
      </c>
      <c r="C25" s="237">
        <v>819</v>
      </c>
      <c r="D25" s="237">
        <v>848</v>
      </c>
      <c r="E25" s="237">
        <v>845</v>
      </c>
      <c r="F25" s="237">
        <v>941</v>
      </c>
    </row>
    <row r="26" spans="1:7" ht="12.75" customHeight="1">
      <c r="A26" s="110" t="s">
        <v>226</v>
      </c>
      <c r="B26" s="237">
        <v>2960</v>
      </c>
      <c r="C26" s="237">
        <v>2862</v>
      </c>
      <c r="D26" s="237">
        <v>2816</v>
      </c>
      <c r="E26" s="237">
        <v>2756</v>
      </c>
      <c r="F26" s="237">
        <v>2947</v>
      </c>
      <c r="G26" s="29"/>
    </row>
    <row r="27" spans="1:7">
      <c r="A27" s="110" t="s">
        <v>51</v>
      </c>
      <c r="B27" s="237">
        <v>356</v>
      </c>
      <c r="C27" s="237">
        <v>330</v>
      </c>
      <c r="D27" s="237">
        <v>389</v>
      </c>
      <c r="E27" s="237">
        <v>377</v>
      </c>
      <c r="F27" s="237">
        <v>424</v>
      </c>
      <c r="G27" s="29"/>
    </row>
    <row r="28" spans="1:7">
      <c r="A28" s="110" t="s">
        <v>52</v>
      </c>
      <c r="B28" s="237">
        <v>1062</v>
      </c>
      <c r="C28" s="237">
        <v>1062</v>
      </c>
      <c r="D28" s="237">
        <v>1153</v>
      </c>
      <c r="E28" s="237">
        <v>1245</v>
      </c>
      <c r="F28" s="237">
        <v>1321</v>
      </c>
      <c r="G28" s="29"/>
    </row>
    <row r="29" spans="1:7">
      <c r="A29" s="110" t="s">
        <v>53</v>
      </c>
      <c r="B29" s="237">
        <v>372</v>
      </c>
      <c r="C29" s="237">
        <v>330</v>
      </c>
      <c r="D29" s="237">
        <v>279</v>
      </c>
      <c r="E29" s="237">
        <v>326</v>
      </c>
      <c r="F29" s="237">
        <v>390</v>
      </c>
      <c r="G29" s="29"/>
    </row>
    <row r="30" spans="1:7">
      <c r="A30" s="47"/>
      <c r="B30" s="92"/>
      <c r="C30" s="96"/>
      <c r="D30" s="92"/>
      <c r="E30" s="97"/>
      <c r="F30" s="97"/>
      <c r="G30" s="29"/>
    </row>
    <row r="31" spans="1:7">
      <c r="A31" s="46" t="s">
        <v>54</v>
      </c>
      <c r="B31" s="232">
        <v>855.69399999999996</v>
      </c>
      <c r="C31" s="232">
        <v>855.29899999999998</v>
      </c>
      <c r="D31" s="232">
        <v>890.36500000000001</v>
      </c>
      <c r="E31" s="232">
        <v>892.32600000000002</v>
      </c>
      <c r="F31" s="232">
        <v>940.11400000000003</v>
      </c>
    </row>
    <row r="32" spans="1:7" s="43" customFormat="1">
      <c r="A32" s="110" t="s">
        <v>143</v>
      </c>
      <c r="B32" s="286">
        <v>-10.209739431180957</v>
      </c>
      <c r="C32" s="286">
        <v>-4.6161361421253606E-2</v>
      </c>
      <c r="D32" s="287">
        <v>4.0998528000149692</v>
      </c>
      <c r="E32" s="288">
        <v>0.22024675273623881</v>
      </c>
      <c r="F32" s="288">
        <v>5.3554418452448997</v>
      </c>
    </row>
    <row r="33" spans="1:6">
      <c r="A33" s="131"/>
      <c r="B33" s="104"/>
      <c r="C33" s="104"/>
      <c r="D33" s="104"/>
      <c r="E33" s="104"/>
      <c r="F33" s="104"/>
    </row>
    <row r="34" spans="1:6">
      <c r="A34" s="46" t="s">
        <v>144</v>
      </c>
      <c r="B34" s="232">
        <v>26478.296999999999</v>
      </c>
      <c r="C34" s="232">
        <v>26789.360000000001</v>
      </c>
      <c r="D34" s="232">
        <v>28098.612000000001</v>
      </c>
      <c r="E34" s="232">
        <v>27965.584999999999</v>
      </c>
      <c r="F34" s="232">
        <v>30993.537</v>
      </c>
    </row>
    <row r="35" spans="1:6">
      <c r="A35" s="46"/>
      <c r="B35" s="92"/>
      <c r="C35" s="96"/>
      <c r="D35" s="92"/>
      <c r="E35" s="98"/>
      <c r="F35" s="98"/>
    </row>
    <row r="36" spans="1:6">
      <c r="A36" s="46" t="s">
        <v>230</v>
      </c>
      <c r="B36" s="92"/>
      <c r="C36" s="92"/>
      <c r="D36" s="92"/>
      <c r="E36" s="92"/>
      <c r="F36" s="92"/>
    </row>
    <row r="37" spans="1:6" ht="13.5">
      <c r="A37" s="131" t="s">
        <v>141</v>
      </c>
      <c r="B37" s="104"/>
      <c r="C37" s="104"/>
      <c r="D37" s="104"/>
      <c r="E37" s="104"/>
      <c r="F37" s="190"/>
    </row>
    <row r="38" spans="1:6">
      <c r="A38" s="281" t="s">
        <v>56</v>
      </c>
      <c r="B38" s="191">
        <v>329108.08600000001</v>
      </c>
      <c r="C38" s="191">
        <v>334848.15299999999</v>
      </c>
      <c r="D38" s="191">
        <v>297116.65500000003</v>
      </c>
      <c r="E38" s="193">
        <v>261822.60500000001</v>
      </c>
      <c r="F38" s="238" t="s">
        <v>177</v>
      </c>
    </row>
    <row r="39" spans="1:6">
      <c r="A39" s="282" t="s">
        <v>57</v>
      </c>
      <c r="B39" s="191">
        <v>344040.65700000001</v>
      </c>
      <c r="C39" s="191">
        <v>346160.39600000001</v>
      </c>
      <c r="D39" s="191">
        <v>448998.51199999999</v>
      </c>
      <c r="E39" s="193">
        <v>456254.34700000001</v>
      </c>
      <c r="F39" s="238" t="s">
        <v>177</v>
      </c>
    </row>
    <row r="40" spans="1:6">
      <c r="A40" s="282" t="s">
        <v>58</v>
      </c>
      <c r="B40" s="191">
        <v>1167298.078</v>
      </c>
      <c r="C40" s="191">
        <v>1192631.2579999999</v>
      </c>
      <c r="D40" s="191">
        <v>1078892.8529999999</v>
      </c>
      <c r="E40" s="193">
        <v>1449929.5160000001</v>
      </c>
      <c r="F40" s="238" t="s">
        <v>177</v>
      </c>
    </row>
    <row r="41" spans="1:6">
      <c r="A41" s="283" t="s">
        <v>21</v>
      </c>
      <c r="B41" s="239">
        <v>1840446.821</v>
      </c>
      <c r="C41" s="239">
        <v>1873639.807</v>
      </c>
      <c r="D41" s="239">
        <v>1825008.02</v>
      </c>
      <c r="E41" s="240">
        <v>2168006.4679999999</v>
      </c>
      <c r="F41" s="238" t="s">
        <v>177</v>
      </c>
    </row>
    <row r="42" spans="1:6" s="43" customFormat="1">
      <c r="A42" s="110" t="s">
        <v>143</v>
      </c>
      <c r="B42" s="286">
        <v>-10.456681526339009</v>
      </c>
      <c r="C42" s="286">
        <v>1.8035286660423444</v>
      </c>
      <c r="D42" s="287">
        <v>-2.5955782332500377</v>
      </c>
      <c r="E42" s="288">
        <v>18.794352914679237</v>
      </c>
      <c r="F42" s="241" t="s">
        <v>177</v>
      </c>
    </row>
    <row r="43" spans="1:6">
      <c r="A43" s="46"/>
      <c r="B43" s="111"/>
      <c r="C43" s="111"/>
      <c r="D43" s="111"/>
      <c r="E43" s="112"/>
      <c r="F43" s="112"/>
    </row>
    <row r="44" spans="1:6">
      <c r="A44" s="46" t="s">
        <v>174</v>
      </c>
      <c r="B44" s="239">
        <v>16365.8</v>
      </c>
      <c r="C44" s="239">
        <v>16144.171</v>
      </c>
      <c r="D44" s="239">
        <v>15876.34</v>
      </c>
      <c r="E44" s="240">
        <v>6750.4409999999998</v>
      </c>
      <c r="F44" s="190" t="s">
        <v>177</v>
      </c>
    </row>
    <row r="45" spans="1:6" s="43" customFormat="1">
      <c r="A45" s="110" t="s">
        <v>143</v>
      </c>
      <c r="B45" s="286">
        <v>33.574781856885181</v>
      </c>
      <c r="C45" s="286">
        <v>-1.354220386415568</v>
      </c>
      <c r="D45" s="287">
        <v>-1.6589950639150199</v>
      </c>
      <c r="E45" s="288">
        <v>-57.481126002592546</v>
      </c>
      <c r="F45" s="241" t="s">
        <v>177</v>
      </c>
    </row>
    <row r="46" spans="1:6">
      <c r="A46" s="46"/>
      <c r="B46" s="111"/>
      <c r="C46" s="111"/>
      <c r="D46" s="111"/>
      <c r="E46" s="112"/>
      <c r="F46" s="112"/>
    </row>
    <row r="47" spans="1:6">
      <c r="A47" s="46" t="s">
        <v>175</v>
      </c>
      <c r="B47" s="239">
        <v>1856812.621</v>
      </c>
      <c r="C47" s="239">
        <v>1889783.9779999999</v>
      </c>
      <c r="D47" s="239">
        <v>1840884.36</v>
      </c>
      <c r="E47" s="240">
        <v>2174756.909</v>
      </c>
      <c r="F47" s="190" t="s">
        <v>177</v>
      </c>
    </row>
    <row r="48" spans="1:6" s="43" customFormat="1">
      <c r="A48" s="110" t="s">
        <v>143</v>
      </c>
      <c r="B48" s="286">
        <v>-10.195763170921088</v>
      </c>
      <c r="C48" s="286">
        <v>1.7756965149365946</v>
      </c>
      <c r="D48" s="287">
        <v>-2.5875771288817533</v>
      </c>
      <c r="E48" s="288">
        <v>18.136530259836629</v>
      </c>
      <c r="F48" s="241" t="s">
        <v>177</v>
      </c>
    </row>
    <row r="49" spans="1:7">
      <c r="A49" s="202"/>
      <c r="B49" s="203"/>
      <c r="C49" s="203"/>
      <c r="D49" s="203"/>
      <c r="E49" s="204"/>
      <c r="F49" s="205"/>
      <c r="G49" s="31"/>
    </row>
    <row r="50" spans="1:7">
      <c r="A50" s="43"/>
      <c r="B50" s="43"/>
      <c r="C50" s="43"/>
      <c r="D50" s="43"/>
      <c r="E50" s="43"/>
      <c r="F50" s="43"/>
      <c r="G50" s="31"/>
    </row>
    <row r="51" spans="1:7" ht="13.5">
      <c r="A51" s="33" t="s">
        <v>139</v>
      </c>
      <c r="B51" s="43"/>
      <c r="C51" s="43"/>
      <c r="D51" s="43"/>
      <c r="E51" s="43"/>
      <c r="F51" s="43"/>
      <c r="G51" s="31"/>
    </row>
    <row r="52" spans="1:7">
      <c r="A52" s="43"/>
      <c r="B52" s="43"/>
      <c r="C52" s="43"/>
      <c r="D52" s="43"/>
      <c r="E52" s="43"/>
      <c r="F52" s="43"/>
      <c r="G52" s="31"/>
    </row>
    <row r="53" spans="1:7">
      <c r="G53" s="31"/>
    </row>
    <row r="54" spans="1:7">
      <c r="G54" s="31"/>
    </row>
  </sheetData>
  <mergeCells count="1">
    <mergeCell ref="A1:F1"/>
  </mergeCells>
  <conditionalFormatting sqref="A4:F49">
    <cfRule type="expression" dxfId="28" priority="12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 min="8" max="8" width="2.28515625" customWidth="1"/>
    <col min="10" max="26" width="1.7109375" customWidth="1"/>
  </cols>
  <sheetData>
    <row r="1" spans="1:7" ht="26.45" customHeight="1">
      <c r="A1" s="351" t="s">
        <v>198</v>
      </c>
      <c r="B1" s="351"/>
      <c r="C1" s="351"/>
      <c r="D1" s="351"/>
      <c r="E1" s="351"/>
      <c r="F1" s="351"/>
      <c r="G1" s="351"/>
    </row>
    <row r="2" spans="1:7">
      <c r="A2" s="182"/>
      <c r="B2" s="182"/>
      <c r="C2" s="182"/>
      <c r="D2" s="182"/>
      <c r="E2" s="182"/>
      <c r="F2" s="182"/>
      <c r="G2" s="182"/>
    </row>
    <row r="3" spans="1:7" s="183" customFormat="1">
      <c r="A3" s="182"/>
      <c r="B3" s="182"/>
      <c r="C3" s="182"/>
      <c r="D3" s="182"/>
      <c r="E3" s="182"/>
      <c r="F3" s="182"/>
      <c r="G3" s="182"/>
    </row>
    <row r="4" spans="1:7" s="183" customFormat="1">
      <c r="A4" s="182"/>
      <c r="B4" s="182"/>
      <c r="C4" s="182"/>
      <c r="D4" s="182"/>
      <c r="E4" s="182"/>
      <c r="F4" s="182"/>
      <c r="G4" s="182"/>
    </row>
    <row r="5" spans="1:7" s="183" customFormat="1">
      <c r="A5" s="182"/>
      <c r="B5" s="182"/>
      <c r="C5" s="182"/>
      <c r="D5" s="182"/>
      <c r="E5" s="182"/>
      <c r="F5" s="182"/>
      <c r="G5" s="182"/>
    </row>
    <row r="6" spans="1:7" s="183" customFormat="1">
      <c r="A6" s="182"/>
      <c r="B6" s="182"/>
      <c r="C6" s="182"/>
      <c r="D6" s="182"/>
      <c r="E6" s="182"/>
      <c r="F6" s="182"/>
      <c r="G6" s="182"/>
    </row>
    <row r="7" spans="1:7" s="183" customFormat="1">
      <c r="A7" s="182"/>
      <c r="B7" s="182"/>
      <c r="C7" s="182"/>
      <c r="D7" s="182"/>
      <c r="E7" s="182"/>
      <c r="F7" s="182"/>
      <c r="G7" s="182"/>
    </row>
    <row r="8" spans="1:7" s="183" customFormat="1">
      <c r="A8" s="182"/>
      <c r="B8" s="182"/>
      <c r="C8" s="182"/>
      <c r="D8" s="182"/>
      <c r="E8" s="182"/>
      <c r="F8" s="182"/>
      <c r="G8" s="182"/>
    </row>
    <row r="9" spans="1:7" s="183" customFormat="1">
      <c r="A9" s="182"/>
      <c r="B9" s="182"/>
      <c r="C9" s="182"/>
      <c r="D9" s="182"/>
      <c r="E9" s="182"/>
      <c r="F9" s="182"/>
      <c r="G9" s="182"/>
    </row>
    <row r="10" spans="1:7" s="183" customFormat="1">
      <c r="A10" s="182"/>
      <c r="B10" s="182"/>
      <c r="C10" s="182"/>
      <c r="D10" s="182"/>
      <c r="E10" s="182"/>
      <c r="F10" s="182"/>
      <c r="G10" s="182"/>
    </row>
    <row r="11" spans="1:7" s="183" customFormat="1">
      <c r="A11" s="182"/>
      <c r="B11" s="182"/>
      <c r="C11" s="182"/>
      <c r="D11" s="182"/>
      <c r="E11" s="182"/>
      <c r="F11" s="182"/>
      <c r="G11" s="182"/>
    </row>
    <row r="12" spans="1:7" s="183" customFormat="1">
      <c r="A12" s="182"/>
      <c r="B12" s="182"/>
      <c r="C12" s="182"/>
      <c r="D12" s="182"/>
      <c r="E12" s="182"/>
      <c r="F12" s="182"/>
      <c r="G12" s="182"/>
    </row>
    <row r="13" spans="1:7" s="183" customFormat="1">
      <c r="A13" s="182"/>
      <c r="B13" s="182"/>
      <c r="C13" s="182"/>
      <c r="D13" s="182"/>
      <c r="E13" s="182"/>
      <c r="F13" s="182"/>
      <c r="G13" s="182"/>
    </row>
    <row r="14" spans="1:7" s="183" customFormat="1">
      <c r="A14" s="182"/>
      <c r="B14" s="182"/>
      <c r="C14" s="182"/>
      <c r="D14" s="182"/>
      <c r="E14" s="182"/>
      <c r="F14" s="182"/>
      <c r="G14" s="182"/>
    </row>
    <row r="15" spans="1:7" s="183" customFormat="1">
      <c r="A15" s="182"/>
      <c r="B15" s="182"/>
      <c r="C15" s="182"/>
      <c r="D15" s="182"/>
      <c r="E15" s="182"/>
      <c r="F15" s="182"/>
      <c r="G15" s="182"/>
    </row>
    <row r="16" spans="1:7" s="183" customFormat="1">
      <c r="A16" s="182"/>
      <c r="B16" s="182"/>
      <c r="C16" s="182"/>
      <c r="D16" s="182"/>
      <c r="E16" s="182"/>
      <c r="F16" s="182"/>
      <c r="G16" s="182"/>
    </row>
    <row r="17" spans="1:7">
      <c r="A17" s="182"/>
      <c r="B17" s="182"/>
      <c r="C17" s="182"/>
      <c r="D17" s="182"/>
      <c r="E17" s="182"/>
      <c r="F17" s="182"/>
      <c r="G17" s="182"/>
    </row>
    <row r="18" spans="1:7">
      <c r="A18" s="182"/>
      <c r="B18" s="182"/>
      <c r="C18" s="182"/>
      <c r="D18" s="182"/>
      <c r="E18" s="182"/>
      <c r="F18" s="182"/>
      <c r="G18" s="182"/>
    </row>
    <row r="19" spans="1:7">
      <c r="A19" s="182"/>
      <c r="B19" s="182"/>
      <c r="C19" s="182"/>
      <c r="D19" s="182"/>
      <c r="E19" s="182"/>
      <c r="F19" s="182"/>
      <c r="G19" s="182"/>
    </row>
    <row r="20" spans="1:7" ht="28.9" customHeight="1">
      <c r="A20" s="351" t="s">
        <v>199</v>
      </c>
      <c r="B20" s="351"/>
      <c r="C20" s="351"/>
      <c r="D20" s="351"/>
      <c r="E20" s="351"/>
      <c r="F20" s="351"/>
      <c r="G20" s="351"/>
    </row>
    <row r="21" spans="1:7">
      <c r="A21" s="182"/>
      <c r="B21" s="182"/>
      <c r="C21" s="182"/>
      <c r="D21" s="182"/>
      <c r="E21" s="182"/>
      <c r="F21" s="182"/>
      <c r="G21" s="182"/>
    </row>
    <row r="22" spans="1:7" s="183" customFormat="1">
      <c r="A22" s="182"/>
      <c r="B22" s="182"/>
      <c r="C22" s="182"/>
      <c r="D22" s="182"/>
      <c r="E22" s="182"/>
      <c r="F22" s="182"/>
      <c r="G22" s="182"/>
    </row>
    <row r="23" spans="1:7" s="183" customFormat="1">
      <c r="A23" s="182"/>
      <c r="B23" s="182"/>
      <c r="C23" s="182"/>
      <c r="D23" s="182"/>
      <c r="E23" s="182"/>
      <c r="F23" s="182"/>
      <c r="G23" s="182"/>
    </row>
    <row r="24" spans="1:7" s="183" customFormat="1">
      <c r="A24" s="182"/>
      <c r="B24" s="182"/>
      <c r="C24" s="182"/>
      <c r="D24" s="182"/>
      <c r="E24" s="182"/>
      <c r="F24" s="182"/>
      <c r="G24" s="182"/>
    </row>
    <row r="25" spans="1:7" s="183" customFormat="1">
      <c r="A25" s="182"/>
      <c r="B25" s="182"/>
      <c r="C25" s="182"/>
      <c r="D25" s="182"/>
      <c r="E25" s="182"/>
      <c r="F25" s="182"/>
      <c r="G25" s="182"/>
    </row>
    <row r="26" spans="1:7" s="183" customFormat="1">
      <c r="A26" s="182"/>
      <c r="B26" s="182"/>
      <c r="C26" s="182"/>
      <c r="D26" s="182"/>
      <c r="E26" s="182"/>
      <c r="F26" s="182"/>
      <c r="G26" s="182"/>
    </row>
    <row r="27" spans="1:7" s="183" customFormat="1">
      <c r="A27" s="182"/>
      <c r="B27" s="182"/>
      <c r="C27" s="182"/>
      <c r="D27" s="182"/>
      <c r="E27" s="182"/>
      <c r="F27" s="182"/>
      <c r="G27" s="182"/>
    </row>
    <row r="28" spans="1:7" s="183" customFormat="1">
      <c r="A28" s="182"/>
      <c r="B28" s="182"/>
      <c r="C28" s="182"/>
      <c r="D28" s="182"/>
      <c r="E28" s="182"/>
      <c r="F28" s="182"/>
      <c r="G28" s="182"/>
    </row>
    <row r="29" spans="1:7" s="183" customFormat="1">
      <c r="A29" s="182"/>
      <c r="B29" s="182"/>
      <c r="C29" s="182"/>
      <c r="D29" s="182"/>
      <c r="E29" s="182"/>
      <c r="F29" s="182"/>
      <c r="G29" s="182"/>
    </row>
    <row r="30" spans="1:7" s="183" customFormat="1">
      <c r="A30" s="182"/>
      <c r="B30" s="182"/>
      <c r="C30" s="182"/>
      <c r="D30" s="182"/>
      <c r="E30" s="182"/>
      <c r="F30" s="182"/>
      <c r="G30" s="182"/>
    </row>
    <row r="31" spans="1:7" s="183" customFormat="1">
      <c r="A31" s="182"/>
      <c r="B31" s="182"/>
      <c r="C31" s="182"/>
      <c r="D31" s="182"/>
      <c r="E31" s="182"/>
      <c r="F31" s="182"/>
      <c r="G31" s="182"/>
    </row>
    <row r="32" spans="1:7" s="183" customFormat="1">
      <c r="A32" s="182"/>
      <c r="B32" s="182"/>
      <c r="C32" s="182"/>
      <c r="D32" s="182"/>
      <c r="E32" s="182"/>
      <c r="F32" s="182"/>
      <c r="G32" s="182"/>
    </row>
    <row r="33" spans="1:7" s="183" customFormat="1">
      <c r="A33" s="182"/>
      <c r="B33" s="182"/>
      <c r="C33" s="182"/>
      <c r="D33" s="182"/>
      <c r="E33" s="182"/>
      <c r="F33" s="182"/>
      <c r="G33" s="182"/>
    </row>
    <row r="34" spans="1:7" s="183" customFormat="1">
      <c r="A34" s="182"/>
      <c r="B34" s="182"/>
      <c r="C34" s="182"/>
      <c r="D34" s="182"/>
      <c r="E34" s="182"/>
      <c r="F34" s="182"/>
      <c r="G34" s="182"/>
    </row>
    <row r="35" spans="1:7">
      <c r="A35" s="182"/>
      <c r="B35" s="182"/>
      <c r="C35" s="182"/>
      <c r="D35" s="182"/>
      <c r="E35" s="182"/>
      <c r="F35" s="182"/>
      <c r="G35" s="182"/>
    </row>
    <row r="36" spans="1:7">
      <c r="A36" s="182"/>
      <c r="B36" s="182"/>
      <c r="C36" s="182"/>
      <c r="D36" s="182"/>
      <c r="E36" s="182"/>
      <c r="F36" s="182"/>
      <c r="G36" s="182"/>
    </row>
    <row r="37" spans="1:7">
      <c r="A37" s="182"/>
      <c r="B37" s="182"/>
      <c r="C37" s="182"/>
      <c r="D37" s="182"/>
      <c r="E37" s="182"/>
      <c r="F37" s="182"/>
      <c r="G37" s="182"/>
    </row>
    <row r="38" spans="1:7">
      <c r="A38" s="182"/>
      <c r="B38" s="182"/>
      <c r="C38" s="182"/>
      <c r="D38" s="182"/>
      <c r="E38" s="182"/>
      <c r="F38" s="182"/>
      <c r="G38" s="182"/>
    </row>
    <row r="39" spans="1:7" ht="27.6" customHeight="1">
      <c r="A39" s="352" t="s">
        <v>200</v>
      </c>
      <c r="B39" s="352"/>
      <c r="C39" s="352"/>
      <c r="D39" s="352"/>
      <c r="E39" s="352"/>
      <c r="F39" s="352"/>
      <c r="G39" s="352"/>
    </row>
    <row r="40" spans="1:7">
      <c r="A40" s="182"/>
      <c r="B40" s="182"/>
      <c r="C40" s="182"/>
      <c r="D40" s="182"/>
      <c r="E40" s="182"/>
      <c r="F40" s="182"/>
      <c r="G40" s="182"/>
    </row>
    <row r="41" spans="1:7">
      <c r="A41" s="182"/>
      <c r="B41" s="182"/>
      <c r="C41" s="182"/>
      <c r="D41" s="182"/>
      <c r="E41" s="182"/>
      <c r="F41" s="182"/>
      <c r="G41" s="182"/>
    </row>
  </sheetData>
  <mergeCells count="3">
    <mergeCell ref="A1:G1"/>
    <mergeCell ref="A20:G20"/>
    <mergeCell ref="A39:G39"/>
  </mergeCells>
  <conditionalFormatting sqref="A39">
    <cfRule type="expression" dxfId="27" priority="2">
      <formula>MOD(ROW(),2)=0</formula>
    </cfRule>
  </conditionalFormatting>
  <conditionalFormatting sqref="A1">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25"/>
  <sheetViews>
    <sheetView view="pageLayout" zoomScaleNormal="100" workbookViewId="0">
      <selection sqref="A1:F1"/>
    </sheetView>
  </sheetViews>
  <sheetFormatPr baseColWidth="10" defaultColWidth="11.140625" defaultRowHeight="12.75"/>
  <cols>
    <col min="1" max="1" width="11.42578125" style="24" customWidth="1"/>
    <col min="2" max="2" width="40.85546875" style="24" customWidth="1"/>
    <col min="3" max="6" width="9.7109375" style="24" customWidth="1"/>
    <col min="7" max="26" width="1.7109375" style="24" customWidth="1"/>
    <col min="27" max="16384" width="11.140625" style="24"/>
  </cols>
  <sheetData>
    <row r="1" spans="1:7" s="34" customFormat="1" ht="27.6" customHeight="1">
      <c r="A1" s="350" t="s">
        <v>201</v>
      </c>
      <c r="B1" s="350"/>
      <c r="C1" s="350"/>
      <c r="D1" s="350"/>
      <c r="E1" s="350"/>
      <c r="F1" s="350"/>
    </row>
    <row r="2" spans="1:7">
      <c r="A2" s="25"/>
      <c r="B2" s="27"/>
      <c r="C2" s="27"/>
      <c r="D2" s="27"/>
      <c r="E2" s="27"/>
      <c r="F2" s="27"/>
    </row>
    <row r="3" spans="1:7" ht="15" customHeight="1">
      <c r="A3" s="355" t="s">
        <v>55</v>
      </c>
      <c r="B3" s="356"/>
      <c r="C3" s="356" t="s">
        <v>148</v>
      </c>
      <c r="D3" s="356"/>
      <c r="E3" s="356"/>
      <c r="F3" s="357"/>
    </row>
    <row r="4" spans="1:7" ht="24" customHeight="1">
      <c r="A4" s="355"/>
      <c r="B4" s="356"/>
      <c r="C4" s="56" t="s">
        <v>56</v>
      </c>
      <c r="D4" s="57" t="s">
        <v>57</v>
      </c>
      <c r="E4" s="49" t="s">
        <v>58</v>
      </c>
      <c r="F4" s="50" t="s">
        <v>59</v>
      </c>
    </row>
    <row r="5" spans="1:7">
      <c r="A5" s="51"/>
      <c r="B5" s="58"/>
      <c r="C5" s="52"/>
      <c r="D5" s="53"/>
      <c r="E5" s="54"/>
      <c r="F5" s="54"/>
    </row>
    <row r="6" spans="1:7">
      <c r="A6" s="353" t="s">
        <v>60</v>
      </c>
      <c r="B6" s="354"/>
      <c r="C6" s="242">
        <v>685</v>
      </c>
      <c r="D6" s="242">
        <v>66</v>
      </c>
      <c r="E6" s="242">
        <v>43</v>
      </c>
      <c r="F6" s="242">
        <v>794</v>
      </c>
      <c r="G6" s="34"/>
    </row>
    <row r="7" spans="1:7">
      <c r="A7" s="41"/>
      <c r="B7" s="47"/>
      <c r="C7" s="60"/>
      <c r="D7" s="60"/>
      <c r="E7" s="60"/>
      <c r="F7" s="60"/>
      <c r="G7" s="34"/>
    </row>
    <row r="8" spans="1:7">
      <c r="A8" s="115" t="s">
        <v>61</v>
      </c>
      <c r="B8" s="74" t="s">
        <v>62</v>
      </c>
      <c r="C8" s="243">
        <v>174</v>
      </c>
      <c r="D8" s="243">
        <v>16</v>
      </c>
      <c r="E8" s="243">
        <v>18</v>
      </c>
      <c r="F8" s="243">
        <v>208</v>
      </c>
      <c r="G8" s="34"/>
    </row>
    <row r="9" spans="1:7">
      <c r="A9" s="114"/>
      <c r="B9" s="110"/>
      <c r="C9" s="105"/>
      <c r="D9" s="106"/>
      <c r="E9" s="106"/>
      <c r="F9" s="105"/>
      <c r="G9" s="34"/>
    </row>
    <row r="10" spans="1:7">
      <c r="A10" s="115" t="s">
        <v>64</v>
      </c>
      <c r="B10" s="74" t="s">
        <v>85</v>
      </c>
      <c r="C10" s="243">
        <v>26</v>
      </c>
      <c r="D10" s="243">
        <v>10</v>
      </c>
      <c r="E10" s="243">
        <v>11</v>
      </c>
      <c r="F10" s="243">
        <v>47</v>
      </c>
      <c r="G10" s="34"/>
    </row>
    <row r="11" spans="1:7">
      <c r="A11" s="116" t="s">
        <v>66</v>
      </c>
      <c r="B11" s="74" t="s">
        <v>67</v>
      </c>
      <c r="C11" s="243">
        <v>24</v>
      </c>
      <c r="D11" s="243">
        <v>10</v>
      </c>
      <c r="E11" s="243">
        <v>7</v>
      </c>
      <c r="F11" s="243">
        <v>41</v>
      </c>
      <c r="G11" s="34"/>
    </row>
    <row r="12" spans="1:7">
      <c r="A12" s="116"/>
      <c r="B12" s="117"/>
      <c r="C12" s="105"/>
      <c r="D12" s="106"/>
      <c r="E12" s="105"/>
      <c r="F12" s="105"/>
      <c r="G12" s="34"/>
    </row>
    <row r="13" spans="1:7">
      <c r="A13" s="115" t="s">
        <v>68</v>
      </c>
      <c r="B13" s="74" t="s">
        <v>69</v>
      </c>
      <c r="C13" s="243">
        <v>10</v>
      </c>
      <c r="D13" s="243">
        <v>3</v>
      </c>
      <c r="E13" s="243">
        <v>3</v>
      </c>
      <c r="F13" s="243">
        <v>16</v>
      </c>
      <c r="G13" s="34"/>
    </row>
    <row r="14" spans="1:7">
      <c r="A14" s="116"/>
      <c r="B14" s="117"/>
      <c r="C14" s="105"/>
      <c r="D14" s="105"/>
      <c r="E14" s="105"/>
      <c r="F14" s="105"/>
      <c r="G14" s="34"/>
    </row>
    <row r="15" spans="1:7">
      <c r="A15" s="115" t="s">
        <v>70</v>
      </c>
      <c r="B15" s="74" t="s">
        <v>71</v>
      </c>
      <c r="C15" s="243">
        <v>372</v>
      </c>
      <c r="D15" s="243">
        <v>27</v>
      </c>
      <c r="E15" s="243">
        <v>7</v>
      </c>
      <c r="F15" s="243">
        <v>406</v>
      </c>
      <c r="G15" s="34"/>
    </row>
    <row r="16" spans="1:7">
      <c r="A16" s="115"/>
      <c r="B16" s="74"/>
      <c r="C16" s="243"/>
      <c r="D16" s="243"/>
      <c r="E16" s="243"/>
      <c r="F16" s="243"/>
      <c r="G16" s="34"/>
    </row>
    <row r="17" spans="1:7">
      <c r="A17" s="116" t="s">
        <v>72</v>
      </c>
      <c r="B17" s="74" t="s">
        <v>73</v>
      </c>
      <c r="C17" s="243">
        <v>109</v>
      </c>
      <c r="D17" s="243">
        <v>9</v>
      </c>
      <c r="E17" s="243">
        <v>0</v>
      </c>
      <c r="F17" s="243">
        <v>118</v>
      </c>
      <c r="G17" s="34"/>
    </row>
    <row r="18" spans="1:7">
      <c r="A18" s="119" t="s">
        <v>74</v>
      </c>
      <c r="B18" s="130" t="s">
        <v>75</v>
      </c>
      <c r="C18" s="243">
        <v>48</v>
      </c>
      <c r="D18" s="243">
        <v>6</v>
      </c>
      <c r="E18" s="243">
        <v>0</v>
      </c>
      <c r="F18" s="243">
        <v>54</v>
      </c>
      <c r="G18" s="34"/>
    </row>
    <row r="19" spans="1:7">
      <c r="A19" s="119" t="s">
        <v>76</v>
      </c>
      <c r="B19" s="130" t="s">
        <v>77</v>
      </c>
      <c r="C19" s="243">
        <v>61</v>
      </c>
      <c r="D19" s="243">
        <v>3</v>
      </c>
      <c r="E19" s="244">
        <v>0</v>
      </c>
      <c r="F19" s="243">
        <v>64</v>
      </c>
      <c r="G19" s="34"/>
    </row>
    <row r="20" spans="1:7">
      <c r="A20" s="119"/>
      <c r="B20" s="120"/>
      <c r="C20" s="105"/>
      <c r="D20" s="105"/>
      <c r="E20" s="106"/>
      <c r="F20" s="105"/>
      <c r="G20" s="34"/>
    </row>
    <row r="21" spans="1:7">
      <c r="A21" s="118" t="s">
        <v>78</v>
      </c>
      <c r="B21" s="74" t="s">
        <v>113</v>
      </c>
      <c r="C21" s="243">
        <v>263</v>
      </c>
      <c r="D21" s="243">
        <v>18</v>
      </c>
      <c r="E21" s="243">
        <v>7</v>
      </c>
      <c r="F21" s="243">
        <v>288</v>
      </c>
      <c r="G21" s="34"/>
    </row>
    <row r="22" spans="1:7" s="30" customFormat="1">
      <c r="A22" s="121" t="s">
        <v>79</v>
      </c>
      <c r="B22" s="130" t="s">
        <v>112</v>
      </c>
      <c r="C22" s="246">
        <v>208</v>
      </c>
      <c r="D22" s="246">
        <v>14</v>
      </c>
      <c r="E22" s="246">
        <v>5</v>
      </c>
      <c r="F22" s="246">
        <v>227</v>
      </c>
      <c r="G22" s="122"/>
    </row>
    <row r="23" spans="1:7" s="30" customFormat="1">
      <c r="A23" s="209"/>
      <c r="B23" s="210"/>
      <c r="C23" s="245"/>
      <c r="D23" s="245"/>
      <c r="E23" s="245"/>
      <c r="F23" s="245"/>
      <c r="G23" s="122"/>
    </row>
    <row r="25" spans="1:7" ht="13.5">
      <c r="A25" s="33" t="s">
        <v>139</v>
      </c>
    </row>
  </sheetData>
  <mergeCells count="4">
    <mergeCell ref="A6:B6"/>
    <mergeCell ref="A3:B4"/>
    <mergeCell ref="C3:F3"/>
    <mergeCell ref="A1:F1"/>
  </mergeCells>
  <conditionalFormatting sqref="C6:F6 A6 A5:F5 A7:F21 A23:F23">
    <cfRule type="expression" dxfId="25" priority="32">
      <formula>MOD(ROW(),2)=0</formula>
    </cfRule>
  </conditionalFormatting>
  <conditionalFormatting sqref="A22:F22">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27"/>
  <sheetViews>
    <sheetView view="pageLayout" zoomScaleNormal="100" workbookViewId="0">
      <selection sqref="A1:F1"/>
    </sheetView>
  </sheetViews>
  <sheetFormatPr baseColWidth="10" defaultColWidth="11.140625" defaultRowHeight="12.75"/>
  <cols>
    <col min="1" max="1" width="11.42578125" style="24" customWidth="1"/>
    <col min="2" max="2" width="41.42578125" style="24" customWidth="1"/>
    <col min="3" max="6" width="9.7109375" style="24" customWidth="1"/>
    <col min="7" max="26" width="1.7109375" style="24" customWidth="1"/>
    <col min="27" max="16384" width="11.140625" style="24"/>
  </cols>
  <sheetData>
    <row r="1" spans="1:7" s="34" customFormat="1" ht="27.6" customHeight="1">
      <c r="A1" s="350" t="s">
        <v>214</v>
      </c>
      <c r="B1" s="350"/>
      <c r="C1" s="350"/>
      <c r="D1" s="350"/>
      <c r="E1" s="350"/>
      <c r="F1" s="350"/>
    </row>
    <row r="2" spans="1:7">
      <c r="A2" s="25"/>
      <c r="B2" s="27"/>
      <c r="C2" s="27"/>
      <c r="D2" s="27"/>
      <c r="E2" s="27"/>
      <c r="F2" s="27"/>
    </row>
    <row r="3" spans="1:7" ht="15" customHeight="1">
      <c r="A3" s="355" t="s">
        <v>114</v>
      </c>
      <c r="B3" s="356"/>
      <c r="C3" s="356" t="s">
        <v>151</v>
      </c>
      <c r="D3" s="356"/>
      <c r="E3" s="356"/>
      <c r="F3" s="357"/>
    </row>
    <row r="4" spans="1:7" ht="24" customHeight="1">
      <c r="A4" s="355"/>
      <c r="B4" s="356"/>
      <c r="C4" s="109" t="s">
        <v>56</v>
      </c>
      <c r="D4" s="57" t="s">
        <v>57</v>
      </c>
      <c r="E4" s="107" t="s">
        <v>58</v>
      </c>
      <c r="F4" s="108" t="s">
        <v>59</v>
      </c>
    </row>
    <row r="5" spans="1:7">
      <c r="A5" s="51"/>
      <c r="B5" s="58"/>
      <c r="C5" s="52"/>
      <c r="D5" s="53"/>
      <c r="E5" s="54"/>
      <c r="F5" s="54"/>
    </row>
    <row r="6" spans="1:7" ht="13.15" customHeight="1">
      <c r="A6" s="353" t="s">
        <v>60</v>
      </c>
      <c r="B6" s="354"/>
      <c r="C6" s="242">
        <v>2864</v>
      </c>
      <c r="D6" s="242">
        <v>1931</v>
      </c>
      <c r="E6" s="242">
        <v>4609</v>
      </c>
      <c r="F6" s="242">
        <v>9404</v>
      </c>
      <c r="G6" s="34"/>
    </row>
    <row r="7" spans="1:7">
      <c r="A7" s="41"/>
      <c r="B7" s="47"/>
      <c r="C7" s="60"/>
      <c r="D7" s="60"/>
      <c r="E7" s="60"/>
      <c r="F7" s="60"/>
      <c r="G7" s="34"/>
    </row>
    <row r="8" spans="1:7">
      <c r="A8" s="115" t="s">
        <v>61</v>
      </c>
      <c r="B8" s="74" t="s">
        <v>62</v>
      </c>
      <c r="C8" s="243">
        <v>857</v>
      </c>
      <c r="D8" s="243">
        <v>486</v>
      </c>
      <c r="E8" s="243">
        <v>2373</v>
      </c>
      <c r="F8" s="243">
        <v>3716</v>
      </c>
      <c r="G8" s="34"/>
    </row>
    <row r="9" spans="1:7">
      <c r="A9" s="114"/>
      <c r="B9" s="110"/>
      <c r="C9" s="105"/>
      <c r="D9" s="106"/>
      <c r="E9" s="106"/>
      <c r="F9" s="105"/>
      <c r="G9" s="34"/>
    </row>
    <row r="10" spans="1:7">
      <c r="A10" s="115" t="s">
        <v>64</v>
      </c>
      <c r="B10" s="74" t="s">
        <v>85</v>
      </c>
      <c r="C10" s="243">
        <v>205</v>
      </c>
      <c r="D10" s="243">
        <v>257</v>
      </c>
      <c r="E10" s="243">
        <v>1124</v>
      </c>
      <c r="F10" s="243">
        <v>1586</v>
      </c>
      <c r="G10" s="34"/>
    </row>
    <row r="11" spans="1:7">
      <c r="A11" s="116" t="s">
        <v>66</v>
      </c>
      <c r="B11" s="74" t="s">
        <v>67</v>
      </c>
      <c r="C11" s="243">
        <v>203</v>
      </c>
      <c r="D11" s="243">
        <v>257</v>
      </c>
      <c r="E11" s="243">
        <v>796</v>
      </c>
      <c r="F11" s="243">
        <v>1256</v>
      </c>
      <c r="G11" s="34"/>
    </row>
    <row r="12" spans="1:7">
      <c r="A12" s="116"/>
      <c r="B12" s="117"/>
      <c r="C12" s="105"/>
      <c r="D12" s="106"/>
      <c r="E12" s="105"/>
      <c r="F12" s="105"/>
      <c r="G12" s="34"/>
    </row>
    <row r="13" spans="1:7">
      <c r="A13" s="115" t="s">
        <v>68</v>
      </c>
      <c r="B13" s="74" t="s">
        <v>69</v>
      </c>
      <c r="C13" s="243">
        <v>65</v>
      </c>
      <c r="D13" s="243">
        <v>77</v>
      </c>
      <c r="E13" s="243">
        <v>202</v>
      </c>
      <c r="F13" s="243">
        <v>344</v>
      </c>
      <c r="G13" s="34"/>
    </row>
    <row r="14" spans="1:7">
      <c r="A14" s="116"/>
      <c r="B14" s="117"/>
      <c r="C14" s="105"/>
      <c r="D14" s="105"/>
      <c r="E14" s="105"/>
      <c r="F14" s="105"/>
      <c r="G14" s="34"/>
    </row>
    <row r="15" spans="1:7">
      <c r="A15" s="115" t="s">
        <v>70</v>
      </c>
      <c r="B15" s="74" t="s">
        <v>71</v>
      </c>
      <c r="C15" s="243">
        <v>1475</v>
      </c>
      <c r="D15" s="243">
        <v>793</v>
      </c>
      <c r="E15" s="243">
        <v>565</v>
      </c>
      <c r="F15" s="243">
        <v>2833</v>
      </c>
      <c r="G15" s="34"/>
    </row>
    <row r="16" spans="1:7">
      <c r="A16" s="115"/>
      <c r="B16" s="74"/>
      <c r="C16" s="243"/>
      <c r="D16" s="243"/>
      <c r="E16" s="243"/>
      <c r="F16" s="243"/>
      <c r="G16" s="34"/>
    </row>
    <row r="17" spans="1:7">
      <c r="A17" s="116" t="s">
        <v>72</v>
      </c>
      <c r="B17" s="74" t="s">
        <v>73</v>
      </c>
      <c r="C17" s="243">
        <v>565</v>
      </c>
      <c r="D17" s="243">
        <v>235</v>
      </c>
      <c r="E17" s="243">
        <v>0</v>
      </c>
      <c r="F17" s="243">
        <v>800</v>
      </c>
      <c r="G17" s="34"/>
    </row>
    <row r="18" spans="1:7">
      <c r="A18" s="119" t="s">
        <v>74</v>
      </c>
      <c r="B18" s="130" t="s">
        <v>75</v>
      </c>
      <c r="C18" s="243">
        <v>283</v>
      </c>
      <c r="D18" s="243">
        <v>164</v>
      </c>
      <c r="E18" s="243">
        <v>0</v>
      </c>
      <c r="F18" s="243">
        <v>447</v>
      </c>
    </row>
    <row r="19" spans="1:7">
      <c r="A19" s="119" t="s">
        <v>76</v>
      </c>
      <c r="B19" s="130" t="s">
        <v>77</v>
      </c>
      <c r="C19" s="243">
        <v>282</v>
      </c>
      <c r="D19" s="243">
        <v>71</v>
      </c>
      <c r="E19" s="244">
        <v>0</v>
      </c>
      <c r="F19" s="243">
        <v>353</v>
      </c>
      <c r="G19" s="34"/>
    </row>
    <row r="20" spans="1:7">
      <c r="A20" s="119"/>
      <c r="B20" s="130"/>
      <c r="C20" s="243"/>
      <c r="D20" s="243"/>
      <c r="E20" s="244"/>
      <c r="F20" s="243"/>
      <c r="G20" s="34"/>
    </row>
    <row r="21" spans="1:7">
      <c r="A21" s="118" t="s">
        <v>78</v>
      </c>
      <c r="B21" s="74" t="s">
        <v>113</v>
      </c>
      <c r="C21" s="243">
        <v>910</v>
      </c>
      <c r="D21" s="243">
        <v>558</v>
      </c>
      <c r="E21" s="243">
        <v>565</v>
      </c>
      <c r="F21" s="243">
        <v>2033</v>
      </c>
      <c r="G21" s="34"/>
    </row>
    <row r="22" spans="1:7" s="30" customFormat="1">
      <c r="A22" s="121" t="s">
        <v>79</v>
      </c>
      <c r="B22" s="130" t="s">
        <v>112</v>
      </c>
      <c r="C22" s="246">
        <v>628</v>
      </c>
      <c r="D22" s="246">
        <v>426</v>
      </c>
      <c r="E22" s="246">
        <v>342</v>
      </c>
      <c r="F22" s="246">
        <v>1396</v>
      </c>
      <c r="G22" s="122"/>
    </row>
    <row r="23" spans="1:7">
      <c r="A23" s="119"/>
      <c r="B23" s="120"/>
      <c r="C23" s="105"/>
      <c r="D23" s="106"/>
      <c r="E23" s="105"/>
      <c r="F23" s="105"/>
      <c r="G23" s="34"/>
    </row>
    <row r="24" spans="1:7">
      <c r="A24" s="289" t="s">
        <v>149</v>
      </c>
      <c r="B24" s="130"/>
      <c r="C24" s="290">
        <v>6358.47</v>
      </c>
      <c r="D24" s="290">
        <v>6110.6189999999997</v>
      </c>
      <c r="E24" s="290">
        <v>18524.448</v>
      </c>
      <c r="F24" s="290">
        <v>30993.537</v>
      </c>
      <c r="G24" s="34"/>
    </row>
    <row r="25" spans="1:7">
      <c r="A25" s="231"/>
      <c r="B25" s="210"/>
      <c r="C25" s="247"/>
      <c r="D25" s="247"/>
      <c r="E25" s="247"/>
      <c r="F25" s="247"/>
      <c r="G25" s="34"/>
    </row>
    <row r="27" spans="1:7" ht="13.5">
      <c r="A27" s="33" t="s">
        <v>139</v>
      </c>
    </row>
  </sheetData>
  <mergeCells count="4">
    <mergeCell ref="A3:B4"/>
    <mergeCell ref="C3:F3"/>
    <mergeCell ref="A1:F1"/>
    <mergeCell ref="A6:B6"/>
  </mergeCells>
  <conditionalFormatting sqref="C25:F25 A25 A5:F5 A8:F22">
    <cfRule type="expression" dxfId="23" priority="41">
      <formula>MOD(ROW(),2)=0</formula>
    </cfRule>
  </conditionalFormatting>
  <conditionalFormatting sqref="A7:F7 C6:F6 A6">
    <cfRule type="expression" dxfId="22" priority="40">
      <formula>MOD(ROW(),2)=0</formula>
    </cfRule>
  </conditionalFormatting>
  <conditionalFormatting sqref="A23:F23">
    <cfRule type="expression" dxfId="21" priority="39">
      <formula>MOD(ROW(),2)=0</formula>
    </cfRule>
  </conditionalFormatting>
  <conditionalFormatting sqref="B25">
    <cfRule type="expression" dxfId="20" priority="37">
      <formula>MOD(ROW(),2)=0</formula>
    </cfRule>
  </conditionalFormatting>
  <conditionalFormatting sqref="C24:F24 A24">
    <cfRule type="expression" dxfId="19" priority="2">
      <formula>MOD(ROW(),2)=0</formula>
    </cfRule>
  </conditionalFormatting>
  <conditionalFormatting sqref="B2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Layout" zoomScaleNormal="100" workbookViewId="0">
      <selection sqref="A1:J1"/>
    </sheetView>
  </sheetViews>
  <sheetFormatPr baseColWidth="10" defaultRowHeight="12.75"/>
  <cols>
    <col min="1" max="1" width="10.28515625" customWidth="1"/>
    <col min="2" max="2" width="26.5703125" customWidth="1"/>
    <col min="3" max="3" width="6.7109375" customWidth="1"/>
    <col min="4" max="4" width="7.42578125" customWidth="1"/>
    <col min="5" max="5" width="6.85546875" customWidth="1"/>
    <col min="6" max="6" width="7.42578125" customWidth="1"/>
    <col min="7" max="9" width="6.28515625" customWidth="1"/>
    <col min="10" max="10" width="7.28515625" customWidth="1"/>
    <col min="11" max="26" width="1.7109375" customWidth="1"/>
  </cols>
  <sheetData>
    <row r="1" spans="1:12" ht="27" customHeight="1">
      <c r="A1" s="350" t="s">
        <v>213</v>
      </c>
      <c r="B1" s="350"/>
      <c r="C1" s="350"/>
      <c r="D1" s="350"/>
      <c r="E1" s="350"/>
      <c r="F1" s="350"/>
      <c r="G1" s="350"/>
      <c r="H1" s="350"/>
      <c r="I1" s="350"/>
      <c r="J1" s="350"/>
    </row>
    <row r="2" spans="1:12" ht="12.75" customHeight="1">
      <c r="A2" s="142"/>
      <c r="B2" s="153"/>
      <c r="C2" s="153"/>
      <c r="D2" s="153"/>
      <c r="E2" s="153"/>
      <c r="F2" s="153"/>
      <c r="G2" s="153"/>
      <c r="H2" s="61"/>
      <c r="I2" s="61"/>
      <c r="J2" s="43"/>
    </row>
    <row r="3" spans="1:12" ht="123.75">
      <c r="A3" s="358" t="s">
        <v>55</v>
      </c>
      <c r="B3" s="359"/>
      <c r="C3" s="223" t="s">
        <v>115</v>
      </c>
      <c r="D3" s="223" t="s">
        <v>187</v>
      </c>
      <c r="E3" s="223" t="s">
        <v>116</v>
      </c>
      <c r="F3" s="223" t="s">
        <v>117</v>
      </c>
      <c r="G3" s="223" t="s">
        <v>118</v>
      </c>
      <c r="H3" s="223" t="s">
        <v>119</v>
      </c>
      <c r="I3" s="223" t="s">
        <v>120</v>
      </c>
      <c r="J3" s="224" t="s">
        <v>150</v>
      </c>
    </row>
    <row r="4" spans="1:12" ht="12" customHeight="1">
      <c r="A4" s="54"/>
      <c r="B4" s="222"/>
      <c r="C4" s="52"/>
      <c r="D4" s="53"/>
      <c r="E4" s="54"/>
      <c r="F4" s="54"/>
      <c r="G4" s="54"/>
      <c r="H4" s="54"/>
      <c r="I4" s="54"/>
      <c r="J4" s="54"/>
    </row>
    <row r="5" spans="1:12" ht="12" customHeight="1">
      <c r="A5" s="178" t="s">
        <v>60</v>
      </c>
      <c r="B5" s="225"/>
      <c r="C5" s="317">
        <v>431</v>
      </c>
      <c r="D5" s="317">
        <v>2950</v>
      </c>
      <c r="E5" s="317">
        <v>941</v>
      </c>
      <c r="F5" s="317">
        <v>2947</v>
      </c>
      <c r="G5" s="317">
        <v>424</v>
      </c>
      <c r="H5" s="317">
        <v>1321</v>
      </c>
      <c r="I5" s="317">
        <v>390</v>
      </c>
      <c r="J5" s="317">
        <v>9404</v>
      </c>
      <c r="K5" s="226"/>
      <c r="L5" s="226"/>
    </row>
    <row r="6" spans="1:12" ht="12" customHeight="1">
      <c r="A6" s="177"/>
      <c r="B6" s="227"/>
      <c r="C6" s="226"/>
      <c r="D6" s="226"/>
      <c r="E6" s="226"/>
      <c r="F6" s="226"/>
      <c r="G6" s="226"/>
      <c r="H6" s="226"/>
      <c r="I6" s="226"/>
      <c r="J6" s="226"/>
      <c r="K6" s="226"/>
      <c r="L6" s="226"/>
    </row>
    <row r="7" spans="1:12">
      <c r="A7" s="313" t="s">
        <v>61</v>
      </c>
      <c r="B7" s="314" t="s">
        <v>62</v>
      </c>
      <c r="C7" s="248">
        <v>95</v>
      </c>
      <c r="D7" s="248">
        <v>1301</v>
      </c>
      <c r="E7" s="248">
        <v>424</v>
      </c>
      <c r="F7" s="248">
        <v>1373</v>
      </c>
      <c r="G7" s="248">
        <v>70</v>
      </c>
      <c r="H7" s="248">
        <v>266</v>
      </c>
      <c r="I7" s="248">
        <v>187</v>
      </c>
      <c r="J7" s="248">
        <v>3716</v>
      </c>
      <c r="K7" s="226"/>
      <c r="L7" s="226"/>
    </row>
    <row r="8" spans="1:12" ht="11.85" customHeight="1">
      <c r="A8" s="177"/>
      <c r="B8" s="314"/>
      <c r="C8" s="226"/>
      <c r="D8" s="226"/>
      <c r="E8" s="226"/>
      <c r="F8" s="226"/>
      <c r="G8" s="226"/>
      <c r="H8" s="226"/>
      <c r="I8" s="226"/>
      <c r="J8" s="226"/>
      <c r="K8" s="226"/>
      <c r="L8" s="226"/>
    </row>
    <row r="9" spans="1:12" ht="24">
      <c r="A9" s="313" t="s">
        <v>64</v>
      </c>
      <c r="B9" s="314" t="s">
        <v>85</v>
      </c>
      <c r="C9" s="248">
        <v>12</v>
      </c>
      <c r="D9" s="248">
        <v>560</v>
      </c>
      <c r="E9" s="248">
        <v>162</v>
      </c>
      <c r="F9" s="248">
        <v>361</v>
      </c>
      <c r="G9" s="248">
        <v>92</v>
      </c>
      <c r="H9" s="248">
        <v>308</v>
      </c>
      <c r="I9" s="248">
        <v>91</v>
      </c>
      <c r="J9" s="248">
        <v>1586</v>
      </c>
      <c r="K9" s="226"/>
      <c r="L9" s="226"/>
    </row>
    <row r="10" spans="1:12">
      <c r="A10" s="315" t="s">
        <v>66</v>
      </c>
      <c r="B10" s="314" t="s">
        <v>67</v>
      </c>
      <c r="C10" s="248">
        <v>12</v>
      </c>
      <c r="D10" s="248">
        <v>431</v>
      </c>
      <c r="E10" s="248">
        <v>108</v>
      </c>
      <c r="F10" s="248">
        <v>257</v>
      </c>
      <c r="G10" s="248">
        <v>77</v>
      </c>
      <c r="H10" s="248">
        <v>281</v>
      </c>
      <c r="I10" s="248">
        <v>90</v>
      </c>
      <c r="J10" s="248">
        <v>1256</v>
      </c>
      <c r="K10" s="226"/>
      <c r="L10" s="226"/>
    </row>
    <row r="11" spans="1:12" ht="12.75" customHeight="1">
      <c r="A11" s="177"/>
      <c r="B11" s="314"/>
      <c r="C11" s="226"/>
      <c r="D11" s="226"/>
      <c r="E11" s="226"/>
      <c r="F11" s="226"/>
      <c r="G11" s="226"/>
      <c r="H11" s="226"/>
      <c r="I11" s="226"/>
      <c r="J11" s="226"/>
      <c r="K11" s="226"/>
      <c r="L11" s="226"/>
    </row>
    <row r="12" spans="1:12">
      <c r="A12" s="313" t="s">
        <v>68</v>
      </c>
      <c r="B12" s="314" t="s">
        <v>69</v>
      </c>
      <c r="C12" s="248">
        <v>3</v>
      </c>
      <c r="D12" s="248">
        <v>104</v>
      </c>
      <c r="E12" s="248">
        <v>45</v>
      </c>
      <c r="F12" s="248">
        <v>75</v>
      </c>
      <c r="G12" s="248">
        <v>32</v>
      </c>
      <c r="H12" s="248">
        <v>81</v>
      </c>
      <c r="I12" s="248">
        <v>4</v>
      </c>
      <c r="J12" s="248">
        <v>344</v>
      </c>
      <c r="K12" s="226"/>
      <c r="L12" s="226"/>
    </row>
    <row r="13" spans="1:12">
      <c r="A13" s="177"/>
      <c r="B13" s="314"/>
      <c r="C13" s="226"/>
      <c r="D13" s="226"/>
      <c r="E13" s="226"/>
      <c r="F13" s="226"/>
      <c r="G13" s="226"/>
      <c r="H13" s="226"/>
      <c r="I13" s="226"/>
      <c r="J13" s="226"/>
      <c r="K13" s="226"/>
      <c r="L13" s="226"/>
    </row>
    <row r="14" spans="1:12" ht="24">
      <c r="A14" s="313" t="s">
        <v>70</v>
      </c>
      <c r="B14" s="314" t="s">
        <v>71</v>
      </c>
      <c r="C14" s="248">
        <v>250</v>
      </c>
      <c r="D14" s="248">
        <v>762</v>
      </c>
      <c r="E14" s="248">
        <v>199</v>
      </c>
      <c r="F14" s="248">
        <v>929</v>
      </c>
      <c r="G14" s="248">
        <v>105</v>
      </c>
      <c r="H14" s="248">
        <v>491</v>
      </c>
      <c r="I14" s="248">
        <v>97</v>
      </c>
      <c r="J14" s="248">
        <v>2833</v>
      </c>
      <c r="K14" s="226"/>
      <c r="L14" s="226"/>
    </row>
    <row r="15" spans="1:12" s="183" customFormat="1">
      <c r="A15" s="313"/>
      <c r="B15" s="314"/>
      <c r="C15" s="248"/>
      <c r="D15" s="248"/>
      <c r="E15" s="248"/>
      <c r="F15" s="248"/>
      <c r="G15" s="248"/>
      <c r="H15" s="248"/>
      <c r="I15" s="248"/>
      <c r="J15" s="248"/>
      <c r="K15" s="226"/>
      <c r="L15" s="226"/>
    </row>
    <row r="16" spans="1:12">
      <c r="A16" s="313" t="s">
        <v>72</v>
      </c>
      <c r="B16" s="314" t="s">
        <v>73</v>
      </c>
      <c r="C16" s="248">
        <v>76</v>
      </c>
      <c r="D16" s="248">
        <v>147</v>
      </c>
      <c r="E16" s="248">
        <v>65</v>
      </c>
      <c r="F16" s="248">
        <v>386</v>
      </c>
      <c r="G16" s="248">
        <v>0</v>
      </c>
      <c r="H16" s="248">
        <v>50</v>
      </c>
      <c r="I16" s="248">
        <v>76</v>
      </c>
      <c r="J16" s="248">
        <v>800</v>
      </c>
      <c r="K16" s="226"/>
      <c r="L16" s="226"/>
    </row>
    <row r="17" spans="1:12" ht="24" customHeight="1">
      <c r="A17" s="315" t="s">
        <v>74</v>
      </c>
      <c r="B17" s="314" t="s">
        <v>75</v>
      </c>
      <c r="C17" s="248">
        <v>25</v>
      </c>
      <c r="D17" s="248">
        <v>97</v>
      </c>
      <c r="E17" s="248">
        <v>38</v>
      </c>
      <c r="F17" s="248">
        <v>227</v>
      </c>
      <c r="G17" s="248">
        <v>0</v>
      </c>
      <c r="H17" s="248">
        <v>40</v>
      </c>
      <c r="I17" s="248">
        <v>20</v>
      </c>
      <c r="J17" s="248">
        <v>447</v>
      </c>
      <c r="K17" s="226"/>
      <c r="L17" s="226"/>
    </row>
    <row r="18" spans="1:12">
      <c r="A18" s="315" t="s">
        <v>76</v>
      </c>
      <c r="B18" s="314" t="s">
        <v>77</v>
      </c>
      <c r="C18" s="248">
        <v>51</v>
      </c>
      <c r="D18" s="248">
        <v>50</v>
      </c>
      <c r="E18" s="248">
        <v>27</v>
      </c>
      <c r="F18" s="248">
        <v>159</v>
      </c>
      <c r="G18" s="248">
        <v>0</v>
      </c>
      <c r="H18" s="248">
        <v>10</v>
      </c>
      <c r="I18" s="248">
        <v>56</v>
      </c>
      <c r="J18" s="248">
        <v>353</v>
      </c>
      <c r="K18" s="226"/>
      <c r="L18" s="226"/>
    </row>
    <row r="19" spans="1:12" s="183" customFormat="1">
      <c r="A19" s="315"/>
      <c r="B19" s="314"/>
      <c r="C19" s="248"/>
      <c r="D19" s="248"/>
      <c r="E19" s="248"/>
      <c r="F19" s="248"/>
      <c r="G19" s="248"/>
      <c r="H19" s="248"/>
      <c r="I19" s="248"/>
      <c r="J19" s="248"/>
      <c r="K19" s="226"/>
      <c r="L19" s="226"/>
    </row>
    <row r="20" spans="1:12" ht="24">
      <c r="A20" s="313" t="s">
        <v>78</v>
      </c>
      <c r="B20" s="314" t="s">
        <v>113</v>
      </c>
      <c r="C20" s="248">
        <v>174</v>
      </c>
      <c r="D20" s="248">
        <v>615</v>
      </c>
      <c r="E20" s="248">
        <v>134</v>
      </c>
      <c r="F20" s="248">
        <v>543</v>
      </c>
      <c r="G20" s="248">
        <v>105</v>
      </c>
      <c r="H20" s="248">
        <v>441</v>
      </c>
      <c r="I20" s="248">
        <v>21</v>
      </c>
      <c r="J20" s="248">
        <v>2033</v>
      </c>
      <c r="K20" s="226"/>
      <c r="L20" s="226"/>
    </row>
    <row r="21" spans="1:12" s="183" customFormat="1">
      <c r="A21" s="316" t="s">
        <v>79</v>
      </c>
      <c r="B21" s="314" t="s">
        <v>112</v>
      </c>
      <c r="C21" s="291">
        <v>152</v>
      </c>
      <c r="D21" s="292">
        <v>360</v>
      </c>
      <c r="E21" s="292">
        <v>84</v>
      </c>
      <c r="F21" s="292">
        <v>418</v>
      </c>
      <c r="G21" s="292">
        <v>85</v>
      </c>
      <c r="H21" s="292">
        <v>285</v>
      </c>
      <c r="I21" s="292">
        <v>12</v>
      </c>
      <c r="J21" s="292">
        <v>1396</v>
      </c>
      <c r="K21" s="226"/>
      <c r="L21" s="226"/>
    </row>
    <row r="22" spans="1:12">
      <c r="A22" s="228"/>
      <c r="B22" s="212"/>
      <c r="C22" s="249"/>
      <c r="D22" s="250"/>
      <c r="E22" s="250"/>
      <c r="F22" s="250"/>
      <c r="G22" s="250"/>
      <c r="H22" s="250"/>
      <c r="I22" s="250"/>
      <c r="J22" s="250"/>
      <c r="K22" s="226"/>
      <c r="L22" s="226"/>
    </row>
    <row r="23" spans="1:12" ht="10.5" customHeight="1">
      <c r="A23" s="177"/>
      <c r="B23" s="184"/>
    </row>
    <row r="24" spans="1:12" ht="13.5">
      <c r="A24" s="33" t="s">
        <v>139</v>
      </c>
      <c r="B24" s="41"/>
    </row>
  </sheetData>
  <mergeCells count="2">
    <mergeCell ref="A1:J1"/>
    <mergeCell ref="A3:B3"/>
  </mergeCells>
  <conditionalFormatting sqref="A4:J20 A22:J22">
    <cfRule type="expression" dxfId="17" priority="3">
      <formula>MOD(ROW(),2)=1</formula>
    </cfRule>
  </conditionalFormatting>
  <conditionalFormatting sqref="A21:J21">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VO_1</vt:lpstr>
      <vt:lpstr>VO_2</vt:lpstr>
      <vt:lpstr>VO_3</vt:lpstr>
      <vt:lpstr>VO_4</vt:lpstr>
      <vt:lpstr>T11_1</vt:lpstr>
      <vt:lpstr>TG1_1</vt:lpstr>
      <vt:lpstr>T12_1</vt:lpstr>
      <vt:lpstr>T13_1</vt:lpstr>
      <vt:lpstr>T14_1</vt:lpstr>
      <vt:lpstr>T15_1</vt:lpstr>
      <vt:lpstr>T16_1</vt:lpstr>
      <vt:lpstr>T17_1</vt:lpstr>
      <vt:lpstr>T18_1</vt:lpstr>
      <vt:lpstr>T21_1</vt:lpstr>
      <vt:lpstr>T2G_1</vt:lpstr>
      <vt:lpstr>T22_1</vt:lpstr>
      <vt:lpstr>T23_1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2018-01-24T06:54:34Z</cp:lastPrinted>
  <dcterms:created xsi:type="dcterms:W3CDTF">2012-03-28T07:56:08Z</dcterms:created>
  <dcterms:modified xsi:type="dcterms:W3CDTF">2018-01-25T08:19:01Z</dcterms:modified>
  <cp:category>LIS-Bericht</cp:category>
</cp:coreProperties>
</file>