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E_I_1_j_HH\"/>
    </mc:Choice>
  </mc:AlternateContent>
  <xr:revisionPtr revIDLastSave="0" documentId="13_ncr:1_{C1C0AF02-0694-4A04-B8E8-FF00955C4820}" xr6:coauthVersionLast="36" xr6:coauthVersionMax="36" xr10:uidLastSave="{00000000-0000-0000-0000-000000000000}"/>
  <bookViews>
    <workbookView xWindow="0" yWindow="0" windowWidth="28800" windowHeight="12225" tabRatio="797" xr2:uid="{00000000-000D-0000-FFFF-FFFF00000000}"/>
  </bookViews>
  <sheets>
    <sheet name="VO_1" sheetId="53" r:id="rId1"/>
    <sheet name="VO_2 " sheetId="54" r:id="rId2"/>
    <sheet name="VO_3" sheetId="17" r:id="rId3"/>
    <sheet name="VO_4" sheetId="52" r:id="rId4"/>
    <sheet name="T1_1" sheetId="35" r:id="rId5"/>
    <sheet name="T2_1" sheetId="28" r:id="rId6"/>
    <sheet name="T3_1" sheetId="30" r:id="rId7"/>
    <sheet name="Daten_ohne_19" sheetId="55" state="hidden" r:id="rId8"/>
    <sheet name="Grafik_1" sheetId="46" r:id="rId9"/>
    <sheet name="DatenBesch_1" sheetId="47" state="hidden" r:id="rId10"/>
    <sheet name="Grafik_2" sheetId="48" r:id="rId11"/>
    <sheet name="DatenUMs_1" sheetId="49" state="hidden" r:id="rId12"/>
    <sheet name="Grafik_3" sheetId="50" r:id="rId13"/>
  </sheets>
  <definedNames>
    <definedName name="_xlnm._FilterDatabase" localSheetId="4" hidden="1">T1_1!$A$7:$H$72</definedName>
    <definedName name="_xlnm._FilterDatabase" localSheetId="5" hidden="1">T2_1!$A$7:$I$71</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91029"/>
</workbook>
</file>

<file path=xl/calcChain.xml><?xml version="1.0" encoding="utf-8"?>
<calcChain xmlns="http://schemas.openxmlformats.org/spreadsheetml/2006/main">
  <c r="E5" i="47" l="1"/>
  <c r="E6" i="47"/>
  <c r="E7" i="47"/>
  <c r="E8" i="47"/>
  <c r="E9" i="47"/>
  <c r="E10" i="47"/>
  <c r="E11" i="47"/>
  <c r="E12" i="47"/>
  <c r="E13" i="47"/>
  <c r="E14" i="47"/>
  <c r="E15" i="47"/>
  <c r="E16" i="47"/>
  <c r="E17" i="47"/>
  <c r="E18" i="47"/>
  <c r="E19" i="47"/>
  <c r="E20" i="47"/>
  <c r="E21" i="47"/>
  <c r="E22" i="47"/>
  <c r="E14" i="49" l="1"/>
  <c r="E12" i="49"/>
  <c r="E20" i="49"/>
  <c r="E16" i="49"/>
  <c r="E7" i="49"/>
  <c r="E17" i="49"/>
  <c r="E9" i="49"/>
  <c r="E8" i="49"/>
  <c r="E10" i="49"/>
  <c r="E5" i="49"/>
  <c r="E6" i="49"/>
  <c r="E15" i="49"/>
  <c r="E13" i="49"/>
  <c r="E11" i="49"/>
  <c r="E19" i="49"/>
  <c r="E18" i="49"/>
</calcChain>
</file>

<file path=xl/sharedStrings.xml><?xml version="1.0" encoding="utf-8"?>
<sst xmlns="http://schemas.openxmlformats.org/spreadsheetml/2006/main" count="698" uniqueCount="313">
  <si>
    <t>Bezeichnung</t>
  </si>
  <si>
    <t>Bruttoentgelte</t>
  </si>
  <si>
    <t>1 000 Euro</t>
  </si>
  <si>
    <t>WZ 2008</t>
  </si>
  <si>
    <t>·</t>
  </si>
  <si>
    <t>–</t>
  </si>
  <si>
    <t xml:space="preserve">Inhaltsverzeichnis </t>
  </si>
  <si>
    <t>Vorbemerkung</t>
  </si>
  <si>
    <t>Jahr</t>
  </si>
  <si>
    <t>Seite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</si>
  <si>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</si>
  <si>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</si>
  <si>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</si>
  <si>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</si>
  <si>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</si>
  <si>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</si>
  <si>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</si>
  <si>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</si>
  <si>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</si>
  <si>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</si>
  <si>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</si>
  <si>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</si>
  <si>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</si>
  <si>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</si>
  <si>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</si>
  <si>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</si>
  <si>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</si>
  <si>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</si>
  <si>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</si>
  <si>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</si>
  <si>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</si>
  <si>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</si>
  <si>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</si>
  <si>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</si>
  <si>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</si>
  <si>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</si>
  <si>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</si>
  <si>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</si>
  <si>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</si>
  <si>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</si>
  <si>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</si>
  <si>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</si>
  <si>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</si>
  <si>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</si>
  <si>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</si>
  <si>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</si>
  <si>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</si>
  <si>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</si>
  <si>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</si>
  <si>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</si>
  <si>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</si>
  <si>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</si>
  <si>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</si>
  <si>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</si>
  <si>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</si>
  <si>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</si>
  <si>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</si>
  <si>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</si>
  <si>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</si>
  <si>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</si>
  <si>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</si>
  <si>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</si>
  <si>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</si>
  <si>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</si>
  <si>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</si>
  <si>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</si>
  <si>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</si>
  <si>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</si>
  <si>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</si>
  <si>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</si>
  <si>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</si>
  <si>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</si>
  <si>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</si>
  <si>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</si>
  <si>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</si>
  <si>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</si>
  <si>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</si>
  <si>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</si>
  <si>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</si>
  <si>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</si>
  <si>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</si>
  <si>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</si>
  <si>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</si>
  <si>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</si>
  <si>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</si>
  <si>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</si>
  <si>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</si>
  <si>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</si>
  <si>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</si>
  <si>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</si>
  <si>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</si>
  <si>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</si>
  <si>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</si>
  <si>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</si>
  <si>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</si>
  <si>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</si>
  <si>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</si>
  <si>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</si>
  <si>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</si>
  <si>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</si>
  <si>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</si>
  <si>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</si>
  <si>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</si>
  <si>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</si>
  <si>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</si>
  <si>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</si>
  <si>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</si>
  <si>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</si>
  <si>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</si>
  <si>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</si>
  <si>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GG</t>
  </si>
  <si>
    <t>VG</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</si>
  <si>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</si>
  <si>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</si>
  <si>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</si>
  <si>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</si>
  <si>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</si>
  <si>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</si>
  <si>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</si>
  <si>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</si>
  <si>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</si>
  <si>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</si>
  <si>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</si>
  <si>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</si>
  <si>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</si>
  <si>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</si>
  <si>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</si>
  <si>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</si>
  <si>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</si>
  <si>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</si>
  <si>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</si>
  <si>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</si>
  <si>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</si>
  <si>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</si>
  <si>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</si>
  <si>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</si>
  <si>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</si>
  <si>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</si>
  <si>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</si>
  <si>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</si>
  <si>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</si>
  <si>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</si>
  <si>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</si>
  <si>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</si>
  <si>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</si>
  <si>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</si>
  <si>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</si>
  <si>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</si>
  <si>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</si>
  <si>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</si>
  <si>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</si>
  <si>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</si>
  <si>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</si>
  <si>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</si>
  <si>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</si>
  <si>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</si>
  <si>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</si>
  <si>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</si>
  <si>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</si>
  <si>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</si>
  <si>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</si>
  <si>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</si>
  <si>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</si>
  <si>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</si>
  <si>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</si>
  <si>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</si>
  <si>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</si>
  <si>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</si>
  <si>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</si>
  <si>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</si>
  <si>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</si>
  <si>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</si>
  <si>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</si>
  <si>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</si>
  <si>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</si>
  <si>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</si>
  <si>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</si>
  <si>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</si>
  <si>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</si>
  <si>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</si>
  <si>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</si>
  <si>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</si>
  <si>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</si>
  <si>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</si>
  <si>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</si>
  <si>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</si>
  <si>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</si>
  <si>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</si>
  <si>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</si>
  <si>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</si>
  <si>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</si>
  <si>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</si>
  <si>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</si>
  <si>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</si>
  <si>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</si>
  <si>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</si>
  <si>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</si>
  <si>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</si>
  <si>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</si>
  <si>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</si>
  <si>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</si>
  <si>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</si>
  <si>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</si>
  <si>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</si>
  <si>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</si>
  <si>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</si>
  <si>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</si>
  <si>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</si>
  <si>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</si>
  <si>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</si>
  <si>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</si>
  <si>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</si>
  <si>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</si>
  <si>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</si>
  <si>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</si>
  <si>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</si>
  <si>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</si>
  <si>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</si>
  <si>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</si>
  <si>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</si>
  <si>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</si>
  <si>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</si>
  <si>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</si>
  <si>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</si>
  <si>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</si>
  <si>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</si>
  <si>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</si>
  <si>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</si>
  <si>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</si>
  <si>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</si>
  <si>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</si>
  <si>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</si>
  <si>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</si>
  <si>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</si>
  <si>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</si>
  <si>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</si>
  <si>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</si>
  <si>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</si>
  <si>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</si>
  <si>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</si>
  <si>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</si>
  <si>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</si>
  <si>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</si>
  <si>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</si>
  <si>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</si>
  <si>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</si>
  <si>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</si>
  <si>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</si>
  <si>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</si>
  <si>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</si>
  <si>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</si>
  <si>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</si>
  <si>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</si>
  <si>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</si>
  <si>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30 Sonstiger Fahrzeugbau</t>
  </si>
  <si>
    <t>32 H.v. sonstigen Waren</t>
  </si>
  <si>
    <t>33 Reparatur von Maschinen</t>
  </si>
  <si>
    <t>B + C Verarbeitendes Gewerbe</t>
  </si>
  <si>
    <t>Methodik und Begriffsdefinitionen</t>
  </si>
  <si>
    <t>Ver-
änderung 
gegenüber
dem Vorjahr</t>
  </si>
  <si>
    <t>– endgültige Ergebnisse –</t>
  </si>
  <si>
    <t>Beschäftigte</t>
  </si>
  <si>
    <t>(Endgültige Ergebnisse)</t>
  </si>
  <si>
    <t>18.1</t>
  </si>
  <si>
    <t>H. v. Druckerzeugnissen</t>
  </si>
  <si>
    <t>28.1</t>
  </si>
  <si>
    <t>H.v. nicht wirtschaftszweigspezifischen Maschinen</t>
  </si>
  <si>
    <t>Christian Reinke</t>
  </si>
  <si>
    <t xml:space="preserve"> </t>
  </si>
  <si>
    <t xml:space="preserve">info@statistik-nord.de </t>
  </si>
  <si>
    <t>28 Maschinenbau</t>
  </si>
  <si>
    <t>27 H.v. elektr. Ausrüstungen</t>
  </si>
  <si>
    <t>Reparatur von elektronischen und
  optischen Geräten</t>
  </si>
  <si>
    <r>
      <t>Umsatz</t>
    </r>
    <r>
      <rPr>
        <vertAlign val="superscript"/>
        <sz val="9"/>
        <rFont val="Arial"/>
        <family val="2"/>
      </rPr>
      <t>2</t>
    </r>
    <r>
      <rPr>
        <sz val="9"/>
        <rFont val="Arial"/>
        <family val="2"/>
      </rPr>
      <t xml:space="preserve"> </t>
    </r>
  </si>
  <si>
    <r>
      <t>darunter 
Auslandsumsatz</t>
    </r>
    <r>
      <rPr>
        <vertAlign val="superscript"/>
        <sz val="9"/>
        <rFont val="Arial"/>
        <family val="2"/>
      </rPr>
      <t>2</t>
    </r>
  </si>
  <si>
    <r>
      <rPr>
        <vertAlign val="superscript"/>
        <sz val="8"/>
        <rFont val="Arial"/>
        <family val="2"/>
      </rPr>
      <t>a</t>
    </r>
    <r>
      <rPr>
        <sz val="8"/>
        <rFont val="Arial"/>
        <family val="2"/>
      </rPr>
      <t xml:space="preserve">  Infolge der Einführung der Wirtschaftszweigklassifikation WZ 2008 sind Vorjahresvergleiche nur in eingeschränktem Maße möglich</t>
    </r>
  </si>
  <si>
    <t>3. Betriebe, Tätige Personen, Bruttoentgelte, Umsatz und Auslandsumsatz im Verarbeitenden Gewerbe</t>
  </si>
  <si>
    <t>(endgültige Ergebnisse)</t>
  </si>
  <si>
    <t>A/EN</t>
  </si>
  <si>
    <t>Vorleistungsgüter- und Energieproduzenten</t>
  </si>
  <si>
    <r>
      <rPr>
        <vertAlign val="superscript"/>
        <sz val="8"/>
        <rFont val="Arial"/>
        <family val="2"/>
      </rPr>
      <t>2</t>
    </r>
    <r>
      <rPr>
        <sz val="8"/>
        <rFont val="Arial"/>
        <family val="2"/>
      </rPr>
      <t xml:space="preserve"> Gesamt- und Auslandsumsatz ab 2019 nicht mit Werten von 1980 bis 2018 vergleichbar aufgrund veränderter Erfassung des Mineralölsektors</t>
    </r>
  </si>
  <si>
    <t>Umsatz²</t>
  </si>
  <si>
    <t>darunter 
Auslandsumsatz²</t>
  </si>
  <si>
    <t>Anzahl¹</t>
  </si>
  <si>
    <t>1995ª</t>
  </si>
  <si>
    <t>2019ᶜ</t>
  </si>
  <si>
    <r>
      <rPr>
        <vertAlign val="superscript"/>
        <sz val="8"/>
        <rFont val="Arial"/>
        <family val="2"/>
      </rPr>
      <t>1</t>
    </r>
    <r>
      <rPr>
        <sz val="8"/>
        <rFont val="Arial"/>
        <family val="2"/>
      </rPr>
      <t xml:space="preserve">  Infolge von Korrekturen im Mineralölsektor ab 2019 sind Jahresvergleiche des Gesamtumsatzes und 
   des Auslandsumsatzes insgesamt wenig sinnvoll. Deshalb wurden in der Grafik die Gesamt- und Auslandsumsätze 
   ohne WZ 19 – Kokerei und Mineralölverarbeitung dargestellt.</t>
    </r>
  </si>
  <si>
    <r>
      <rPr>
        <vertAlign val="superscript"/>
        <sz val="8"/>
        <rFont val="Arial"/>
        <family val="2"/>
      </rPr>
      <t xml:space="preserve">2 </t>
    </r>
    <r>
      <rPr>
        <sz val="8"/>
        <rFont val="Arial"/>
        <family val="2"/>
      </rPr>
      <t xml:space="preserve">  Infolge von Korrekturen im Mineralölsektor sind Vergleiche der Gesamt- und Auslandsumsätze ab 2019 mit den Vorjahren nicht sinnvoll</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</si>
  <si>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</si>
  <si>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</si>
  <si>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r>
      <rPr>
        <vertAlign val="superscript"/>
        <sz val="8"/>
        <rFont val="Arial"/>
        <family val="2"/>
      </rPr>
      <t xml:space="preserve">c </t>
    </r>
    <r>
      <rPr>
        <sz val="8"/>
        <rFont val="Arial"/>
        <family val="2"/>
      </rPr>
      <t xml:space="preserve">  Infolge von Korrekturen im Mineralölsektor sind Vergleiche der Gesamt- und Auslandsumsätze ab 2019 mit den Vorjahren nicht sinnvoll</t>
    </r>
  </si>
  <si>
    <t>sowie Bergbau und Gewinnung von Steinen und Erden in Hamburg 2002 bis 2022 (ohne Kokerei u. Mineralölverarbeitung)</t>
  </si>
  <si>
    <t>Kennziffer: E I 1 - j 23 HH</t>
  </si>
  <si>
    <t>und Erden in Hamburg 2023</t>
  </si>
  <si>
    <t xml:space="preserve">© Statistisches Amt für Hamburg und Schleswig-Holstein, Hamburg 2024
Auszugsweise Vervielfältigung und Verbreitung mit Quellenangabe gestattet.         </t>
  </si>
  <si>
    <t>Betriebe, Tätige Personen und Bruttoentgelte im Verarbeitenden Gewerbe sowie Bergbau und 
Gewinnung von Steinen und Erden in Hamburg nach Wirtschaftszweigen im Berichtsjahr 2023 
(endgültige Ergebnisse)</t>
  </si>
  <si>
    <t>Umsatz, Auslandsumsatz, Exportquote und Umsatz aus Eigenerzeugung im Verarbeitenden Gewerbe 
sowie Bergbau und Gewinnung von Steinen und Erden in Hamburg nach Wirtschaftszweigen 
im Berichtsjahr 2023 (endgültige Ergebnisse)</t>
  </si>
  <si>
    <t>Betriebe, Tätige Personen, Bruttoentgelte, Umsatz und Auslandsumsatz im Verarbeitenden Gewerbe 
sowie Bergbau und Gewinnung von Steinen und Erden in Hamburg 1980 - 2023 (endgültige Ergebnisse)</t>
  </si>
  <si>
    <t>Tätige Personen, Gesamtumsatz und Auslandsumsatz der Betriebe im Verarbeitenden Gewerbe sowie Bergbau und Gewinnung von Steinen und Erden in Hamburg von 1996 - 2023 (endgültige Ergebnisse)</t>
  </si>
  <si>
    <t>Tätige Personen der Betriebe im Verarbeitenden Gewerbe sowie Bergbau und Gewinnung von Steinen und Erden in Hamburg im Jahr 2023 - Veränderung in ausgewählten Wirtschaftszweigen gegenüber dem Vorjahr (endgültige Ergebnisse)</t>
  </si>
  <si>
    <t>Umsatz der Betriebe im Verarbeitenden Gewerbe sowie Bergbau und Gewinnung von Steinen und Erden in Hamburg im Jahr 2023 - Veränderung in ausgewählten Wirtschaftszweigen gegenüber dem Vorjahr (endgültige Ergebnisse)</t>
  </si>
  <si>
    <t>1. Betriebe, Tätige Personen und Bruttoentgelte im Verarbeitenden Gewerbe 
sowie Bergbau und Gewinnung von Steinen und Erden in Hamburg nach Wirtschaftszweigen  
im Berichtsjahr 2023 (endgültige Ergebnisse)</t>
  </si>
  <si>
    <t xml:space="preserve">2. Umsatz, Auslandsumsatz, Exportquote und Umsatz aus Eigenerzeugung im Verarbeitenden Gewerbe
sowie Bergbau und Gewinnung von Steinen und Erden in Hamburg nach Wirtschaftszweigen 
im Berichtsjahr 2023 (endgültige Ergebnisse) </t>
  </si>
  <si>
    <t>3. Betriebe, Tätige Personen, Bruttoentgelte, Umsatz und Auslandsumsatz
im Verarbeitenden Gewerbe sowie Bergbau und Gewinnung von Steinen und Erden
in Hamburg 1980 bis 2023 (endgültige Ergebnisse)</t>
  </si>
  <si>
    <t>^^</t>
  </si>
  <si>
    <t>Grafik 1: Tätige Personen, Umsatz und Auslandsumsatz der Betriebe im Verarbeitenden Gewerbe sowie Bergbau und Gewinnung von Steinen und Erden 
in Hamburg 2002 bis 2023 (Endgültige Ergebnisse)</t>
  </si>
  <si>
    <t>Grafik 2: Tätige Personen der Betriebe im Verarbeitenden Gewerbe sowie Bergbau und Gewinnung von Steinen und Erden in Hamburg im Jahr 2023</t>
  </si>
  <si>
    <t>Grafik 3: Umsatz der Betriebe im Verarbeitenden Gewerbe sowie Bergbau und Gewinnung von Steinen und Erden in Hamburg im Jahr 2023</t>
  </si>
  <si>
    <t>14</t>
  </si>
  <si>
    <t>Herstellung von Bekleidung</t>
  </si>
  <si>
    <t>Herausgegeben am: 26. April 2024</t>
  </si>
  <si>
    <t>2008 a</t>
  </si>
  <si>
    <r>
      <t>2008</t>
    </r>
    <r>
      <rPr>
        <vertAlign val="superscript"/>
        <sz val="9"/>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</si>
</sst>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3" formatCode="_-* #,##0.00\ _€_-;\-* #,##0.00\ _€_-;_-* &quot;-&quot;??\ _€_-;_-@_-"/>
    <numFmt numFmtId="164" formatCode="###\ ###\ ###"/>
    <numFmt numFmtId="165" formatCode="@*."/>
    <numFmt numFmtId="166" formatCode="#\ ###\ ###;\-\ #\ ###\ ###;\-"/>
    <numFmt numFmtId="167" formatCode="0.0;\-\ 0.0"/>
    <numFmt numFmtId="168" formatCode="#\ ###\ ##0"/>
    <numFmt numFmtId="169" formatCode="\ #\ ###\ ##0"/>
    <numFmt numFmtId="170" formatCode="0_ ;\-0\ "/>
    <numFmt numFmtId="171" formatCode="0.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0\ ;\-\ ###\ ##0\ ;&quot;– &quot;"/>
    <numFmt numFmtId="194" formatCode="##0.0\ ;\-\ ##0.0\ ;&quot;– &quot;\ \ \ "/>
    <numFmt numFmtId="195" formatCode="#\ ###\ ##0\ ;\-\ #\ ###\ ##0\ ;&quot;– &quot;"/>
    <numFmt numFmtId="196" formatCode="##\ ###\ ##0\ ;\-\ ##\ ###\ ##0\ ;&quot;– &quot;"/>
    <numFmt numFmtId="197" formatCode="###,###,###,###;\-###,###,###,###"/>
    <numFmt numFmtId="198" formatCode="#,##0.0"/>
    <numFmt numFmtId="199" formatCode="###\ ##0\ ;\-\ ###\ ##0\ ;\–"/>
  </numFmts>
  <fonts count="10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7"/>
      <color indexed="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9"/>
      <color theme="1"/>
      <name val="Arial Narrow"/>
      <family val="2"/>
    </font>
    <font>
      <sz val="8"/>
      <color rgb="FFFF0000"/>
      <name val="Arial"/>
      <family val="2"/>
    </font>
    <font>
      <b/>
      <sz val="10"/>
      <name val="Arial Narrow"/>
      <family val="2"/>
    </font>
    <font>
      <sz val="10"/>
      <name val="Arial Narrow"/>
      <family val="2"/>
    </font>
    <font>
      <sz val="9"/>
      <color indexed="8"/>
      <name val="Arial Narrow"/>
      <family val="2"/>
    </font>
    <font>
      <sz val="9"/>
      <color rgb="FFFF0000"/>
      <name val="Arial Narrow"/>
      <family val="2"/>
    </font>
    <font>
      <sz val="10"/>
      <color rgb="FFFF0000"/>
      <name val="Arial"/>
      <family val="2"/>
    </font>
  </fonts>
  <fills count="49">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5">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right style="thin">
        <color rgb="FF1E4B7D"/>
      </right>
      <top style="thin">
        <color rgb="FF1E4B7D"/>
      </top>
      <bottom/>
      <diagonal/>
    </border>
  </borders>
  <cellStyleXfs count="2274">
    <xf numFmtId="0" fontId="0" fillId="0" borderId="0"/>
    <xf numFmtId="0" fontId="19" fillId="0" borderId="0"/>
    <xf numFmtId="0" fontId="20" fillId="0" borderId="0"/>
    <xf numFmtId="0" fontId="18" fillId="0" borderId="0"/>
    <xf numFmtId="0" fontId="17" fillId="0" borderId="0"/>
    <xf numFmtId="0" fontId="17" fillId="0" borderId="0" applyFill="0" applyAlignment="0"/>
    <xf numFmtId="0" fontId="31" fillId="0" borderId="0" applyFill="0" applyBorder="0" applyAlignment="0"/>
    <xf numFmtId="0" fontId="21" fillId="0" borderId="0" applyFill="0" applyBorder="0" applyAlignment="0"/>
    <xf numFmtId="0" fontId="32" fillId="0" borderId="0"/>
    <xf numFmtId="0" fontId="35" fillId="0" borderId="0" applyNumberFormat="0" applyFill="0" applyBorder="0" applyAlignment="0" applyProtection="0"/>
    <xf numFmtId="0" fontId="20" fillId="0" borderId="0"/>
    <xf numFmtId="0" fontId="42" fillId="0" borderId="0"/>
    <xf numFmtId="0" fontId="15" fillId="0" borderId="0"/>
    <xf numFmtId="0" fontId="15" fillId="0" borderId="0"/>
    <xf numFmtId="0" fontId="32" fillId="0" borderId="0"/>
    <xf numFmtId="0" fontId="15" fillId="0" borderId="0"/>
    <xf numFmtId="0" fontId="17" fillId="0" borderId="0"/>
    <xf numFmtId="0" fontId="20" fillId="0" borderId="0"/>
    <xf numFmtId="0" fontId="17" fillId="0" borderId="0"/>
    <xf numFmtId="0" fontId="17" fillId="0" borderId="0"/>
    <xf numFmtId="0" fontId="17" fillId="0" borderId="0"/>
    <xf numFmtId="0" fontId="14" fillId="0" borderId="0"/>
    <xf numFmtId="0" fontId="14" fillId="0" borderId="0"/>
    <xf numFmtId="0" fontId="14" fillId="0" borderId="0"/>
    <xf numFmtId="0" fontId="20" fillId="0" borderId="0"/>
    <xf numFmtId="0" fontId="17" fillId="0" borderId="0"/>
    <xf numFmtId="0" fontId="14" fillId="0" borderId="0"/>
    <xf numFmtId="0" fontId="14" fillId="0" borderId="0"/>
    <xf numFmtId="0" fontId="46" fillId="0" borderId="0"/>
    <xf numFmtId="0" fontId="14" fillId="0" borderId="0"/>
    <xf numFmtId="0" fontId="14" fillId="0" borderId="0"/>
    <xf numFmtId="0" fontId="14" fillId="0" borderId="0"/>
    <xf numFmtId="0" fontId="47" fillId="0" borderId="0" applyNumberFormat="0" applyFill="0" applyBorder="0" applyAlignment="0" applyProtection="0"/>
    <xf numFmtId="0" fontId="12" fillId="0" borderId="0"/>
    <xf numFmtId="0" fontId="12" fillId="0" borderId="0" applyFill="0" applyAlignment="0"/>
    <xf numFmtId="0" fontId="20" fillId="0" borderId="0"/>
    <xf numFmtId="0" fontId="12" fillId="0" borderId="0"/>
    <xf numFmtId="0" fontId="11" fillId="0" borderId="0"/>
    <xf numFmtId="0" fontId="11" fillId="0" borderId="0" applyFill="0" applyAlignment="0"/>
    <xf numFmtId="0" fontId="11" fillId="0" borderId="0"/>
    <xf numFmtId="0" fontId="49" fillId="0" borderId="0"/>
    <xf numFmtId="0" fontId="10" fillId="0" borderId="0"/>
    <xf numFmtId="0" fontId="10" fillId="0" borderId="0" applyFill="0" applyAlignment="0"/>
    <xf numFmtId="0" fontId="10" fillId="0" borderId="0"/>
    <xf numFmtId="0" fontId="10" fillId="0" borderId="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2" fillId="9"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1" borderId="0" applyNumberFormat="0" applyBorder="0" applyAlignment="0" applyProtection="0"/>
    <xf numFmtId="0" fontId="51" fillId="16"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7" borderId="0" applyNumberFormat="0" applyBorder="0" applyAlignment="0" applyProtection="0"/>
    <xf numFmtId="0" fontId="51" fillId="16" borderId="0" applyNumberFormat="0" applyBorder="0" applyAlignment="0" applyProtection="0"/>
    <xf numFmtId="0" fontId="51" fillId="9"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8" borderId="0" applyNumberFormat="0" applyBorder="0" applyAlignment="0" applyProtection="0"/>
    <xf numFmtId="0" fontId="53" fillId="20" borderId="0" applyNumberFormat="0" applyBorder="0" applyAlignment="0" applyProtection="0"/>
    <xf numFmtId="0" fontId="53" fillId="9" borderId="0" applyNumberFormat="0" applyBorder="0" applyAlignment="0" applyProtection="0"/>
    <xf numFmtId="0" fontId="53" fillId="21" borderId="0" applyNumberFormat="0" applyBorder="0" applyAlignment="0" applyProtection="0"/>
    <xf numFmtId="0" fontId="53" fillId="13" borderId="0" applyNumberFormat="0" applyBorder="0" applyAlignment="0" applyProtection="0"/>
    <xf numFmtId="0" fontId="53" fillId="20"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9" borderId="0" applyNumberFormat="0" applyBorder="0" applyAlignment="0" applyProtection="0"/>
    <xf numFmtId="1" fontId="55" fillId="4" borderId="0">
      <alignment horizontal="center" vertical="center"/>
    </xf>
    <xf numFmtId="0" fontId="56" fillId="0" borderId="7">
      <alignment horizontal="center" vertical="center"/>
      <protection locked="0"/>
    </xf>
    <xf numFmtId="0" fontId="20" fillId="0" borderId="0" applyNumberFormat="0" applyAlignment="0">
      <alignment horizontal="centerContinuous"/>
    </xf>
    <xf numFmtId="172" fontId="57" fillId="30" borderId="20" applyFont="0" applyBorder="0" applyAlignment="0">
      <alignment horizontal="right"/>
    </xf>
    <xf numFmtId="0" fontId="58" fillId="31" borderId="21" applyNumberFormat="0" applyAlignment="0" applyProtection="0"/>
    <xf numFmtId="173" fontId="48" fillId="0" borderId="0">
      <alignment horizontal="right"/>
    </xf>
    <xf numFmtId="174" fontId="48" fillId="0" borderId="0">
      <alignment horizontal="right"/>
    </xf>
    <xf numFmtId="0" fontId="59" fillId="31" borderId="22" applyNumberFormat="0" applyAlignment="0" applyProtection="0"/>
    <xf numFmtId="0" fontId="36" fillId="32" borderId="23"/>
    <xf numFmtId="0" fontId="60" fillId="33" borderId="24">
      <alignment horizontal="right" vertical="top" wrapText="1"/>
    </xf>
    <xf numFmtId="0" fontId="36" fillId="0" borderId="7"/>
    <xf numFmtId="0" fontId="61" fillId="34" borderId="0">
      <alignment horizontal="center"/>
    </xf>
    <xf numFmtId="0" fontId="62" fillId="34" borderId="0">
      <alignment horizontal="center" vertical="center"/>
    </xf>
    <xf numFmtId="0" fontId="20" fillId="35" borderId="0">
      <alignment horizontal="center" wrapText="1"/>
    </xf>
    <xf numFmtId="0" fontId="63" fillId="34" borderId="0">
      <alignment horizontal="center"/>
    </xf>
    <xf numFmtId="175" fontId="20" fillId="0" borderId="0" applyFont="0" applyFill="0" applyBorder="0" applyAlignment="0" applyProtection="0"/>
    <xf numFmtId="43" fontId="20" fillId="0" borderId="0" applyFont="0" applyFill="0" applyBorder="0" applyAlignment="0" applyProtection="0"/>
    <xf numFmtId="176" fontId="20" fillId="0" borderId="0" applyFont="0" applyFill="0" applyBorder="0" applyAlignment="0" applyProtection="0"/>
    <xf numFmtId="177" fontId="20" fillId="0" borderId="0" applyFont="0" applyFill="0" applyBorder="0" applyAlignment="0" applyProtection="0"/>
    <xf numFmtId="178" fontId="20" fillId="0" borderId="0" applyFont="0" applyFill="0" applyBorder="0" applyAlignment="0" applyProtection="0"/>
    <xf numFmtId="0" fontId="32" fillId="2" borderId="7">
      <protection locked="0"/>
    </xf>
    <xf numFmtId="0" fontId="64" fillId="11" borderId="22" applyNumberFormat="0" applyAlignment="0" applyProtection="0"/>
    <xf numFmtId="0" fontId="65" fillId="30" borderId="0" applyNumberFormat="0" applyBorder="0" applyAlignment="0">
      <alignment horizontal="right"/>
    </xf>
    <xf numFmtId="168" fontId="66" fillId="34" borderId="0" applyBorder="0">
      <alignment horizontal="right" vertical="center"/>
      <protection locked="0"/>
    </xf>
    <xf numFmtId="0" fontId="67" fillId="0" borderId="25" applyNumberFormat="0" applyFill="0" applyAlignment="0" applyProtection="0"/>
    <xf numFmtId="0" fontId="68" fillId="0" borderId="0" applyNumberFormat="0" applyFill="0" applyBorder="0" applyAlignment="0" applyProtection="0"/>
    <xf numFmtId="0" fontId="69" fillId="2" borderId="23">
      <protection locked="0"/>
    </xf>
    <xf numFmtId="0" fontId="20" fillId="2" borderId="7"/>
    <xf numFmtId="0" fontId="20" fillId="34" borderId="0"/>
    <xf numFmtId="179" fontId="48" fillId="0" borderId="0" applyFont="0" applyFill="0" applyBorder="0" applyAlignment="0" applyProtection="0"/>
    <xf numFmtId="179" fontId="48" fillId="0" borderId="0" applyFont="0" applyFill="0" applyBorder="0" applyAlignment="0" applyProtection="0"/>
    <xf numFmtId="180" fontId="70" fillId="34" borderId="0">
      <alignment horizontal="center" vertical="center"/>
      <protection hidden="1"/>
    </xf>
    <xf numFmtId="181" fontId="71" fillId="0" borderId="7">
      <alignment horizontal="center" vertical="center"/>
      <protection locked="0"/>
    </xf>
    <xf numFmtId="168" fontId="72" fillId="6" borderId="0">
      <alignment horizontal="center" vertical="center"/>
    </xf>
    <xf numFmtId="180" fontId="71" fillId="0" borderId="7">
      <alignment horizontal="center" vertical="center"/>
      <protection locked="0"/>
    </xf>
    <xf numFmtId="182" fontId="71" fillId="0" borderId="7">
      <alignment horizontal="center" vertical="center"/>
      <protection locked="0"/>
    </xf>
    <xf numFmtId="183" fontId="71" fillId="0" borderId="7">
      <alignment horizontal="center" vertical="center"/>
      <protection locked="0"/>
    </xf>
    <xf numFmtId="0" fontId="70" fillId="34" borderId="7">
      <alignment horizontal="left"/>
    </xf>
    <xf numFmtId="0" fontId="20" fillId="2" borderId="7" applyNumberFormat="0" applyFont="0" applyAlignment="0">
      <protection locked="0"/>
    </xf>
    <xf numFmtId="0" fontId="20" fillId="2" borderId="7" applyNumberFormat="0" applyFont="0" applyAlignment="0">
      <protection locked="0"/>
    </xf>
    <xf numFmtId="0" fontId="73" fillId="36" borderId="0">
      <alignment horizontal="left" vertical="center" wrapText="1"/>
    </xf>
    <xf numFmtId="0" fontId="45" fillId="34" borderId="0">
      <alignment horizontal="left"/>
    </xf>
    <xf numFmtId="0" fontId="20" fillId="37" borderId="0" applyNumberFormat="0" applyFont="0" applyBorder="0" applyAlignment="0"/>
    <xf numFmtId="0" fontId="20" fillId="37" borderId="0" applyNumberFormat="0" applyFont="0" applyBorder="0" applyAlignment="0"/>
    <xf numFmtId="0" fontId="20" fillId="38" borderId="7" applyNumberFormat="0" applyFont="0" applyBorder="0" applyAlignment="0"/>
    <xf numFmtId="0" fontId="20" fillId="38" borderId="7" applyNumberFormat="0" applyFont="0" applyBorder="0" applyAlignment="0"/>
    <xf numFmtId="1" fontId="66" fillId="34" borderId="0" applyBorder="0">
      <alignment horizontal="right" vertical="center"/>
      <protection locked="0"/>
    </xf>
    <xf numFmtId="0" fontId="60" fillId="39" borderId="0">
      <alignment horizontal="right" vertical="top" wrapText="1"/>
    </xf>
    <xf numFmtId="0" fontId="74" fillId="13" borderId="0" applyNumberFormat="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xf numFmtId="0" fontId="22" fillId="35" borderId="0">
      <alignment horizontal="center"/>
    </xf>
    <xf numFmtId="0" fontId="20" fillId="34" borderId="7">
      <alignment horizontal="centerContinuous" wrapText="1"/>
    </xf>
    <xf numFmtId="0" fontId="75" fillId="40" borderId="0">
      <alignment horizontal="center" wrapText="1"/>
    </xf>
    <xf numFmtId="43" fontId="32" fillId="0" borderId="0" applyFont="0" applyFill="0" applyBorder="0" applyAlignment="0" applyProtection="0"/>
    <xf numFmtId="49" fontId="76" fillId="36" borderId="26">
      <alignment horizontal="center" vertical="center" wrapText="1"/>
    </xf>
    <xf numFmtId="0" fontId="36" fillId="36" borderId="0" applyFont="0" applyAlignment="0"/>
    <xf numFmtId="0" fontId="36" fillId="34" borderId="27">
      <alignment wrapText="1"/>
    </xf>
    <xf numFmtId="0" fontId="36" fillId="34" borderId="8"/>
    <xf numFmtId="0" fontId="36" fillId="34" borderId="10"/>
    <xf numFmtId="0" fontId="36" fillId="34" borderId="10"/>
    <xf numFmtId="0" fontId="36" fillId="34" borderId="9">
      <alignment horizontal="center" wrapText="1"/>
    </xf>
    <xf numFmtId="175" fontId="20" fillId="0" borderId="0" applyFont="0" applyFill="0" applyBorder="0" applyAlignment="0" applyProtection="0"/>
    <xf numFmtId="0" fontId="77" fillId="17" borderId="0" applyNumberFormat="0" applyBorder="0" applyAlignment="0" applyProtection="0"/>
    <xf numFmtId="0" fontId="36" fillId="0" borderId="0"/>
    <xf numFmtId="0" fontId="78" fillId="37" borderId="28" applyNumberFormat="0" applyFont="0" applyAlignment="0" applyProtection="0"/>
    <xf numFmtId="0" fontId="14" fillId="5" borderId="12" applyNumberFormat="0" applyFont="0" applyAlignment="0" applyProtection="0"/>
    <xf numFmtId="0" fontId="14" fillId="5" borderId="12" applyNumberFormat="0" applyFont="0" applyAlignment="0" applyProtection="0"/>
    <xf numFmtId="184" fontId="79" fillId="0" borderId="0"/>
    <xf numFmtId="9" fontId="20" fillId="0" borderId="0" applyNumberFormat="0" applyFont="0" applyFill="0" applyBorder="0" applyAlignment="0" applyProtection="0"/>
    <xf numFmtId="185" fontId="48" fillId="0" borderId="0">
      <alignment horizontal="right"/>
    </xf>
    <xf numFmtId="0" fontId="36" fillId="34" borderId="7"/>
    <xf numFmtId="0" fontId="62" fillId="34" borderId="0">
      <alignment horizontal="right"/>
    </xf>
    <xf numFmtId="0" fontId="80" fillId="40" borderId="0">
      <alignment horizontal="center"/>
    </xf>
    <xf numFmtId="0" fontId="81" fillId="39" borderId="7">
      <alignment horizontal="left" vertical="top" wrapText="1"/>
    </xf>
    <xf numFmtId="0" fontId="82" fillId="39" borderId="17">
      <alignment horizontal="left" vertical="top" wrapText="1"/>
    </xf>
    <xf numFmtId="0" fontId="81" fillId="39" borderId="18">
      <alignment horizontal="left" vertical="top" wrapText="1"/>
    </xf>
    <xf numFmtId="0" fontId="81" fillId="39" borderId="17">
      <alignment horizontal="left" vertical="top"/>
    </xf>
    <xf numFmtId="0" fontId="83" fillId="12" borderId="0" applyNumberFormat="0" applyBorder="0" applyAlignment="0" applyProtection="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20" fillId="0" borderId="0"/>
    <xf numFmtId="0" fontId="14" fillId="0" borderId="0"/>
    <xf numFmtId="0" fontId="32" fillId="0" borderId="0"/>
    <xf numFmtId="0" fontId="14" fillId="0" borderId="0"/>
    <xf numFmtId="0" fontId="20" fillId="0" borderId="0"/>
    <xf numFmtId="0" fontId="20"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14" fillId="0" borderId="0"/>
    <xf numFmtId="0" fontId="20" fillId="0" borderId="0"/>
    <xf numFmtId="0" fontId="14"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0" fillId="0" borderId="0"/>
    <xf numFmtId="0" fontId="14" fillId="0" borderId="0"/>
    <xf numFmtId="0" fontId="14" fillId="0" borderId="0"/>
    <xf numFmtId="0" fontId="2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32" fillId="0" borderId="0"/>
    <xf numFmtId="0" fontId="14" fillId="0" borderId="0"/>
    <xf numFmtId="0" fontId="14" fillId="0" borderId="0"/>
    <xf numFmtId="0" fontId="20" fillId="0" borderId="0"/>
    <xf numFmtId="0" fontId="14" fillId="0" borderId="0"/>
    <xf numFmtId="0" fontId="14" fillId="0" borderId="0"/>
    <xf numFmtId="0" fontId="1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32"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5" fillId="0" borderId="0">
      <alignment vertical="top"/>
    </xf>
    <xf numFmtId="49" fontId="84" fillId="41" borderId="29" applyFont="0" applyAlignment="0">
      <alignment horizontal="center" vertical="center" wrapText="1"/>
    </xf>
    <xf numFmtId="0" fontId="85" fillId="42" borderId="0"/>
    <xf numFmtId="0" fontId="85" fillId="42" borderId="0"/>
    <xf numFmtId="0" fontId="85" fillId="43" borderId="0"/>
    <xf numFmtId="186" fontId="85" fillId="43" borderId="0" applyFill="0" applyBorder="0" applyAlignment="0">
      <alignment horizontal="right"/>
    </xf>
    <xf numFmtId="187" fontId="85" fillId="43" borderId="0" applyFill="0" applyBorder="0" applyProtection="0">
      <alignment horizontal="right"/>
    </xf>
    <xf numFmtId="186" fontId="85" fillId="43" borderId="0" applyFill="0" applyBorder="0" applyProtection="0">
      <alignment horizontal="right"/>
    </xf>
    <xf numFmtId="187" fontId="85" fillId="43" borderId="0" applyFill="0" applyBorder="0" applyProtection="0">
      <alignment horizontal="right"/>
    </xf>
    <xf numFmtId="188" fontId="85" fillId="43" borderId="0" applyFill="0">
      <alignment horizontal="right"/>
    </xf>
    <xf numFmtId="189" fontId="85" fillId="43" borderId="0" applyFill="0" applyBorder="0" applyProtection="0">
      <alignment horizontal="right"/>
    </xf>
    <xf numFmtId="188" fontId="76" fillId="43" borderId="0" applyFill="0">
      <alignment horizontal="right"/>
    </xf>
    <xf numFmtId="0" fontId="61" fillId="34" borderId="0">
      <alignment horizontal="center"/>
    </xf>
    <xf numFmtId="0" fontId="76" fillId="36" borderId="0">
      <alignment horizontal="left" vertical="center"/>
    </xf>
    <xf numFmtId="0" fontId="76" fillId="44" borderId="0">
      <alignment horizontal="left" vertical="center"/>
    </xf>
    <xf numFmtId="0" fontId="76" fillId="45" borderId="0">
      <alignment horizontal="left" vertical="center"/>
    </xf>
    <xf numFmtId="0" fontId="76" fillId="43" borderId="0">
      <alignment horizontal="left" vertical="center"/>
    </xf>
    <xf numFmtId="49" fontId="85" fillId="46" borderId="30" applyBorder="0" applyAlignment="0">
      <alignment horizontal="center" vertical="center" wrapText="1"/>
    </xf>
    <xf numFmtId="0" fontId="43" fillId="34" borderId="0"/>
    <xf numFmtId="0" fontId="85" fillId="42" borderId="31">
      <alignment horizontal="center"/>
    </xf>
    <xf numFmtId="0" fontId="85" fillId="42" borderId="31">
      <alignment horizontal="center"/>
    </xf>
    <xf numFmtId="0" fontId="85" fillId="43" borderId="31">
      <alignment horizontal="center"/>
    </xf>
    <xf numFmtId="172" fontId="65" fillId="30" borderId="0" applyFont="0" applyBorder="0" applyAlignment="0">
      <alignment horizontal="right"/>
    </xf>
    <xf numFmtId="49" fontId="86" fillId="30" borderId="0" applyFont="0" applyFill="0" applyBorder="0" applyAlignment="0" applyProtection="0">
      <alignment horizontal="right"/>
    </xf>
    <xf numFmtId="0" fontId="87" fillId="0" borderId="32" applyNumberFormat="0" applyFill="0" applyAlignment="0" applyProtection="0"/>
    <xf numFmtId="0" fontId="88" fillId="0" borderId="33" applyNumberFormat="0" applyFill="0" applyAlignment="0" applyProtection="0"/>
    <xf numFmtId="0" fontId="89" fillId="0" borderId="34"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36" borderId="26">
      <alignment horizontal="center" vertical="center" wrapText="1"/>
    </xf>
    <xf numFmtId="0" fontId="85" fillId="45" borderId="0">
      <alignment horizontal="center"/>
    </xf>
    <xf numFmtId="0" fontId="92" fillId="0" borderId="35" applyNumberFormat="0" applyFill="0" applyAlignment="0" applyProtection="0"/>
    <xf numFmtId="0" fontId="93" fillId="0" borderId="0"/>
    <xf numFmtId="190" fontId="20" fillId="0" borderId="0" applyFont="0" applyFill="0" applyBorder="0" applyAlignment="0" applyProtection="0"/>
    <xf numFmtId="0" fontId="53" fillId="0" borderId="0" applyNumberFormat="0" applyFill="0" applyBorder="0" applyAlignment="0" applyProtection="0"/>
    <xf numFmtId="49" fontId="66" fillId="34" borderId="0" applyBorder="0" applyAlignment="0">
      <alignment horizontal="right"/>
      <protection locked="0"/>
    </xf>
    <xf numFmtId="49" fontId="55" fillId="4" borderId="0">
      <alignment horizontal="left" vertical="center"/>
    </xf>
    <xf numFmtId="49" fontId="71" fillId="0" borderId="7">
      <alignment horizontal="left" vertical="center"/>
      <protection locked="0"/>
    </xf>
    <xf numFmtId="191" fontId="79" fillId="0" borderId="11">
      <alignment horizontal="right"/>
    </xf>
    <xf numFmtId="192" fontId="79" fillId="0" borderId="11">
      <alignment horizontal="left"/>
    </xf>
    <xf numFmtId="0" fontId="94" fillId="47" borderId="36" applyNumberFormat="0" applyAlignment="0" applyProtection="0"/>
    <xf numFmtId="0" fontId="85" fillId="45" borderId="0">
      <alignment horizontal="center"/>
    </xf>
    <xf numFmtId="0" fontId="32" fillId="0" borderId="0"/>
    <xf numFmtId="0" fontId="10" fillId="0" borderId="0"/>
    <xf numFmtId="0" fontId="10" fillId="0" borderId="0"/>
    <xf numFmtId="0" fontId="10" fillId="0" borderId="0"/>
    <xf numFmtId="0" fontId="10" fillId="0" borderId="0"/>
    <xf numFmtId="0" fontId="8" fillId="0" borderId="0"/>
    <xf numFmtId="0" fontId="9" fillId="0" borderId="0"/>
    <xf numFmtId="0" fontId="9" fillId="0" borderId="0"/>
    <xf numFmtId="0" fontId="9" fillId="0" borderId="0"/>
    <xf numFmtId="0" fontId="9" fillId="0" borderId="0" applyFill="0" applyAlignment="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7" fillId="0" borderId="0"/>
    <xf numFmtId="0" fontId="7" fillId="0" borderId="0"/>
    <xf numFmtId="0" fontId="32" fillId="0" borderId="0"/>
    <xf numFmtId="0" fontId="7" fillId="0" borderId="0"/>
    <xf numFmtId="0" fontId="7" fillId="0" borderId="0"/>
    <xf numFmtId="0" fontId="7" fillId="0" borderId="0"/>
    <xf numFmtId="0" fontId="9" fillId="0" borderId="0"/>
    <xf numFmtId="0" fontId="9" fillId="0" borderId="0" applyFill="0" applyAlignment="0"/>
    <xf numFmtId="0" fontId="9" fillId="0" borderId="0"/>
    <xf numFmtId="0" fontId="9" fillId="0" borderId="0"/>
    <xf numFmtId="0" fontId="9" fillId="0" borderId="0" applyFill="0" applyAlignment="0"/>
    <xf numFmtId="0" fontId="9" fillId="0" borderId="0"/>
    <xf numFmtId="0" fontId="32" fillId="0" borderId="0"/>
    <xf numFmtId="0" fontId="9" fillId="0" borderId="0"/>
    <xf numFmtId="0" fontId="9" fillId="0" borderId="0" applyFill="0" applyAlignment="0"/>
    <xf numFmtId="0" fontId="9" fillId="0" borderId="0"/>
    <xf numFmtId="0" fontId="9" fillId="0" borderId="0"/>
    <xf numFmtId="43" fontId="20" fillId="0" borderId="0" applyFont="0" applyFill="0" applyBorder="0" applyAlignment="0" applyProtection="0"/>
    <xf numFmtId="43" fontId="32" fillId="0" borderId="0" applyFont="0" applyFill="0" applyBorder="0" applyAlignment="0" applyProtection="0"/>
    <xf numFmtId="0" fontId="7" fillId="5" borderId="12" applyNumberFormat="0" applyFont="0" applyAlignment="0" applyProtection="0"/>
    <xf numFmtId="0" fontId="7" fillId="5" borderId="12" applyNumberFormat="0" applyFont="0" applyAlignment="0" applyProtection="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20" fillId="0" borderId="0"/>
    <xf numFmtId="0" fontId="6" fillId="0" borderId="0"/>
    <xf numFmtId="0" fontId="6" fillId="0" borderId="0"/>
    <xf numFmtId="0" fontId="6" fillId="0" borderId="0" applyFill="0" applyAlignment="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applyFill="0" applyAlignment="0"/>
    <xf numFmtId="0" fontId="6" fillId="0" borderId="0"/>
    <xf numFmtId="0" fontId="6" fillId="0" borderId="0"/>
    <xf numFmtId="0" fontId="6" fillId="0" borderId="0" applyFill="0" applyAlignment="0"/>
    <xf numFmtId="0" fontId="6" fillId="0" borderId="0"/>
    <xf numFmtId="0" fontId="6" fillId="0" borderId="0"/>
    <xf numFmtId="0" fontId="6" fillId="0" borderId="0" applyFill="0" applyAlignment="0"/>
    <xf numFmtId="0" fontId="6" fillId="0" borderId="0"/>
    <xf numFmtId="0" fontId="6" fillId="0" borderId="0"/>
    <xf numFmtId="43" fontId="20" fillId="0" borderId="0" applyFont="0" applyFill="0" applyBorder="0" applyAlignment="0" applyProtection="0"/>
    <xf numFmtId="43" fontId="32"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applyFill="0" applyAlignment="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applyFill="0" applyAlignment="0"/>
    <xf numFmtId="0" fontId="6" fillId="0" borderId="0"/>
    <xf numFmtId="0" fontId="6" fillId="0" borderId="0"/>
    <xf numFmtId="0" fontId="6" fillId="0" borderId="0" applyFill="0" applyAlignment="0"/>
    <xf numFmtId="0" fontId="6" fillId="0" borderId="0"/>
    <xf numFmtId="0" fontId="6" fillId="0" borderId="0"/>
    <xf numFmtId="0" fontId="6" fillId="0" borderId="0" applyFill="0" applyAlignment="0"/>
    <xf numFmtId="0" fontId="6" fillId="0" borderId="0"/>
    <xf numFmtId="0" fontId="6" fillId="0" borderId="0"/>
    <xf numFmtId="43" fontId="20" fillId="0" borderId="0" applyFont="0" applyFill="0" applyBorder="0" applyAlignment="0" applyProtection="0"/>
    <xf numFmtId="43" fontId="32" fillId="0" borderId="0" applyFont="0" applyFill="0" applyBorder="0" applyAlignment="0" applyProtection="0"/>
    <xf numFmtId="0" fontId="2" fillId="5" borderId="12" applyNumberFormat="0" applyFont="0" applyAlignment="0" applyProtection="0"/>
    <xf numFmtId="0" fontId="2" fillId="5" borderId="12" applyNumberFormat="0" applyFont="0" applyAlignment="0" applyProtection="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32" fillId="0" borderId="0" applyFont="0" applyFill="0" applyBorder="0" applyAlignment="0" applyProtection="0"/>
    <xf numFmtId="0" fontId="1" fillId="5" borderId="12" applyNumberFormat="0" applyFont="0" applyAlignment="0" applyProtection="0"/>
    <xf numFmtId="0" fontId="1" fillId="5"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32" fillId="0" borderId="0" applyFont="0" applyFill="0" applyBorder="0" applyAlignment="0" applyProtection="0"/>
    <xf numFmtId="0" fontId="1" fillId="5" borderId="12" applyNumberFormat="0" applyFont="0" applyAlignment="0" applyProtection="0"/>
    <xf numFmtId="0" fontId="1" fillId="5"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32" fillId="0" borderId="0" applyFont="0" applyFill="0" applyBorder="0" applyAlignment="0" applyProtection="0"/>
    <xf numFmtId="0" fontId="1" fillId="5" borderId="12" applyNumberFormat="0" applyFont="0" applyAlignment="0" applyProtection="0"/>
    <xf numFmtId="0" fontId="1" fillId="5"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32" fillId="0" borderId="0" applyFont="0" applyFill="0" applyBorder="0" applyAlignment="0" applyProtection="0"/>
    <xf numFmtId="0" fontId="1" fillId="5" borderId="12" applyNumberFormat="0" applyFont="0" applyAlignment="0" applyProtection="0"/>
    <xf numFmtId="0" fontId="1" fillId="5" borderId="1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42">
    <xf numFmtId="0" fontId="0" fillId="0" borderId="0" xfId="0"/>
    <xf numFmtId="0" fontId="19" fillId="0" borderId="0" xfId="1"/>
    <xf numFmtId="0" fontId="35" fillId="0" borderId="0" xfId="9" applyAlignment="1">
      <alignment horizontal="left"/>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22" fillId="0" borderId="0" xfId="0" applyFont="1" applyFill="1"/>
    <xf numFmtId="0" fontId="20" fillId="0" borderId="0" xfId="0" applyFont="1" applyFill="1"/>
    <xf numFmtId="0" fontId="20" fillId="0" borderId="0" xfId="0" applyFont="1" applyFill="1" applyBorder="1"/>
    <xf numFmtId="0" fontId="22" fillId="0" borderId="0" xfId="0" applyFont="1" applyFill="1" applyBorder="1"/>
    <xf numFmtId="0" fontId="21" fillId="0" borderId="0" xfId="0" applyFont="1" applyBorder="1" applyAlignment="1">
      <alignment horizontal="justify"/>
    </xf>
    <xf numFmtId="0" fontId="0" fillId="0" borderId="0" xfId="0" applyAlignment="1">
      <alignment horizontal="left"/>
    </xf>
    <xf numFmtId="0" fontId="20" fillId="0" borderId="0" xfId="0" quotePrefix="1" applyFont="1" applyAlignment="1">
      <alignment horizontal="left"/>
    </xf>
    <xf numFmtId="0" fontId="20" fillId="0" borderId="0" xfId="0" applyFont="1" applyAlignment="1">
      <alignment horizontal="left"/>
    </xf>
    <xf numFmtId="0" fontId="22" fillId="0" borderId="0" xfId="0" applyFont="1" applyAlignment="1">
      <alignment horizontal="left"/>
    </xf>
    <xf numFmtId="0" fontId="0" fillId="0" borderId="0" xfId="0" applyAlignment="1"/>
    <xf numFmtId="0" fontId="16" fillId="0" borderId="0" xfId="1" applyFont="1"/>
    <xf numFmtId="0" fontId="16" fillId="0" borderId="0" xfId="1" applyFont="1" applyAlignment="1">
      <alignment horizontal="right" vertical="center"/>
    </xf>
    <xf numFmtId="0" fontId="16" fillId="0" borderId="0" xfId="1" applyFont="1" applyAlignment="1">
      <alignment horizontal="right"/>
    </xf>
    <xf numFmtId="0" fontId="38" fillId="0" borderId="0" xfId="1" applyFont="1" applyAlignment="1">
      <alignment horizontal="center" vertical="center"/>
    </xf>
    <xf numFmtId="0" fontId="16" fillId="0" borderId="0" xfId="1" applyFont="1" applyAlignment="1">
      <alignment horizontal="left" vertical="center"/>
    </xf>
    <xf numFmtId="0" fontId="38" fillId="0" borderId="0" xfId="1" applyFont="1" applyAlignment="1">
      <alignment horizontal="left" vertical="center"/>
    </xf>
    <xf numFmtId="165" fontId="16" fillId="0" borderId="0" xfId="1" applyNumberFormat="1" applyFont="1" applyAlignment="1">
      <alignment horizontal="left" vertical="center" wrapText="1"/>
    </xf>
    <xf numFmtId="0" fontId="16" fillId="0" borderId="0" xfId="1" applyFont="1" applyAlignment="1">
      <alignment horizontal="left" vertical="center" wrapText="1"/>
    </xf>
    <xf numFmtId="165" fontId="16" fillId="0" borderId="0" xfId="1" applyNumberFormat="1" applyFont="1" applyAlignment="1">
      <alignment horizontal="left" vertical="center"/>
    </xf>
    <xf numFmtId="165" fontId="16" fillId="0" borderId="0" xfId="1" applyNumberFormat="1" applyFont="1" applyAlignment="1">
      <alignment horizontal="center" vertical="center"/>
    </xf>
    <xf numFmtId="0" fontId="16" fillId="0" borderId="0" xfId="1" applyFont="1" applyAlignment="1">
      <alignment vertical="top"/>
    </xf>
    <xf numFmtId="0" fontId="38" fillId="0" borderId="0" xfId="1" applyFont="1" applyAlignment="1">
      <alignment horizontal="left" vertical="top"/>
    </xf>
    <xf numFmtId="49" fontId="41" fillId="0" borderId="0" xfId="0" applyNumberFormat="1" applyFont="1" applyFill="1" applyBorder="1" applyAlignment="1">
      <alignment horizontal="left" vertical="top"/>
    </xf>
    <xf numFmtId="166" fontId="40" fillId="0" borderId="0" xfId="0" applyNumberFormat="1" applyFont="1" applyFill="1" applyBorder="1" applyAlignment="1">
      <alignment horizontal="right"/>
    </xf>
    <xf numFmtId="167" fontId="40" fillId="0" borderId="0" xfId="0" applyNumberFormat="1" applyFont="1" applyFill="1" applyBorder="1" applyAlignment="1">
      <alignment horizontal="right" vertical="center"/>
    </xf>
    <xf numFmtId="49" fontId="40" fillId="0" borderId="0" xfId="0" applyNumberFormat="1" applyFont="1" applyFill="1" applyBorder="1" applyAlignment="1">
      <alignment horizontal="left" vertical="top"/>
    </xf>
    <xf numFmtId="0" fontId="41" fillId="0" borderId="0" xfId="0" applyFont="1" applyFill="1"/>
    <xf numFmtId="49" fontId="40" fillId="0" borderId="0" xfId="0" applyNumberFormat="1" applyFont="1" applyFill="1" applyBorder="1" applyAlignment="1"/>
    <xf numFmtId="49" fontId="40" fillId="0" borderId="0" xfId="0" applyNumberFormat="1" applyFont="1" applyFill="1" applyBorder="1" applyAlignment="1">
      <alignment horizontal="left"/>
    </xf>
    <xf numFmtId="49" fontId="41" fillId="0" borderId="0" xfId="0" applyNumberFormat="1" applyFont="1" applyFill="1" applyBorder="1" applyAlignment="1">
      <alignment horizontal="left"/>
    </xf>
    <xf numFmtId="49" fontId="41" fillId="0" borderId="0" xfId="0" applyNumberFormat="1" applyFont="1" applyFill="1" applyBorder="1" applyAlignment="1"/>
    <xf numFmtId="49" fontId="40" fillId="0" borderId="0" xfId="0" applyNumberFormat="1" applyFont="1" applyFill="1" applyBorder="1" applyAlignment="1">
      <alignment horizontal="left" wrapText="1"/>
    </xf>
    <xf numFmtId="49" fontId="41" fillId="0" borderId="0" xfId="0" applyNumberFormat="1" applyFont="1" applyFill="1" applyAlignment="1">
      <alignment horizontal="left"/>
    </xf>
    <xf numFmtId="0" fontId="41" fillId="0" borderId="0" xfId="0" applyFont="1" applyFill="1" applyAlignment="1">
      <alignment horizontal="right"/>
    </xf>
    <xf numFmtId="49" fontId="40" fillId="0" borderId="5" xfId="0" applyNumberFormat="1" applyFont="1" applyFill="1" applyBorder="1" applyAlignment="1">
      <alignment horizontal="left" vertical="top"/>
    </xf>
    <xf numFmtId="0" fontId="24" fillId="0" borderId="0" xfId="0" applyFont="1" applyBorder="1" applyAlignment="1">
      <alignment horizontal="left"/>
    </xf>
    <xf numFmtId="0" fontId="0" fillId="0" borderId="0" xfId="0" applyBorder="1" applyAlignment="1">
      <alignment horizontal="left"/>
    </xf>
    <xf numFmtId="0" fontId="16" fillId="0" borderId="0" xfId="1" applyFont="1" applyBorder="1" applyAlignment="1">
      <alignment horizontal="left"/>
    </xf>
    <xf numFmtId="0" fontId="16" fillId="0" borderId="0" xfId="1" applyFont="1" applyBorder="1"/>
    <xf numFmtId="0" fontId="19" fillId="0" borderId="0" xfId="1" applyBorder="1"/>
    <xf numFmtId="0" fontId="0" fillId="0" borderId="0" xfId="0" applyBorder="1"/>
    <xf numFmtId="169" fontId="36" fillId="0" borderId="0" xfId="0" applyNumberFormat="1" applyFont="1" applyBorder="1" applyAlignment="1">
      <alignment horizontal="left"/>
    </xf>
    <xf numFmtId="171" fontId="41" fillId="0" borderId="0" xfId="0" applyNumberFormat="1" applyFont="1" applyFill="1" applyAlignment="1">
      <alignment horizontal="right"/>
    </xf>
    <xf numFmtId="171" fontId="41" fillId="0" borderId="0" xfId="0" applyNumberFormat="1" applyFont="1" applyFill="1" applyBorder="1" applyAlignment="1">
      <alignment horizontal="right" vertical="center"/>
    </xf>
    <xf numFmtId="171" fontId="41" fillId="0" borderId="0" xfId="0" applyNumberFormat="1" applyFont="1" applyFill="1"/>
    <xf numFmtId="0" fontId="13" fillId="0" borderId="0" xfId="1" applyFont="1" applyAlignment="1">
      <alignment horizontal="left" vertical="center" wrapText="1"/>
    </xf>
    <xf numFmtId="167" fontId="40" fillId="0" borderId="4" xfId="0" applyNumberFormat="1" applyFont="1" applyFill="1" applyBorder="1" applyAlignment="1">
      <alignment horizontal="right" vertical="center"/>
    </xf>
    <xf numFmtId="0" fontId="20" fillId="0" borderId="0" xfId="2"/>
    <xf numFmtId="0" fontId="32" fillId="0" borderId="0" xfId="8" applyFill="1"/>
    <xf numFmtId="0" fontId="48" fillId="0" borderId="0" xfId="8" applyFont="1"/>
    <xf numFmtId="0" fontId="32" fillId="0" borderId="0" xfId="8"/>
    <xf numFmtId="0" fontId="48" fillId="0" borderId="0" xfId="8" applyFont="1" applyAlignment="1">
      <alignment horizontal="right"/>
    </xf>
    <xf numFmtId="3" fontId="48" fillId="0" borderId="0" xfId="8" applyNumberFormat="1" applyFont="1" applyFill="1"/>
    <xf numFmtId="171" fontId="48" fillId="0" borderId="0" xfId="8" applyNumberFormat="1" applyFont="1" applyAlignment="1">
      <alignment horizontal="center"/>
    </xf>
    <xf numFmtId="0" fontId="48" fillId="0" borderId="0" xfId="8" quotePrefix="1" applyFont="1" applyAlignment="1">
      <alignment horizontal="right"/>
    </xf>
    <xf numFmtId="0" fontId="24" fillId="0" borderId="0" xfId="1" applyFont="1" applyAlignment="1">
      <alignment horizontal="left" vertical="center"/>
    </xf>
    <xf numFmtId="0" fontId="21" fillId="0" borderId="37" xfId="0" applyFont="1" applyBorder="1" applyAlignment="1">
      <alignment horizontal="center"/>
    </xf>
    <xf numFmtId="169" fontId="21" fillId="0" borderId="37" xfId="0" applyNumberFormat="1" applyFont="1" applyBorder="1"/>
    <xf numFmtId="0" fontId="24" fillId="0" borderId="0" xfId="1" applyFont="1" applyAlignment="1">
      <alignment horizontal="left" vertical="center"/>
    </xf>
    <xf numFmtId="0" fontId="36" fillId="43" borderId="0" xfId="8" applyNumberFormat="1" applyFont="1" applyFill="1" applyAlignment="1">
      <alignment horizontal="center" vertical="top" wrapText="1"/>
    </xf>
    <xf numFmtId="0" fontId="36" fillId="43" borderId="4" xfId="8" applyNumberFormat="1" applyFont="1" applyFill="1" applyBorder="1" applyAlignment="1">
      <alignment horizontal="center" vertical="top" wrapText="1"/>
    </xf>
    <xf numFmtId="195" fontId="40" fillId="0" borderId="0" xfId="2" applyNumberFormat="1" applyFont="1" applyFill="1" applyBorder="1" applyAlignment="1">
      <alignment horizontal="right"/>
    </xf>
    <xf numFmtId="195" fontId="40" fillId="0" borderId="0" xfId="0" applyNumberFormat="1" applyFont="1" applyFill="1" applyBorder="1" applyAlignment="1">
      <alignment horizontal="right"/>
    </xf>
    <xf numFmtId="196" fontId="40" fillId="0" borderId="0" xfId="0" applyNumberFormat="1" applyFont="1" applyFill="1" applyBorder="1" applyAlignment="1">
      <alignment horizontal="right"/>
    </xf>
    <xf numFmtId="195" fontId="41" fillId="0" borderId="0" xfId="0" applyNumberFormat="1" applyFont="1" applyFill="1" applyBorder="1" applyAlignment="1">
      <alignment horizontal="right"/>
    </xf>
    <xf numFmtId="196" fontId="41" fillId="0" borderId="0" xfId="0" applyNumberFormat="1" applyFont="1" applyFill="1" applyBorder="1" applyAlignment="1">
      <alignment horizontal="right"/>
    </xf>
    <xf numFmtId="195" fontId="40" fillId="0" borderId="5" xfId="0" applyNumberFormat="1" applyFont="1" applyFill="1" applyBorder="1" applyAlignment="1">
      <alignment horizontal="right"/>
    </xf>
    <xf numFmtId="193" fontId="21" fillId="0" borderId="0" xfId="0" applyNumberFormat="1" applyFont="1" applyFill="1" applyAlignment="1">
      <alignment horizontal="right" indent="2"/>
    </xf>
    <xf numFmtId="196" fontId="21" fillId="0" borderId="0" xfId="0" applyNumberFormat="1" applyFont="1" applyFill="1" applyAlignment="1">
      <alignment horizontal="right" indent="2"/>
    </xf>
    <xf numFmtId="193" fontId="40" fillId="0" borderId="0" xfId="2" applyNumberFormat="1" applyFont="1" applyFill="1" applyBorder="1" applyAlignment="1">
      <alignment horizontal="right"/>
    </xf>
    <xf numFmtId="193" fontId="41" fillId="0" borderId="0" xfId="2" applyNumberFormat="1" applyFont="1" applyFill="1" applyBorder="1" applyAlignment="1">
      <alignment horizontal="right"/>
    </xf>
    <xf numFmtId="0" fontId="20" fillId="0" borderId="0" xfId="2" applyAlignment="1">
      <alignment horizontal="left" vertical="center"/>
    </xf>
    <xf numFmtId="0" fontId="20" fillId="0" borderId="0" xfId="2" applyBorder="1" applyAlignment="1">
      <alignment horizontal="left"/>
    </xf>
    <xf numFmtId="0" fontId="20" fillId="0" borderId="0" xfId="2" applyBorder="1"/>
    <xf numFmtId="0" fontId="36" fillId="0" borderId="0" xfId="0" applyFont="1" applyAlignment="1">
      <alignment horizontal="center"/>
    </xf>
    <xf numFmtId="0" fontId="36" fillId="0" borderId="0" xfId="0" applyFont="1"/>
    <xf numFmtId="0" fontId="43" fillId="0" borderId="0" xfId="0" applyFont="1" applyAlignment="1">
      <alignment horizontal="center"/>
    </xf>
    <xf numFmtId="0" fontId="36" fillId="0" borderId="0" xfId="0" applyFont="1" applyAlignment="1"/>
    <xf numFmtId="171" fontId="32" fillId="0" borderId="0" xfId="8" applyNumberFormat="1" applyFill="1"/>
    <xf numFmtId="171" fontId="32" fillId="0" borderId="0" xfId="8" applyNumberFormat="1"/>
    <xf numFmtId="171" fontId="48" fillId="0" borderId="0" xfId="8" applyNumberFormat="1" applyFont="1" applyAlignment="1">
      <alignment horizontal="right"/>
    </xf>
    <xf numFmtId="171" fontId="50" fillId="0" borderId="0" xfId="8" applyNumberFormat="1" applyFont="1" applyFill="1" applyAlignment="1">
      <alignment vertical="center"/>
    </xf>
    <xf numFmtId="171" fontId="45" fillId="0" borderId="0" xfId="8" applyNumberFormat="1" applyFont="1" applyFill="1"/>
    <xf numFmtId="171" fontId="45" fillId="0" borderId="0" xfId="8" applyNumberFormat="1" applyFont="1"/>
    <xf numFmtId="193" fontId="21" fillId="0" borderId="0" xfId="0" applyNumberFormat="1" applyFont="1" applyFill="1" applyBorder="1" applyAlignment="1">
      <alignment horizontal="right" indent="2"/>
    </xf>
    <xf numFmtId="196" fontId="21" fillId="0" borderId="0" xfId="0" applyNumberFormat="1" applyFont="1" applyFill="1" applyBorder="1" applyAlignment="1">
      <alignment horizontal="right" indent="2"/>
    </xf>
    <xf numFmtId="0" fontId="17" fillId="0" borderId="0" xfId="4" applyFont="1" applyAlignment="1">
      <alignment horizontal="left" wrapText="1"/>
    </xf>
    <xf numFmtId="0" fontId="35" fillId="0" borderId="0" xfId="9" applyAlignment="1">
      <alignment horizontal="left" wrapText="1"/>
    </xf>
    <xf numFmtId="0" fontId="41" fillId="3" borderId="2" xfId="0" applyFont="1" applyFill="1" applyBorder="1" applyAlignment="1">
      <alignment horizontal="center" vertical="center" wrapText="1"/>
    </xf>
    <xf numFmtId="49" fontId="41" fillId="3" borderId="2" xfId="0" applyNumberFormat="1" applyFont="1" applyFill="1" applyBorder="1" applyAlignment="1">
      <alignment horizontal="center" vertical="center" wrapText="1"/>
    </xf>
    <xf numFmtId="49" fontId="41" fillId="3" borderId="3" xfId="0" applyNumberFormat="1" applyFont="1" applyFill="1" applyBorder="1" applyAlignment="1">
      <alignment horizontal="center" vertical="center" wrapText="1"/>
    </xf>
    <xf numFmtId="0" fontId="6" fillId="0" borderId="0" xfId="746"/>
    <xf numFmtId="0" fontId="23" fillId="0" borderId="0" xfId="746" applyFont="1"/>
    <xf numFmtId="0" fontId="28" fillId="0" borderId="0" xfId="746" applyFont="1"/>
    <xf numFmtId="0" fontId="23" fillId="0" borderId="0" xfId="746" applyFont="1" applyAlignment="1">
      <alignment horizontal="right"/>
    </xf>
    <xf numFmtId="0" fontId="20" fillId="0" borderId="0" xfId="746" applyFont="1"/>
    <xf numFmtId="0" fontId="30" fillId="0" borderId="0" xfId="746" applyFont="1" applyAlignment="1">
      <alignment horizontal="center" wrapText="1"/>
    </xf>
    <xf numFmtId="0" fontId="6" fillId="0" borderId="0" xfId="746" applyAlignment="1">
      <alignment horizontal="left"/>
    </xf>
    <xf numFmtId="0" fontId="33" fillId="0" borderId="0" xfId="746" applyFont="1" applyAlignment="1">
      <alignment horizontal="left"/>
    </xf>
    <xf numFmtId="0" fontId="24" fillId="0" borderId="0" xfId="746" applyFont="1" applyAlignment="1">
      <alignment horizontal="left"/>
    </xf>
    <xf numFmtId="0" fontId="6" fillId="0" borderId="0" xfId="746" applyFont="1" applyAlignment="1">
      <alignment horizontal="left"/>
    </xf>
    <xf numFmtId="0" fontId="24" fillId="0" borderId="0" xfId="746" applyFont="1" applyAlignment="1">
      <alignment horizontal="left" wrapText="1"/>
    </xf>
    <xf numFmtId="0" fontId="6" fillId="0" borderId="0" xfId="746" applyAlignment="1">
      <alignment horizontal="left" wrapText="1"/>
    </xf>
    <xf numFmtId="0" fontId="6" fillId="0" borderId="0" xfId="746" applyFont="1" applyAlignment="1">
      <alignment horizontal="left" wrapText="1"/>
    </xf>
    <xf numFmtId="0" fontId="6" fillId="0" borderId="0" xfId="746" applyAlignment="1">
      <alignment horizontal="left" vertical="center"/>
    </xf>
    <xf numFmtId="0" fontId="6" fillId="0" borderId="0" xfId="746" applyBorder="1" applyAlignment="1">
      <alignment horizontal="left"/>
    </xf>
    <xf numFmtId="0" fontId="6" fillId="0" borderId="0" xfId="746" applyAlignment="1"/>
    <xf numFmtId="0" fontId="24" fillId="0" borderId="0" xfId="1" applyFont="1" applyFill="1" applyAlignment="1">
      <alignment horizontal="left" vertical="center"/>
    </xf>
    <xf numFmtId="0" fontId="16" fillId="0" borderId="0" xfId="1" applyFont="1" applyFill="1"/>
    <xf numFmtId="0" fontId="16" fillId="0" borderId="0" xfId="1" applyFont="1" applyFill="1" applyAlignment="1">
      <alignment horizontal="right" vertical="center"/>
    </xf>
    <xf numFmtId="0" fontId="13" fillId="0" borderId="0" xfId="1" applyFont="1" applyAlignment="1">
      <alignment vertical="top"/>
    </xf>
    <xf numFmtId="0" fontId="16" fillId="0" borderId="0" xfId="1" applyFont="1" applyAlignment="1">
      <alignment horizontal="right" vertical="top"/>
    </xf>
    <xf numFmtId="0" fontId="0" fillId="0" borderId="0" xfId="0" applyFill="1" applyAlignment="1">
      <alignment vertical="top"/>
    </xf>
    <xf numFmtId="0" fontId="0" fillId="0" borderId="0" xfId="0" applyAlignment="1">
      <alignment vertical="top"/>
    </xf>
    <xf numFmtId="0" fontId="95" fillId="3" borderId="3" xfId="0" applyFont="1" applyFill="1" applyBorder="1" applyAlignment="1">
      <alignment horizontal="center" vertical="center" wrapText="1"/>
    </xf>
    <xf numFmtId="171" fontId="95" fillId="3" borderId="2" xfId="0" applyNumberFormat="1" applyFont="1" applyFill="1" applyBorder="1" applyAlignment="1">
      <alignment horizontal="center" vertical="center" wrapText="1"/>
    </xf>
    <xf numFmtId="171" fontId="95" fillId="3" borderId="2" xfId="0" applyNumberFormat="1" applyFont="1" applyFill="1" applyBorder="1" applyAlignment="1">
      <alignment horizontal="center" vertical="center"/>
    </xf>
    <xf numFmtId="0" fontId="41" fillId="0" borderId="4" xfId="0" applyFont="1" applyFill="1" applyBorder="1" applyAlignment="1">
      <alignment vertical="center" wrapText="1"/>
    </xf>
    <xf numFmtId="49" fontId="40" fillId="0" borderId="4" xfId="0" applyNumberFormat="1" applyFont="1" applyFill="1" applyBorder="1" applyAlignment="1">
      <alignment vertical="center"/>
    </xf>
    <xf numFmtId="49" fontId="41" fillId="0" borderId="4" xfId="0" applyNumberFormat="1" applyFont="1" applyFill="1" applyBorder="1" applyAlignment="1">
      <alignment vertical="center"/>
    </xf>
    <xf numFmtId="0" fontId="40" fillId="0" borderId="4" xfId="0" applyFont="1" applyFill="1" applyBorder="1" applyAlignment="1">
      <alignment vertical="center" wrapText="1"/>
    </xf>
    <xf numFmtId="0" fontId="40" fillId="0" borderId="4" xfId="0" applyFont="1" applyFill="1" applyBorder="1" applyAlignment="1">
      <alignment horizontal="left" vertical="center" wrapText="1"/>
    </xf>
    <xf numFmtId="49" fontId="41" fillId="0" borderId="4" xfId="0" applyNumberFormat="1" applyFont="1" applyFill="1" applyBorder="1" applyAlignment="1">
      <alignment horizontal="left" vertical="center"/>
    </xf>
    <xf numFmtId="49" fontId="40" fillId="0" borderId="4" xfId="0" applyNumberFormat="1" applyFont="1" applyFill="1" applyBorder="1" applyAlignment="1">
      <alignment horizontal="left" vertical="center"/>
    </xf>
    <xf numFmtId="0" fontId="41" fillId="0" borderId="4" xfId="0" applyFont="1" applyFill="1" applyBorder="1" applyAlignment="1">
      <alignment horizontal="left" vertical="center" wrapText="1"/>
    </xf>
    <xf numFmtId="0" fontId="40" fillId="0" borderId="6" xfId="0" applyFont="1" applyFill="1" applyBorder="1" applyAlignment="1">
      <alignment vertical="center" wrapText="1"/>
    </xf>
    <xf numFmtId="194" fontId="40" fillId="0" borderId="0" xfId="0" applyNumberFormat="1" applyFont="1" applyFill="1" applyBorder="1" applyAlignment="1">
      <alignment horizontal="right"/>
    </xf>
    <xf numFmtId="49" fontId="41" fillId="0" borderId="0" xfId="0" applyNumberFormat="1" applyFont="1" applyFill="1" applyBorder="1" applyAlignment="1">
      <alignment horizontal="left" vertical="top" wrapText="1"/>
    </xf>
    <xf numFmtId="49" fontId="40" fillId="0" borderId="0" xfId="0" applyNumberFormat="1" applyFont="1" applyFill="1" applyBorder="1" applyAlignment="1">
      <alignment horizontal="left" vertical="top" wrapText="1"/>
    </xf>
    <xf numFmtId="49" fontId="40" fillId="0" borderId="0" xfId="0" applyNumberFormat="1" applyFont="1" applyFill="1" applyBorder="1" applyAlignment="1">
      <alignment vertical="top" wrapText="1"/>
    </xf>
    <xf numFmtId="49" fontId="40" fillId="0" borderId="4" xfId="0" applyNumberFormat="1" applyFont="1" applyFill="1" applyBorder="1" applyAlignment="1">
      <alignment vertical="top" wrapText="1"/>
    </xf>
    <xf numFmtId="0" fontId="0" fillId="0" borderId="0" xfId="0" applyAlignment="1">
      <alignment vertical="top" wrapText="1"/>
    </xf>
    <xf numFmtId="0" fontId="40" fillId="0" borderId="4" xfId="0" applyFont="1" applyFill="1" applyBorder="1" applyAlignment="1">
      <alignment horizontal="left" vertical="top" wrapText="1"/>
    </xf>
    <xf numFmtId="49" fontId="41" fillId="0" borderId="4" xfId="0" applyNumberFormat="1" applyFont="1" applyFill="1" applyBorder="1" applyAlignment="1">
      <alignment vertical="top" wrapText="1"/>
    </xf>
    <xf numFmtId="0" fontId="41" fillId="0" borderId="4" xfId="0" applyFont="1" applyFill="1" applyBorder="1" applyAlignment="1">
      <alignment vertical="top" wrapText="1"/>
    </xf>
    <xf numFmtId="49" fontId="41" fillId="0" borderId="0" xfId="0" applyNumberFormat="1" applyFont="1" applyFill="1" applyBorder="1" applyAlignment="1">
      <alignment vertical="top" wrapText="1"/>
    </xf>
    <xf numFmtId="0" fontId="40" fillId="0" borderId="4" xfId="0" applyFont="1" applyFill="1" applyBorder="1" applyAlignment="1">
      <alignment vertical="top" wrapText="1"/>
    </xf>
    <xf numFmtId="49" fontId="41" fillId="0" borderId="4" xfId="0" applyNumberFormat="1" applyFont="1" applyFill="1" applyBorder="1" applyAlignment="1">
      <alignment horizontal="left" vertical="top" wrapText="1"/>
    </xf>
    <xf numFmtId="49" fontId="40" fillId="0" borderId="4" xfId="0" applyNumberFormat="1" applyFont="1" applyFill="1" applyBorder="1" applyAlignment="1">
      <alignment horizontal="left" vertical="top" wrapText="1"/>
    </xf>
    <xf numFmtId="0" fontId="20" fillId="0" borderId="0" xfId="0" applyFont="1" applyAlignment="1">
      <alignment vertical="top" wrapText="1"/>
    </xf>
    <xf numFmtId="0" fontId="41" fillId="0" borderId="4" xfId="0" applyFont="1" applyFill="1" applyBorder="1" applyAlignment="1">
      <alignment horizontal="left" vertical="top" wrapText="1"/>
    </xf>
    <xf numFmtId="49" fontId="40" fillId="0" borderId="5" xfId="0" applyNumberFormat="1" applyFont="1" applyFill="1" applyBorder="1" applyAlignment="1">
      <alignment horizontal="left" vertical="top" wrapText="1"/>
    </xf>
    <xf numFmtId="0" fontId="40" fillId="0" borderId="6" xfId="0" applyFont="1" applyFill="1" applyBorder="1" applyAlignment="1">
      <alignment vertical="top" wrapText="1"/>
    </xf>
    <xf numFmtId="193" fontId="40" fillId="0" borderId="0" xfId="10" applyNumberFormat="1" applyFont="1" applyFill="1" applyBorder="1" applyAlignment="1">
      <alignment horizontal="right" wrapText="1" indent="1"/>
    </xf>
    <xf numFmtId="194" fontId="40" fillId="0" borderId="0" xfId="10" applyNumberFormat="1" applyFont="1" applyFill="1" applyBorder="1" applyAlignment="1">
      <alignment horizontal="right" wrapText="1" indent="1"/>
    </xf>
    <xf numFmtId="194" fontId="40" fillId="0" borderId="0" xfId="0" applyNumberFormat="1" applyFont="1" applyFill="1" applyBorder="1" applyAlignment="1">
      <alignment horizontal="right" wrapText="1" indent="1"/>
    </xf>
    <xf numFmtId="195" fontId="40" fillId="0" borderId="0" xfId="0" applyNumberFormat="1" applyFont="1" applyFill="1" applyBorder="1" applyAlignment="1">
      <alignment horizontal="right" wrapText="1" indent="1"/>
    </xf>
    <xf numFmtId="193" fontId="41" fillId="0" borderId="0" xfId="10" applyNumberFormat="1" applyFont="1" applyFill="1" applyBorder="1" applyAlignment="1">
      <alignment horizontal="right" wrapText="1" indent="1"/>
    </xf>
    <xf numFmtId="194" fontId="41" fillId="0" borderId="0" xfId="10" applyNumberFormat="1" applyFont="1" applyFill="1" applyBorder="1" applyAlignment="1">
      <alignment horizontal="right" wrapText="1" indent="1"/>
    </xf>
    <xf numFmtId="195" fontId="41" fillId="0" borderId="0" xfId="0" applyNumberFormat="1" applyFont="1" applyFill="1" applyBorder="1" applyAlignment="1">
      <alignment horizontal="right" wrapText="1" indent="1"/>
    </xf>
    <xf numFmtId="194" fontId="41" fillId="0" borderId="0" xfId="0" applyNumberFormat="1" applyFont="1" applyFill="1" applyBorder="1" applyAlignment="1">
      <alignment horizontal="right" wrapText="1" indent="1"/>
    </xf>
    <xf numFmtId="194" fontId="41" fillId="0" borderId="0" xfId="2" applyNumberFormat="1" applyFont="1" applyFill="1" applyBorder="1" applyAlignment="1">
      <alignment horizontal="right" wrapText="1" indent="1"/>
    </xf>
    <xf numFmtId="166" fontId="21" fillId="0" borderId="4" xfId="0" applyNumberFormat="1" applyFont="1" applyFill="1" applyBorder="1" applyAlignment="1">
      <alignment horizontal="left" indent="3"/>
    </xf>
    <xf numFmtId="0" fontId="26" fillId="0" borderId="4" xfId="0" applyFont="1" applyFill="1" applyBorder="1" applyAlignment="1">
      <alignment horizontal="left" indent="3"/>
    </xf>
    <xf numFmtId="170" fontId="21" fillId="0" borderId="4" xfId="0" applyNumberFormat="1" applyFont="1" applyFill="1" applyBorder="1" applyAlignment="1">
      <alignment horizontal="left" indent="3"/>
    </xf>
    <xf numFmtId="0" fontId="26" fillId="0" borderId="4" xfId="0" applyFont="1" applyFill="1" applyBorder="1" applyAlignment="1">
      <alignment horizontal="left" vertical="center" indent="3"/>
    </xf>
    <xf numFmtId="193" fontId="40" fillId="0" borderId="0" xfId="10" applyNumberFormat="1" applyFont="1" applyFill="1" applyBorder="1" applyAlignment="1">
      <alignment horizontal="right" vertical="center" wrapText="1" indent="1"/>
    </xf>
    <xf numFmtId="193" fontId="40" fillId="0" borderId="0" xfId="2" applyNumberFormat="1" applyFont="1" applyFill="1" applyBorder="1" applyAlignment="1">
      <alignment horizontal="right" vertical="center" wrapText="1" indent="1"/>
    </xf>
    <xf numFmtId="194" fontId="41" fillId="0" borderId="0" xfId="10" applyNumberFormat="1" applyFont="1" applyFill="1" applyBorder="1" applyAlignment="1">
      <alignment horizontal="right" vertical="center" wrapText="1" indent="1"/>
    </xf>
    <xf numFmtId="194" fontId="40" fillId="0" borderId="0" xfId="0" applyNumberFormat="1" applyFont="1" applyFill="1" applyBorder="1" applyAlignment="1">
      <alignment horizontal="right" vertical="center" wrapText="1" indent="1"/>
    </xf>
    <xf numFmtId="193" fontId="40" fillId="0" borderId="0" xfId="0" applyNumberFormat="1" applyFont="1" applyFill="1" applyBorder="1" applyAlignment="1">
      <alignment horizontal="right" vertical="center" wrapText="1" indent="1"/>
    </xf>
    <xf numFmtId="194" fontId="40" fillId="0" borderId="0" xfId="10" applyNumberFormat="1" applyFont="1" applyFill="1" applyBorder="1" applyAlignment="1">
      <alignment horizontal="right" vertical="center" wrapText="1" indent="1"/>
    </xf>
    <xf numFmtId="195" fontId="40" fillId="0" borderId="0" xfId="0" applyNumberFormat="1" applyFont="1" applyFill="1" applyBorder="1" applyAlignment="1">
      <alignment horizontal="right" vertical="center" wrapText="1" indent="1"/>
    </xf>
    <xf numFmtId="193" fontId="41" fillId="0" borderId="0" xfId="10" applyNumberFormat="1" applyFont="1" applyFill="1" applyBorder="1" applyAlignment="1">
      <alignment horizontal="right" vertical="center" wrapText="1" indent="1"/>
    </xf>
    <xf numFmtId="193" fontId="41" fillId="0" borderId="0" xfId="0" applyNumberFormat="1" applyFont="1" applyFill="1" applyBorder="1" applyAlignment="1">
      <alignment horizontal="right" vertical="center" wrapText="1" indent="1"/>
    </xf>
    <xf numFmtId="195" fontId="41" fillId="0" borderId="0" xfId="0" applyNumberFormat="1" applyFont="1" applyFill="1" applyBorder="1" applyAlignment="1">
      <alignment horizontal="right" vertical="center" wrapText="1" indent="1"/>
    </xf>
    <xf numFmtId="194" fontId="41" fillId="0" borderId="0" xfId="0" applyNumberFormat="1" applyFont="1" applyFill="1" applyBorder="1" applyAlignment="1">
      <alignment horizontal="right" vertical="center" wrapText="1" indent="1"/>
    </xf>
    <xf numFmtId="195" fontId="41" fillId="0" borderId="0" xfId="10" applyNumberFormat="1" applyFont="1" applyFill="1" applyBorder="1" applyAlignment="1">
      <alignment horizontal="right" vertical="center" wrapText="1" indent="1"/>
    </xf>
    <xf numFmtId="195" fontId="40" fillId="0" borderId="5" xfId="0" applyNumberFormat="1" applyFont="1" applyFill="1" applyBorder="1" applyAlignment="1">
      <alignment horizontal="right" vertical="center" wrapText="1" indent="1"/>
    </xf>
    <xf numFmtId="194" fontId="40" fillId="0" borderId="5" xfId="0" applyNumberFormat="1" applyFont="1" applyFill="1" applyBorder="1" applyAlignment="1">
      <alignment horizontal="right" vertical="center" wrapText="1" indent="1"/>
    </xf>
    <xf numFmtId="49" fontId="41" fillId="0" borderId="0" xfId="0" applyNumberFormat="1" applyFont="1" applyFill="1" applyBorder="1" applyAlignment="1">
      <alignment horizontal="left" wrapText="1"/>
    </xf>
    <xf numFmtId="0" fontId="41" fillId="0" borderId="4" xfId="0" applyFont="1" applyFill="1" applyBorder="1" applyAlignment="1">
      <alignment wrapText="1"/>
    </xf>
    <xf numFmtId="0" fontId="96" fillId="0" borderId="0" xfId="0" applyFont="1"/>
    <xf numFmtId="197" fontId="4" fillId="0" borderId="0" xfId="748" applyNumberFormat="1"/>
    <xf numFmtId="171" fontId="4" fillId="0" borderId="0" xfId="748" applyNumberFormat="1"/>
    <xf numFmtId="0" fontId="4" fillId="0" borderId="0" xfId="748"/>
    <xf numFmtId="197" fontId="4" fillId="0" borderId="0" xfId="748" applyNumberFormat="1"/>
    <xf numFmtId="171" fontId="4" fillId="0" borderId="0" xfId="748" applyNumberFormat="1"/>
    <xf numFmtId="171" fontId="4" fillId="0" borderId="0" xfId="748" applyNumberFormat="1" applyAlignment="1">
      <alignment horizontal="right"/>
    </xf>
    <xf numFmtId="0" fontId="40" fillId="0" borderId="0" xfId="10" applyFont="1" applyFill="1" applyBorder="1" applyAlignment="1">
      <alignment horizontal="right" vertical="center" wrapText="1" indent="1"/>
    </xf>
    <xf numFmtId="164" fontId="40" fillId="0" borderId="0" xfId="10" applyNumberFormat="1" applyFont="1" applyFill="1" applyBorder="1" applyAlignment="1">
      <alignment horizontal="right" vertical="center" wrapText="1" indent="1"/>
    </xf>
    <xf numFmtId="166" fontId="40" fillId="0" borderId="0" xfId="0" applyNumberFormat="1" applyFont="1" applyFill="1" applyBorder="1" applyAlignment="1">
      <alignment horizontal="right" vertical="center" wrapText="1" indent="1"/>
    </xf>
    <xf numFmtId="0" fontId="21" fillId="3" borderId="3" xfId="0" applyFont="1" applyFill="1" applyBorder="1" applyAlignment="1">
      <alignment horizontal="center" vertical="center" wrapText="1"/>
    </xf>
    <xf numFmtId="0" fontId="20" fillId="0" borderId="0" xfId="0" applyFont="1"/>
    <xf numFmtId="0" fontId="36" fillId="0" borderId="0" xfId="0" applyFont="1" applyFill="1" applyAlignment="1"/>
    <xf numFmtId="193" fontId="41" fillId="0" borderId="0" xfId="2" applyNumberFormat="1" applyFont="1" applyFill="1" applyBorder="1" applyAlignment="1">
      <alignment horizontal="right" vertical="center" wrapText="1" indent="1"/>
    </xf>
    <xf numFmtId="0" fontId="41" fillId="3" borderId="3" xfId="0" applyFont="1" applyFill="1" applyBorder="1" applyAlignment="1">
      <alignment horizontal="center" vertical="center" wrapText="1"/>
    </xf>
    <xf numFmtId="0" fontId="36" fillId="0" borderId="0" xfId="0" applyFont="1" applyAlignment="1">
      <alignment horizontal="left" vertical="top" wrapText="1"/>
    </xf>
    <xf numFmtId="168" fontId="41" fillId="0" borderId="4" xfId="0" applyNumberFormat="1" applyFont="1" applyFill="1" applyBorder="1" applyAlignment="1">
      <alignment horizontal="right" vertical="top"/>
    </xf>
    <xf numFmtId="168" fontId="41" fillId="0" borderId="0" xfId="0" applyNumberFormat="1" applyFont="1" applyFill="1" applyAlignment="1">
      <alignment horizontal="right" vertical="top"/>
    </xf>
    <xf numFmtId="170" fontId="41" fillId="0" borderId="4" xfId="0" applyNumberFormat="1" applyFont="1" applyFill="1" applyBorder="1" applyAlignment="1">
      <alignment horizontal="left"/>
    </xf>
    <xf numFmtId="193" fontId="41" fillId="0" borderId="0" xfId="0" applyNumberFormat="1" applyFont="1" applyFill="1" applyBorder="1" applyAlignment="1">
      <alignment horizontal="right" indent="2"/>
    </xf>
    <xf numFmtId="196" fontId="41" fillId="0" borderId="0" xfId="0" applyNumberFormat="1" applyFont="1" applyFill="1" applyBorder="1" applyAlignment="1">
      <alignment horizontal="right" indent="2"/>
    </xf>
    <xf numFmtId="0" fontId="99" fillId="0" borderId="4" xfId="0" applyFont="1" applyFill="1" applyBorder="1" applyAlignment="1">
      <alignment horizontal="left"/>
    </xf>
    <xf numFmtId="193" fontId="41" fillId="0" borderId="0" xfId="0" applyNumberFormat="1" applyFont="1" applyFill="1" applyAlignment="1">
      <alignment horizontal="right" indent="2"/>
    </xf>
    <xf numFmtId="196" fontId="41" fillId="0" borderId="0" xfId="0" applyNumberFormat="1" applyFont="1" applyFill="1" applyAlignment="1">
      <alignment horizontal="right" indent="2"/>
    </xf>
    <xf numFmtId="0" fontId="99" fillId="0" borderId="4" xfId="0" applyFont="1" applyFill="1" applyBorder="1" applyAlignment="1">
      <alignment horizontal="left" vertical="center"/>
    </xf>
    <xf numFmtId="197" fontId="2" fillId="0" borderId="0" xfId="750" applyNumberFormat="1"/>
    <xf numFmtId="0" fontId="41" fillId="0" borderId="4" xfId="0" applyNumberFormat="1" applyFont="1" applyFill="1" applyBorder="1" applyAlignment="1">
      <alignment horizontal="left"/>
    </xf>
    <xf numFmtId="0" fontId="99" fillId="0" borderId="4" xfId="0" applyNumberFormat="1" applyFont="1" applyFill="1" applyBorder="1" applyAlignment="1">
      <alignment horizontal="left"/>
    </xf>
    <xf numFmtId="197" fontId="2" fillId="0" borderId="0" xfId="1062" applyNumberFormat="1"/>
    <xf numFmtId="193" fontId="40" fillId="0" borderId="5" xfId="10" applyNumberFormat="1" applyFont="1" applyFill="1" applyBorder="1" applyAlignment="1">
      <alignment horizontal="right" vertical="center" wrapText="1" indent="1"/>
    </xf>
    <xf numFmtId="194" fontId="40" fillId="0" borderId="5" xfId="10" applyNumberFormat="1" applyFont="1" applyFill="1" applyBorder="1" applyAlignment="1">
      <alignment horizontal="right" vertical="center" wrapText="1" indent="1"/>
    </xf>
    <xf numFmtId="0" fontId="95" fillId="3" borderId="2" xfId="0" applyFont="1" applyFill="1" applyBorder="1" applyAlignment="1">
      <alignment horizontal="center" vertical="center"/>
    </xf>
    <xf numFmtId="169" fontId="36" fillId="0" borderId="0" xfId="0" applyNumberFormat="1" applyFont="1" applyAlignment="1">
      <alignment horizontal="left"/>
    </xf>
    <xf numFmtId="0" fontId="21" fillId="3" borderId="2" xfId="0" applyFont="1" applyFill="1" applyBorder="1" applyAlignment="1">
      <alignment horizontal="center" vertical="center" wrapText="1"/>
    </xf>
    <xf numFmtId="0" fontId="41" fillId="3" borderId="2" xfId="0" applyFont="1" applyFill="1" applyBorder="1" applyAlignment="1">
      <alignment horizontal="center" vertical="center" wrapText="1"/>
    </xf>
    <xf numFmtId="0" fontId="41" fillId="3" borderId="2" xfId="0" applyFont="1" applyFill="1" applyBorder="1" applyAlignment="1">
      <alignment horizontal="center" vertical="center"/>
    </xf>
    <xf numFmtId="194" fontId="41" fillId="0" borderId="0" xfId="2" applyNumberFormat="1" applyFont="1" applyFill="1" applyBorder="1" applyAlignment="1">
      <alignment horizontal="right" vertical="center" wrapText="1" indent="1"/>
    </xf>
    <xf numFmtId="166" fontId="41" fillId="0" borderId="0" xfId="0" applyNumberFormat="1" applyFont="1" applyFill="1" applyBorder="1" applyAlignment="1">
      <alignment horizontal="right"/>
    </xf>
    <xf numFmtId="0" fontId="20" fillId="0" borderId="0" xfId="8" applyFont="1" applyAlignment="1">
      <alignment horizontal="right"/>
    </xf>
    <xf numFmtId="0" fontId="20" fillId="0" borderId="0" xfId="8" applyFont="1"/>
    <xf numFmtId="0" fontId="20" fillId="0" borderId="17" xfId="8" applyFont="1" applyFill="1" applyBorder="1" applyAlignment="1">
      <alignment horizontal="centerContinuous"/>
    </xf>
    <xf numFmtId="0" fontId="20" fillId="0" borderId="18" xfId="8" applyFont="1" applyFill="1" applyBorder="1" applyAlignment="1">
      <alignment horizontal="centerContinuous"/>
    </xf>
    <xf numFmtId="0" fontId="22" fillId="0" borderId="0" xfId="8" applyFont="1"/>
    <xf numFmtId="0" fontId="20" fillId="0" borderId="0" xfId="8" quotePrefix="1" applyFont="1" applyAlignment="1">
      <alignment horizontal="right"/>
    </xf>
    <xf numFmtId="0" fontId="20" fillId="0" borderId="0" xfId="8" applyFont="1" applyFill="1" applyAlignment="1">
      <alignment horizontal="right"/>
    </xf>
    <xf numFmtId="0" fontId="20" fillId="0" borderId="0" xfId="8" applyFont="1" applyFill="1"/>
    <xf numFmtId="0" fontId="20" fillId="0" borderId="0" xfId="8" quotePrefix="1" applyFont="1" applyFill="1" applyAlignment="1">
      <alignment horizontal="right"/>
    </xf>
    <xf numFmtId="0" fontId="22" fillId="0" borderId="0" xfId="8" applyFont="1" applyFill="1"/>
    <xf numFmtId="0" fontId="13" fillId="0" borderId="0" xfId="1" applyFont="1" applyAlignment="1">
      <alignment horizontal="left" vertical="top" wrapText="1"/>
    </xf>
    <xf numFmtId="194" fontId="40" fillId="0" borderId="0" xfId="2" applyNumberFormat="1" applyFont="1" applyFill="1" applyBorder="1" applyAlignment="1">
      <alignment horizontal="right" vertical="center" wrapText="1" indent="1"/>
    </xf>
    <xf numFmtId="198" fontId="41" fillId="0" borderId="0" xfId="0" applyNumberFormat="1" applyFont="1" applyFill="1" applyBorder="1" applyAlignment="1">
      <alignment horizontal="right"/>
    </xf>
    <xf numFmtId="198" fontId="40" fillId="0" borderId="0" xfId="0" applyNumberFormat="1" applyFont="1" applyFill="1" applyBorder="1" applyAlignment="1">
      <alignment horizontal="right"/>
    </xf>
    <xf numFmtId="198" fontId="41" fillId="0" borderId="0" xfId="2" applyNumberFormat="1" applyFont="1" applyFill="1" applyBorder="1" applyAlignment="1">
      <alignment horizontal="right"/>
    </xf>
    <xf numFmtId="198" fontId="40" fillId="0" borderId="0" xfId="2" applyNumberFormat="1" applyFont="1" applyFill="1" applyBorder="1" applyAlignment="1">
      <alignment horizontal="right"/>
    </xf>
    <xf numFmtId="198" fontId="40" fillId="0" borderId="0" xfId="0" applyNumberFormat="1" applyFont="1" applyFill="1" applyBorder="1" applyAlignment="1">
      <alignment horizontal="right" vertical="center"/>
    </xf>
    <xf numFmtId="171" fontId="40" fillId="0" borderId="0" xfId="0" applyNumberFormat="1" applyFont="1" applyFill="1" applyBorder="1" applyAlignment="1">
      <alignment horizontal="right"/>
    </xf>
    <xf numFmtId="171" fontId="40" fillId="0" borderId="0" xfId="2" applyNumberFormat="1" applyFont="1" applyFill="1" applyBorder="1" applyAlignment="1">
      <alignment horizontal="right"/>
    </xf>
    <xf numFmtId="171" fontId="41" fillId="0" borderId="0" xfId="0" applyNumberFormat="1" applyFont="1" applyFill="1" applyBorder="1" applyAlignment="1">
      <alignment horizontal="right"/>
    </xf>
    <xf numFmtId="171" fontId="41" fillId="0" borderId="0" xfId="2" applyNumberFormat="1" applyFont="1" applyFill="1" applyBorder="1" applyAlignment="1">
      <alignment horizontal="right"/>
    </xf>
    <xf numFmtId="199" fontId="40" fillId="0" borderId="0" xfId="2" applyNumberFormat="1" applyFont="1" applyFill="1" applyBorder="1" applyAlignment="1">
      <alignment horizontal="right"/>
    </xf>
    <xf numFmtId="195" fontId="40" fillId="0" borderId="0" xfId="0" applyNumberFormat="1" applyFont="1" applyFill="1" applyBorder="1" applyAlignment="1"/>
    <xf numFmtId="198" fontId="40" fillId="0" borderId="5" xfId="0" applyNumberFormat="1" applyFont="1" applyFill="1" applyBorder="1" applyAlignment="1">
      <alignment horizontal="right"/>
    </xf>
    <xf numFmtId="171" fontId="40" fillId="0" borderId="5" xfId="0" applyNumberFormat="1" applyFont="1" applyFill="1" applyBorder="1" applyAlignment="1">
      <alignment horizontal="right"/>
    </xf>
    <xf numFmtId="0" fontId="21" fillId="0" borderId="44" xfId="0" applyFont="1" applyBorder="1" applyAlignment="1">
      <alignment horizontal="justify"/>
    </xf>
    <xf numFmtId="0" fontId="95" fillId="3" borderId="2" xfId="0" applyNumberFormat="1" applyFont="1" applyFill="1" applyBorder="1" applyAlignment="1">
      <alignment horizontal="center" vertical="center"/>
    </xf>
    <xf numFmtId="193" fontId="100" fillId="0" borderId="0" xfId="0" applyNumberFormat="1" applyFont="1" applyFill="1" applyBorder="1" applyAlignment="1">
      <alignment horizontal="right" indent="2"/>
    </xf>
    <xf numFmtId="196" fontId="100" fillId="0" borderId="0" xfId="0" applyNumberFormat="1" applyFont="1" applyFill="1" applyBorder="1" applyAlignment="1">
      <alignment horizontal="right" indent="2"/>
    </xf>
    <xf numFmtId="197" fontId="101" fillId="0" borderId="0" xfId="749" applyNumberFormat="1" applyFont="1"/>
    <xf numFmtId="194" fontId="101" fillId="0" borderId="0" xfId="10" applyNumberFormat="1" applyFont="1" applyFill="1" applyBorder="1" applyAlignment="1">
      <alignment horizontal="right" indent="1"/>
    </xf>
    <xf numFmtId="197" fontId="101" fillId="0" borderId="0" xfId="0" applyNumberFormat="1" applyFont="1"/>
    <xf numFmtId="171" fontId="101" fillId="0" borderId="0" xfId="0" applyNumberFormat="1" applyFont="1" applyFill="1" applyBorder="1" applyAlignment="1">
      <alignment horizontal="right" indent="1"/>
    </xf>
    <xf numFmtId="171" fontId="41" fillId="48" borderId="0" xfId="0" applyNumberFormat="1" applyFont="1" applyFill="1" applyBorder="1" applyAlignment="1">
      <alignment horizontal="right"/>
    </xf>
    <xf numFmtId="49" fontId="40" fillId="0" borderId="0" xfId="2" applyNumberFormat="1" applyFont="1" applyFill="1" applyBorder="1" applyAlignment="1">
      <alignment horizontal="left" wrapText="1"/>
    </xf>
    <xf numFmtId="49" fontId="40" fillId="0" borderId="4" xfId="2" applyNumberFormat="1" applyFont="1" applyFill="1" applyBorder="1" applyAlignment="1">
      <alignment horizontal="left" wrapText="1"/>
    </xf>
    <xf numFmtId="49" fontId="40" fillId="0" borderId="0" xfId="2" applyNumberFormat="1" applyFont="1" applyFill="1" applyBorder="1" applyAlignment="1">
      <alignment horizontal="left" vertical="top" wrapText="1"/>
    </xf>
    <xf numFmtId="49" fontId="40" fillId="0" borderId="4" xfId="2" applyNumberFormat="1" applyFont="1" applyFill="1" applyBorder="1" applyAlignment="1">
      <alignment horizontal="left" vertical="top" wrapText="1"/>
    </xf>
    <xf numFmtId="0" fontId="27" fillId="0" borderId="0" xfId="746" applyFont="1"/>
    <xf numFmtId="0" fontId="6" fillId="0" borderId="0" xfId="746" applyAlignment="1">
      <alignment vertical="center"/>
    </xf>
    <xf numFmtId="0" fontId="39" fillId="0" borderId="0" xfId="746" applyFont="1" applyAlignment="1">
      <alignment horizontal="right"/>
    </xf>
    <xf numFmtId="17" fontId="28" fillId="0" borderId="0" xfId="746" quotePrefix="1" applyNumberFormat="1" applyFont="1" applyAlignment="1">
      <alignment horizontal="right"/>
    </xf>
    <xf numFmtId="0" fontId="28" fillId="0" borderId="0" xfId="746" applyFont="1" applyFill="1" applyAlignment="1">
      <alignment horizontal="right"/>
    </xf>
    <xf numFmtId="0" fontId="29" fillId="0" borderId="0" xfId="746" applyFont="1" applyAlignment="1">
      <alignment horizontal="right" vertical="center"/>
    </xf>
    <xf numFmtId="0" fontId="28" fillId="0" borderId="0" xfId="746" applyFont="1" applyAlignment="1">
      <alignment horizontal="right" vertical="center"/>
    </xf>
    <xf numFmtId="17" fontId="39" fillId="0" borderId="0" xfId="746" quotePrefix="1" applyNumberFormat="1" applyFont="1" applyAlignment="1">
      <alignment horizontal="right"/>
    </xf>
    <xf numFmtId="0" fontId="6" fillId="0" borderId="0" xfId="746" applyFont="1" applyAlignment="1">
      <alignment horizontal="left" wrapText="1"/>
    </xf>
    <xf numFmtId="0" fontId="6" fillId="0" borderId="0" xfId="746" applyAlignment="1">
      <alignment horizontal="left" wrapText="1"/>
    </xf>
    <xf numFmtId="0" fontId="24" fillId="0" borderId="0" xfId="746" applyFont="1" applyAlignment="1">
      <alignment horizontal="left" wrapText="1"/>
    </xf>
    <xf numFmtId="0" fontId="9" fillId="0" borderId="0" xfId="4" applyFont="1" applyAlignment="1">
      <alignment horizontal="left" wrapText="1"/>
    </xf>
    <xf numFmtId="0" fontId="17" fillId="0" borderId="0" xfId="4" applyAlignment="1">
      <alignment horizontal="left" wrapText="1"/>
    </xf>
    <xf numFmtId="0" fontId="17" fillId="0" borderId="0" xfId="4" applyFont="1" applyAlignment="1">
      <alignment horizontal="left" wrapText="1"/>
    </xf>
    <xf numFmtId="0" fontId="35" fillId="0" borderId="0" xfId="9"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6" fillId="0" borderId="0" xfId="746" applyFont="1" applyAlignment="1">
      <alignment horizontal="left"/>
    </xf>
    <xf numFmtId="0" fontId="33" fillId="0" borderId="0" xfId="746" applyFont="1" applyAlignment="1">
      <alignment horizontal="left" vertical="center"/>
    </xf>
    <xf numFmtId="0" fontId="34" fillId="0" borderId="0" xfId="746" applyFont="1" applyAlignment="1">
      <alignment horizontal="left"/>
    </xf>
    <xf numFmtId="0" fontId="28" fillId="0" borderId="0" xfId="746" applyFont="1" applyAlignment="1">
      <alignment horizontal="left"/>
    </xf>
    <xf numFmtId="0" fontId="24" fillId="0" borderId="0" xfId="746" applyFont="1" applyAlignment="1">
      <alignment horizontal="left"/>
    </xf>
    <xf numFmtId="0" fontId="24" fillId="0" borderId="0" xfId="1" applyFont="1" applyAlignment="1">
      <alignment horizontal="left" vertical="top"/>
    </xf>
    <xf numFmtId="0" fontId="34" fillId="0" borderId="0" xfId="1" applyFont="1" applyAlignment="1">
      <alignment horizontal="left" vertical="center"/>
    </xf>
    <xf numFmtId="0" fontId="41" fillId="3" borderId="3" xfId="0" applyFont="1" applyFill="1" applyBorder="1" applyAlignment="1">
      <alignment horizontal="center" vertical="center"/>
    </xf>
    <xf numFmtId="0" fontId="41" fillId="3" borderId="40" xfId="0" applyFont="1" applyFill="1" applyBorder="1" applyAlignment="1">
      <alignment horizontal="center" vertical="center"/>
    </xf>
    <xf numFmtId="0" fontId="41" fillId="3" borderId="1" xfId="0"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5" xfId="0" applyFont="1" applyFill="1" applyBorder="1" applyAlignment="1">
      <alignment horizontal="center" vertical="top" wrapText="1"/>
    </xf>
    <xf numFmtId="49" fontId="41" fillId="3" borderId="44" xfId="0" applyNumberFormat="1" applyFont="1" applyFill="1" applyBorder="1" applyAlignment="1">
      <alignment horizontal="center" vertical="center" wrapText="1"/>
    </xf>
    <xf numFmtId="49" fontId="41" fillId="3" borderId="4" xfId="0" applyNumberFormat="1" applyFont="1" applyFill="1" applyBorder="1" applyAlignment="1">
      <alignment horizontal="center" vertical="center" wrapText="1"/>
    </xf>
    <xf numFmtId="49" fontId="41" fillId="3" borderId="6" xfId="0" applyNumberFormat="1" applyFont="1" applyFill="1" applyBorder="1" applyAlignment="1">
      <alignment horizontal="center" vertical="center" wrapText="1"/>
    </xf>
    <xf numFmtId="49" fontId="41" fillId="3" borderId="42" xfId="0" applyNumberFormat="1" applyFont="1" applyFill="1" applyBorder="1" applyAlignment="1">
      <alignment horizontal="center" vertical="center"/>
    </xf>
    <xf numFmtId="49" fontId="41" fillId="3" borderId="43" xfId="0" applyNumberFormat="1" applyFont="1" applyFill="1" applyBorder="1" applyAlignment="1">
      <alignment horizontal="center" vertical="center"/>
    </xf>
    <xf numFmtId="49" fontId="41" fillId="3" borderId="38" xfId="0" applyNumberFormat="1" applyFont="1" applyFill="1" applyBorder="1" applyAlignment="1">
      <alignment horizontal="center" vertical="center"/>
    </xf>
    <xf numFmtId="0" fontId="41" fillId="3" borderId="3" xfId="0" applyFont="1" applyFill="1" applyBorder="1" applyAlignment="1">
      <alignment horizontal="center" vertical="center" wrapText="1"/>
    </xf>
    <xf numFmtId="0" fontId="41" fillId="3" borderId="1" xfId="0" applyFont="1" applyFill="1" applyBorder="1" applyAlignment="1">
      <alignment horizontal="center" vertical="center" wrapText="1"/>
    </xf>
    <xf numFmtId="49" fontId="41" fillId="3" borderId="42" xfId="0" applyNumberFormat="1" applyFont="1" applyFill="1" applyBorder="1" applyAlignment="1">
      <alignment horizontal="center" vertical="center" wrapText="1"/>
    </xf>
    <xf numFmtId="49" fontId="41" fillId="3" borderId="38" xfId="0" applyNumberFormat="1" applyFont="1" applyFill="1" applyBorder="1" applyAlignment="1">
      <alignment horizontal="center" vertical="center" wrapText="1"/>
    </xf>
    <xf numFmtId="0" fontId="41" fillId="3" borderId="42" xfId="0" applyNumberFormat="1" applyFont="1" applyFill="1" applyBorder="1" applyAlignment="1">
      <alignment horizontal="center" vertical="center" wrapText="1"/>
    </xf>
    <xf numFmtId="49" fontId="41" fillId="3" borderId="41" xfId="0" applyNumberFormat="1" applyFont="1" applyFill="1" applyBorder="1" applyAlignment="1">
      <alignment horizontal="center" vertical="center" wrapText="1"/>
    </xf>
    <xf numFmtId="49" fontId="41" fillId="3" borderId="39" xfId="0" applyNumberFormat="1" applyFont="1" applyFill="1" applyBorder="1" applyAlignment="1">
      <alignment horizontal="center" vertical="center" wrapText="1"/>
    </xf>
    <xf numFmtId="0" fontId="41" fillId="3" borderId="40" xfId="0" applyFont="1" applyFill="1" applyBorder="1" applyAlignment="1">
      <alignment horizontal="center" vertical="center" wrapText="1"/>
    </xf>
    <xf numFmtId="0" fontId="95" fillId="3" borderId="3" xfId="0" applyNumberFormat="1" applyFont="1" applyFill="1" applyBorder="1" applyAlignment="1">
      <alignment horizontal="center" vertical="center"/>
    </xf>
    <xf numFmtId="49" fontId="95" fillId="3" borderId="40" xfId="0" applyNumberFormat="1" applyFont="1" applyFill="1" applyBorder="1" applyAlignment="1">
      <alignment horizontal="center" vertical="center"/>
    </xf>
    <xf numFmtId="0" fontId="95" fillId="3" borderId="3" xfId="0" applyFont="1" applyFill="1" applyBorder="1" applyAlignment="1">
      <alignment horizontal="center" vertical="center"/>
    </xf>
    <xf numFmtId="0" fontId="95" fillId="3" borderId="40" xfId="0" applyFont="1" applyFill="1" applyBorder="1" applyAlignment="1">
      <alignment horizontal="center" vertical="center"/>
    </xf>
    <xf numFmtId="0" fontId="95" fillId="3" borderId="1" xfId="0" applyFont="1" applyFill="1" applyBorder="1" applyAlignment="1">
      <alignment horizontal="center" vertical="center"/>
    </xf>
    <xf numFmtId="49" fontId="95" fillId="3" borderId="44" xfId="0" applyNumberFormat="1" applyFont="1" applyFill="1" applyBorder="1" applyAlignment="1">
      <alignment horizontal="center" vertical="center" wrapText="1"/>
    </xf>
    <xf numFmtId="49" fontId="95" fillId="3" borderId="4" xfId="0" applyNumberFormat="1" applyFont="1" applyFill="1" applyBorder="1" applyAlignment="1">
      <alignment horizontal="center" vertical="center" wrapText="1"/>
    </xf>
    <xf numFmtId="49" fontId="95" fillId="3" borderId="6" xfId="0" applyNumberFormat="1" applyFont="1" applyFill="1" applyBorder="1" applyAlignment="1">
      <alignment horizontal="center" vertical="center" wrapText="1"/>
    </xf>
    <xf numFmtId="0" fontId="95" fillId="3" borderId="42" xfId="0" applyFont="1" applyFill="1" applyBorder="1" applyAlignment="1">
      <alignment horizontal="center" vertical="center" wrapText="1"/>
    </xf>
    <xf numFmtId="0" fontId="95" fillId="3" borderId="43" xfId="0" applyFont="1" applyFill="1" applyBorder="1" applyAlignment="1">
      <alignment horizontal="center" vertical="center" wrapText="1"/>
    </xf>
    <xf numFmtId="0" fontId="95" fillId="3" borderId="38" xfId="0" applyFont="1" applyFill="1" applyBorder="1" applyAlignment="1">
      <alignment horizontal="center" vertical="center" wrapText="1"/>
    </xf>
    <xf numFmtId="49" fontId="95" fillId="3" borderId="1" xfId="0" applyNumberFormat="1" applyFont="1" applyFill="1" applyBorder="1" applyAlignment="1">
      <alignment horizontal="center" vertical="center"/>
    </xf>
    <xf numFmtId="0" fontId="40" fillId="0" borderId="5" xfId="0" applyFont="1" applyFill="1" applyBorder="1" applyAlignment="1">
      <alignment horizontal="center" vertical="top" wrapText="1"/>
    </xf>
    <xf numFmtId="0" fontId="22" fillId="0" borderId="0" xfId="0" applyFont="1" applyBorder="1" applyAlignment="1">
      <alignment horizontal="center" vertical="center" wrapText="1"/>
    </xf>
    <xf numFmtId="169" fontId="36" fillId="0" borderId="0" xfId="0" applyNumberFormat="1" applyFont="1" applyAlignment="1">
      <alignment horizontal="left"/>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1" xfId="0" applyFont="1" applyFill="1" applyBorder="1" applyAlignment="1">
      <alignment horizontal="center" vertical="center" wrapText="1"/>
    </xf>
    <xf numFmtId="0" fontId="21" fillId="3" borderId="2" xfId="0" applyFont="1" applyFill="1" applyBorder="1" applyAlignment="1">
      <alignment horizontal="center" vertical="center" wrapText="1"/>
    </xf>
    <xf numFmtId="0" fontId="97" fillId="0" borderId="0" xfId="0" applyFont="1" applyBorder="1" applyAlignment="1">
      <alignment horizontal="center" vertical="center"/>
    </xf>
    <xf numFmtId="0" fontId="98" fillId="0" borderId="0" xfId="0" applyFont="1" applyBorder="1" applyAlignment="1">
      <alignment horizontal="center" vertical="center"/>
    </xf>
    <xf numFmtId="0" fontId="41" fillId="3" borderId="2" xfId="0" applyFont="1" applyFill="1" applyBorder="1" applyAlignment="1">
      <alignment horizontal="center" vertical="center" wrapText="1"/>
    </xf>
    <xf numFmtId="0" fontId="41" fillId="3" borderId="2" xfId="0" applyFont="1" applyFill="1" applyBorder="1" applyAlignment="1">
      <alignment horizontal="center" vertical="center"/>
    </xf>
    <xf numFmtId="0" fontId="22" fillId="0" borderId="0" xfId="0" applyFont="1" applyAlignment="1">
      <alignment horizontal="center" vertical="center" wrapText="1"/>
    </xf>
    <xf numFmtId="0" fontId="20" fillId="0" borderId="16" xfId="8" applyFont="1" applyBorder="1" applyAlignment="1">
      <alignment horizontal="center" vertical="center"/>
    </xf>
    <xf numFmtId="0" fontId="20" fillId="0" borderId="9" xfId="8" applyFont="1" applyBorder="1" applyAlignment="1">
      <alignment horizontal="center" vertical="center"/>
    </xf>
    <xf numFmtId="0" fontId="20" fillId="0" borderId="16" xfId="8" applyFont="1" applyBorder="1" applyAlignment="1">
      <alignment horizontal="center" vertical="center" wrapText="1"/>
    </xf>
    <xf numFmtId="0" fontId="20" fillId="0" borderId="9" xfId="8" applyFont="1" applyBorder="1" applyAlignment="1">
      <alignment horizontal="center" vertical="center" wrapText="1"/>
    </xf>
    <xf numFmtId="0" fontId="20" fillId="7" borderId="19" xfId="8" applyFont="1" applyFill="1" applyBorder="1" applyAlignment="1">
      <alignment horizontal="center" vertical="center"/>
    </xf>
    <xf numFmtId="0" fontId="20" fillId="7" borderId="13" xfId="8" applyFont="1" applyFill="1" applyBorder="1" applyAlignment="1">
      <alignment horizontal="center" vertical="center"/>
    </xf>
    <xf numFmtId="0" fontId="20" fillId="7" borderId="14" xfId="8" applyFont="1" applyFill="1" applyBorder="1" applyAlignment="1">
      <alignment horizontal="center" vertical="center" wrapText="1"/>
    </xf>
    <xf numFmtId="0" fontId="20" fillId="7" borderId="15" xfId="8" applyFont="1" applyFill="1" applyBorder="1" applyAlignment="1">
      <alignment horizontal="center" vertical="center" wrapText="1"/>
    </xf>
    <xf numFmtId="0" fontId="44" fillId="0" borderId="0" xfId="8" applyFont="1" applyFill="1" applyAlignment="1">
      <alignment horizontal="center" vertical="top" wrapText="1"/>
    </xf>
    <xf numFmtId="0" fontId="45" fillId="0" borderId="0" xfId="8" applyFont="1" applyFill="1" applyAlignment="1">
      <alignment horizontal="center"/>
    </xf>
    <xf numFmtId="0" fontId="20" fillId="0" borderId="16" xfId="8" applyFont="1" applyFill="1" applyBorder="1" applyAlignment="1">
      <alignment horizontal="center" vertical="center"/>
    </xf>
    <xf numFmtId="0" fontId="20" fillId="0" borderId="9" xfId="8" applyFont="1" applyFill="1" applyBorder="1" applyAlignment="1">
      <alignment horizontal="center" vertical="center"/>
    </xf>
    <xf numFmtId="0" fontId="20" fillId="0" borderId="16" xfId="8" applyFont="1" applyFill="1" applyBorder="1" applyAlignment="1">
      <alignment horizontal="center" vertical="center" wrapText="1"/>
    </xf>
    <xf numFmtId="0" fontId="20" fillId="0" borderId="9" xfId="8" applyFont="1" applyFill="1" applyBorder="1" applyAlignment="1">
      <alignment horizontal="center" vertical="center" wrapText="1"/>
    </xf>
    <xf numFmtId="0" fontId="20" fillId="0" borderId="19" xfId="8" quotePrefix="1" applyFont="1" applyFill="1" applyBorder="1" applyAlignment="1">
      <alignment horizontal="center" vertical="center"/>
    </xf>
    <xf numFmtId="0" fontId="20" fillId="0" borderId="13" xfId="8" applyFont="1" applyFill="1" applyBorder="1" applyAlignment="1">
      <alignment horizontal="center" vertical="center"/>
    </xf>
    <xf numFmtId="0" fontId="20" fillId="0" borderId="14" xfId="8" quotePrefix="1" applyFont="1" applyFill="1" applyBorder="1" applyAlignment="1">
      <alignment horizontal="center" vertical="center" wrapText="1"/>
    </xf>
    <xf numFmtId="0" fontId="20" fillId="0" borderId="15" xfId="8" applyFont="1" applyFill="1" applyBorder="1" applyAlignment="1">
      <alignment horizontal="center" vertical="center" wrapText="1"/>
    </xf>
    <xf numFmtId="171" fontId="44" fillId="0" borderId="0" xfId="8" applyNumberFormat="1" applyFont="1" applyFill="1" applyAlignment="1">
      <alignment horizontal="center" vertical="top" wrapText="1"/>
    </xf>
    <xf numFmtId="171" fontId="45" fillId="0" borderId="0" xfId="8" applyNumberFormat="1" applyFont="1" applyFill="1" applyAlignment="1">
      <alignment horizontal="center"/>
    </xf>
  </cellXfs>
  <cellStyles count="2274">
    <cellStyle name="20 % - Akzent1 2" xfId="45" xr:uid="{00000000-0005-0000-0000-000000000000}"/>
    <cellStyle name="20 % - Akzent2 2" xfId="46" xr:uid="{00000000-0005-0000-0000-000001000000}"/>
    <cellStyle name="20 % - Akzent3 2" xfId="47" xr:uid="{00000000-0005-0000-0000-000002000000}"/>
    <cellStyle name="20 % - Akzent4 2" xfId="48" xr:uid="{00000000-0005-0000-0000-000003000000}"/>
    <cellStyle name="20 % - Akzent5 2" xfId="49" xr:uid="{00000000-0005-0000-0000-000004000000}"/>
    <cellStyle name="20 % - Akzent6 2" xfId="50" xr:uid="{00000000-0005-0000-0000-000005000000}"/>
    <cellStyle name="20% - Akzent1" xfId="51" xr:uid="{00000000-0005-0000-0000-000006000000}"/>
    <cellStyle name="20% - Akzent2" xfId="52" xr:uid="{00000000-0005-0000-0000-000007000000}"/>
    <cellStyle name="20% - Akzent3" xfId="53" xr:uid="{00000000-0005-0000-0000-000008000000}"/>
    <cellStyle name="20% - Akzent4" xfId="54" xr:uid="{00000000-0005-0000-0000-000009000000}"/>
    <cellStyle name="20% - Akzent5" xfId="55" xr:uid="{00000000-0005-0000-0000-00000A000000}"/>
    <cellStyle name="20% - Akzent6" xfId="56" xr:uid="{00000000-0005-0000-0000-00000B000000}"/>
    <cellStyle name="40 % - Akzent1 2" xfId="57" xr:uid="{00000000-0005-0000-0000-00000C000000}"/>
    <cellStyle name="40 % - Akzent2 2" xfId="58" xr:uid="{00000000-0005-0000-0000-00000D000000}"/>
    <cellStyle name="40 % - Akzent3 2" xfId="59" xr:uid="{00000000-0005-0000-0000-00000E000000}"/>
    <cellStyle name="40 % - Akzent4 2" xfId="60" xr:uid="{00000000-0005-0000-0000-00000F000000}"/>
    <cellStyle name="40 % - Akzent5 2" xfId="61" xr:uid="{00000000-0005-0000-0000-000010000000}"/>
    <cellStyle name="40 % - Akzent6 2" xfId="62" xr:uid="{00000000-0005-0000-0000-000011000000}"/>
    <cellStyle name="40% - Akzent1" xfId="63" xr:uid="{00000000-0005-0000-0000-000012000000}"/>
    <cellStyle name="40% - Akzent2" xfId="64" xr:uid="{00000000-0005-0000-0000-000013000000}"/>
    <cellStyle name="40% - Akzent3" xfId="65" xr:uid="{00000000-0005-0000-0000-000014000000}"/>
    <cellStyle name="40% - Akzent4" xfId="66" xr:uid="{00000000-0005-0000-0000-000015000000}"/>
    <cellStyle name="40% - Akzent5" xfId="67" xr:uid="{00000000-0005-0000-0000-000016000000}"/>
    <cellStyle name="40% - Akzent6" xfId="68" xr:uid="{00000000-0005-0000-0000-000017000000}"/>
    <cellStyle name="60 % - Akzent1 2" xfId="69" xr:uid="{00000000-0005-0000-0000-000018000000}"/>
    <cellStyle name="60 % - Akzent2 2" xfId="70" xr:uid="{00000000-0005-0000-0000-000019000000}"/>
    <cellStyle name="60 % - Akzent3 2" xfId="71" xr:uid="{00000000-0005-0000-0000-00001A000000}"/>
    <cellStyle name="60 % - Akzent4 2" xfId="72" xr:uid="{00000000-0005-0000-0000-00001B000000}"/>
    <cellStyle name="60 % - Akzent5 2" xfId="73" xr:uid="{00000000-0005-0000-0000-00001C000000}"/>
    <cellStyle name="60 % - Akzent6 2" xfId="74" xr:uid="{00000000-0005-0000-0000-00001D000000}"/>
    <cellStyle name="60% - Akzent1" xfId="75" xr:uid="{00000000-0005-0000-0000-00001E000000}"/>
    <cellStyle name="60% - Akzent2" xfId="76" xr:uid="{00000000-0005-0000-0000-00001F000000}"/>
    <cellStyle name="60% - Akzent3" xfId="77" xr:uid="{00000000-0005-0000-0000-000020000000}"/>
    <cellStyle name="60% - Akzent4" xfId="78" xr:uid="{00000000-0005-0000-0000-000021000000}"/>
    <cellStyle name="60% - Akzent5" xfId="79" xr:uid="{00000000-0005-0000-0000-000022000000}"/>
    <cellStyle name="60% - Akzent6" xfId="80" xr:uid="{00000000-0005-0000-0000-000023000000}"/>
    <cellStyle name="Akzent1 2" xfId="81" xr:uid="{00000000-0005-0000-0000-000024000000}"/>
    <cellStyle name="Akzent2 2" xfId="82" xr:uid="{00000000-0005-0000-0000-000025000000}"/>
    <cellStyle name="Akzent3 2" xfId="83" xr:uid="{00000000-0005-0000-0000-000026000000}"/>
    <cellStyle name="Akzent4 2" xfId="84" xr:uid="{00000000-0005-0000-0000-000027000000}"/>
    <cellStyle name="Akzent5 2" xfId="85" xr:uid="{00000000-0005-0000-0000-000028000000}"/>
    <cellStyle name="Akzent6 2" xfId="86" xr:uid="{00000000-0005-0000-0000-000029000000}"/>
    <cellStyle name="AllgAus" xfId="87" xr:uid="{00000000-0005-0000-0000-00002A000000}"/>
    <cellStyle name="AllgEin" xfId="88" xr:uid="{00000000-0005-0000-0000-00002B000000}"/>
    <cellStyle name="Arial, 10pt" xfId="5" xr:uid="{00000000-0005-0000-0000-00002C000000}"/>
    <cellStyle name="Arial, 10pt 2" xfId="34" xr:uid="{00000000-0005-0000-0000-00002D000000}"/>
    <cellStyle name="Arial, 10pt 2 2" xfId="488" xr:uid="{00000000-0005-0000-0000-00002E000000}"/>
    <cellStyle name="Arial, 10pt 2 2 2" xfId="1049" xr:uid="{00000000-0005-0000-0000-00002F000000}"/>
    <cellStyle name="Arial, 10pt 2 3" xfId="772" xr:uid="{00000000-0005-0000-0000-000030000000}"/>
    <cellStyle name="Arial, 10pt 3" xfId="38" xr:uid="{00000000-0005-0000-0000-000031000000}"/>
    <cellStyle name="Arial, 10pt 3 2" xfId="491" xr:uid="{00000000-0005-0000-0000-000032000000}"/>
    <cellStyle name="Arial, 10pt 3 2 2" xfId="1052" xr:uid="{00000000-0005-0000-0000-000033000000}"/>
    <cellStyle name="Arial, 10pt 3 3" xfId="775" xr:uid="{00000000-0005-0000-0000-000034000000}"/>
    <cellStyle name="Arial, 10pt 4" xfId="42" xr:uid="{00000000-0005-0000-0000-000035000000}"/>
    <cellStyle name="Arial, 10pt 4 2" xfId="495" xr:uid="{00000000-0005-0000-0000-000036000000}"/>
    <cellStyle name="Arial, 10pt 4 2 2" xfId="1055" xr:uid="{00000000-0005-0000-0000-000037000000}"/>
    <cellStyle name="Arial, 10pt 4 3" xfId="778" xr:uid="{00000000-0005-0000-0000-000038000000}"/>
    <cellStyle name="Arial, 10pt 5" xfId="469" xr:uid="{00000000-0005-0000-0000-000039000000}"/>
    <cellStyle name="Arial, 10pt 5 2" xfId="1031" xr:uid="{00000000-0005-0000-0000-00003A000000}"/>
    <cellStyle name="Arial, 10pt 6" xfId="754" xr:uid="{00000000-0005-0000-0000-00003B000000}"/>
    <cellStyle name="Arial, 8pt" xfId="6" xr:uid="{00000000-0005-0000-0000-00003C000000}"/>
    <cellStyle name="Arial, 9pt" xfId="7" xr:uid="{00000000-0005-0000-0000-00003D000000}"/>
    <cellStyle name="Ariel" xfId="89" xr:uid="{00000000-0005-0000-0000-00003E000000}"/>
    <cellStyle name="Aus" xfId="90" xr:uid="{00000000-0005-0000-0000-00003F000000}"/>
    <cellStyle name="Ausgabe 2" xfId="91" xr:uid="{00000000-0005-0000-0000-000040000000}"/>
    <cellStyle name="BasisEineNK" xfId="92" xr:uid="{00000000-0005-0000-0000-000041000000}"/>
    <cellStyle name="BasisOhneNK" xfId="93" xr:uid="{00000000-0005-0000-0000-000042000000}"/>
    <cellStyle name="Berechnung 2" xfId="94" xr:uid="{00000000-0005-0000-0000-000043000000}"/>
    <cellStyle name="bin" xfId="95" xr:uid="{00000000-0005-0000-0000-000044000000}"/>
    <cellStyle name="blue" xfId="96" xr:uid="{00000000-0005-0000-0000-000045000000}"/>
    <cellStyle name="cell" xfId="97" xr:uid="{00000000-0005-0000-0000-000046000000}"/>
    <cellStyle name="Col&amp;RowHeadings" xfId="98" xr:uid="{00000000-0005-0000-0000-000047000000}"/>
    <cellStyle name="ColCodes" xfId="99" xr:uid="{00000000-0005-0000-0000-000048000000}"/>
    <cellStyle name="ColTitles" xfId="100" xr:uid="{00000000-0005-0000-0000-000049000000}"/>
    <cellStyle name="column" xfId="101" xr:uid="{00000000-0005-0000-0000-00004A000000}"/>
    <cellStyle name="Comma [0]_00grad" xfId="102" xr:uid="{00000000-0005-0000-0000-00004B000000}"/>
    <cellStyle name="Comma 2" xfId="103" xr:uid="{00000000-0005-0000-0000-00004C000000}"/>
    <cellStyle name="Comma 2 2" xfId="498" xr:uid="{00000000-0005-0000-0000-00004D000000}"/>
    <cellStyle name="Comma 2 2 2" xfId="1058" xr:uid="{00000000-0005-0000-0000-00004E000000}"/>
    <cellStyle name="Comma 2 2 2 2" xfId="2043" xr:uid="{00000000-0005-0000-0000-00004F000000}"/>
    <cellStyle name="Comma 2 2 3" xfId="1561" xr:uid="{00000000-0005-0000-0000-000050000000}"/>
    <cellStyle name="Comma 2 3" xfId="781" xr:uid="{00000000-0005-0000-0000-000051000000}"/>
    <cellStyle name="Comma 2 3 2" xfId="1804" xr:uid="{00000000-0005-0000-0000-000052000000}"/>
    <cellStyle name="Comma 2 4" xfId="1322" xr:uid="{00000000-0005-0000-0000-000053000000}"/>
    <cellStyle name="Comma_00grad" xfId="104" xr:uid="{00000000-0005-0000-0000-000054000000}"/>
    <cellStyle name="Currency [0]_00grad" xfId="105" xr:uid="{00000000-0005-0000-0000-000055000000}"/>
    <cellStyle name="Currency_00grad" xfId="106" xr:uid="{00000000-0005-0000-0000-000056000000}"/>
    <cellStyle name="DataEntryCells" xfId="107" xr:uid="{00000000-0005-0000-0000-000057000000}"/>
    <cellStyle name="Eingabe 2" xfId="108" xr:uid="{00000000-0005-0000-0000-000058000000}"/>
    <cellStyle name="ErfAus" xfId="109" xr:uid="{00000000-0005-0000-0000-000059000000}"/>
    <cellStyle name="ErfEin" xfId="110" xr:uid="{00000000-0005-0000-0000-00005A000000}"/>
    <cellStyle name="Ergebnis 2" xfId="111" xr:uid="{00000000-0005-0000-0000-00005B000000}"/>
    <cellStyle name="Erklärender Text 2" xfId="112" xr:uid="{00000000-0005-0000-0000-00005C000000}"/>
    <cellStyle name="ErrRpt_DataEntryCells" xfId="113" xr:uid="{00000000-0005-0000-0000-00005D000000}"/>
    <cellStyle name="ErrRpt-DataEntryCells" xfId="114" xr:uid="{00000000-0005-0000-0000-00005E000000}"/>
    <cellStyle name="ErrRpt-GreyBackground" xfId="115" xr:uid="{00000000-0005-0000-0000-00005F000000}"/>
    <cellStyle name="Euro" xfId="116" xr:uid="{00000000-0005-0000-0000-000060000000}"/>
    <cellStyle name="Euro 2" xfId="117" xr:uid="{00000000-0005-0000-0000-000061000000}"/>
    <cellStyle name="Finz2Ein" xfId="118" xr:uid="{00000000-0005-0000-0000-000062000000}"/>
    <cellStyle name="Finz3Ein" xfId="119" xr:uid="{00000000-0005-0000-0000-000063000000}"/>
    <cellStyle name="FinzAus" xfId="120" xr:uid="{00000000-0005-0000-0000-000064000000}"/>
    <cellStyle name="FinzEin" xfId="121" xr:uid="{00000000-0005-0000-0000-000065000000}"/>
    <cellStyle name="FordDM" xfId="122" xr:uid="{00000000-0005-0000-0000-000066000000}"/>
    <cellStyle name="FordEU" xfId="123" xr:uid="{00000000-0005-0000-0000-000067000000}"/>
    <cellStyle name="formula" xfId="124" xr:uid="{00000000-0005-0000-0000-000068000000}"/>
    <cellStyle name="FreiWeiß" xfId="125" xr:uid="{00000000-0005-0000-0000-000069000000}"/>
    <cellStyle name="FreiWeiß 2" xfId="126" xr:uid="{00000000-0005-0000-0000-00006A000000}"/>
    <cellStyle name="Fußnote" xfId="127" xr:uid="{00000000-0005-0000-0000-00006B000000}"/>
    <cellStyle name="gap" xfId="128" xr:uid="{00000000-0005-0000-0000-00006C000000}"/>
    <cellStyle name="GesperrtGelb" xfId="129" xr:uid="{00000000-0005-0000-0000-00006D000000}"/>
    <cellStyle name="GesperrtGelb 2" xfId="130" xr:uid="{00000000-0005-0000-0000-00006E000000}"/>
    <cellStyle name="GesperrtSchraffiert" xfId="131" xr:uid="{00000000-0005-0000-0000-00006F000000}"/>
    <cellStyle name="GesperrtSchraffiert 2" xfId="132" xr:uid="{00000000-0005-0000-0000-000070000000}"/>
    <cellStyle name="GJhrEin" xfId="133" xr:uid="{00000000-0005-0000-0000-000071000000}"/>
    <cellStyle name="GreyBackground" xfId="134" xr:uid="{00000000-0005-0000-0000-000072000000}"/>
    <cellStyle name="Gut 2" xfId="135" xr:uid="{00000000-0005-0000-0000-000073000000}"/>
    <cellStyle name="Hyperlink 2" xfId="32" xr:uid="{00000000-0005-0000-0000-000074000000}"/>
    <cellStyle name="Hyperlink 2 2" xfId="136" xr:uid="{00000000-0005-0000-0000-000075000000}"/>
    <cellStyle name="Hyperlink 3" xfId="137" xr:uid="{00000000-0005-0000-0000-000076000000}"/>
    <cellStyle name="ISC" xfId="138" xr:uid="{00000000-0005-0000-0000-000077000000}"/>
    <cellStyle name="isced" xfId="139" xr:uid="{00000000-0005-0000-0000-000078000000}"/>
    <cellStyle name="ISCED Titles" xfId="140" xr:uid="{00000000-0005-0000-0000-000079000000}"/>
    <cellStyle name="Komma 2" xfId="141" xr:uid="{00000000-0005-0000-0000-00007A000000}"/>
    <cellStyle name="Komma 2 2" xfId="499" xr:uid="{00000000-0005-0000-0000-00007B000000}"/>
    <cellStyle name="Komma 2 2 2" xfId="1059" xr:uid="{00000000-0005-0000-0000-00007C000000}"/>
    <cellStyle name="Komma 2 2 2 2" xfId="2044" xr:uid="{00000000-0005-0000-0000-00007D000000}"/>
    <cellStyle name="Komma 2 2 3" xfId="1562" xr:uid="{00000000-0005-0000-0000-00007E000000}"/>
    <cellStyle name="Komma 2 3" xfId="782" xr:uid="{00000000-0005-0000-0000-00007F000000}"/>
    <cellStyle name="Komma 2 3 2" xfId="1805" xr:uid="{00000000-0005-0000-0000-000080000000}"/>
    <cellStyle name="Komma 2 4" xfId="1323" xr:uid="{00000000-0005-0000-0000-000081000000}"/>
    <cellStyle name="Kopf" xfId="142" xr:uid="{00000000-0005-0000-0000-000082000000}"/>
    <cellStyle name="Leerzellen/Rand grau" xfId="143" xr:uid="{00000000-0005-0000-0000-000083000000}"/>
    <cellStyle name="level1a" xfId="144" xr:uid="{00000000-0005-0000-0000-000084000000}"/>
    <cellStyle name="level2" xfId="145" xr:uid="{00000000-0005-0000-0000-000085000000}"/>
    <cellStyle name="level2a" xfId="146" xr:uid="{00000000-0005-0000-0000-000086000000}"/>
    <cellStyle name="level2a 2" xfId="147" xr:uid="{00000000-0005-0000-0000-000087000000}"/>
    <cellStyle name="level3" xfId="148" xr:uid="{00000000-0005-0000-0000-000088000000}"/>
    <cellStyle name="Link" xfId="9" builtinId="8"/>
    <cellStyle name="Migliaia (0)_conti99" xfId="149" xr:uid="{00000000-0005-0000-0000-00008A000000}"/>
    <cellStyle name="Neutral 2" xfId="150" xr:uid="{00000000-0005-0000-0000-00008B000000}"/>
    <cellStyle name="Normal_00enrl" xfId="151" xr:uid="{00000000-0005-0000-0000-00008C000000}"/>
    <cellStyle name="Notiz 2" xfId="152" xr:uid="{00000000-0005-0000-0000-00008D000000}"/>
    <cellStyle name="Notiz 2 2" xfId="153" xr:uid="{00000000-0005-0000-0000-00008E000000}"/>
    <cellStyle name="Notiz 2 2 2" xfId="154" xr:uid="{00000000-0005-0000-0000-00008F000000}"/>
    <cellStyle name="Notiz 2 2 2 2" xfId="501" xr:uid="{00000000-0005-0000-0000-000090000000}"/>
    <cellStyle name="Notiz 2 2 2 2 2" xfId="1061" xr:uid="{00000000-0005-0000-0000-000091000000}"/>
    <cellStyle name="Notiz 2 2 2 2 2 2" xfId="2046" xr:uid="{00000000-0005-0000-0000-000092000000}"/>
    <cellStyle name="Notiz 2 2 2 2 3" xfId="1564" xr:uid="{00000000-0005-0000-0000-000093000000}"/>
    <cellStyle name="Notiz 2 2 2 3" xfId="784" xr:uid="{00000000-0005-0000-0000-000094000000}"/>
    <cellStyle name="Notiz 2 2 2 3 2" xfId="1807" xr:uid="{00000000-0005-0000-0000-000095000000}"/>
    <cellStyle name="Notiz 2 2 2 4" xfId="1325" xr:uid="{00000000-0005-0000-0000-000096000000}"/>
    <cellStyle name="Notiz 2 2 3" xfId="500" xr:uid="{00000000-0005-0000-0000-000097000000}"/>
    <cellStyle name="Notiz 2 2 3 2" xfId="1060" xr:uid="{00000000-0005-0000-0000-000098000000}"/>
    <cellStyle name="Notiz 2 2 3 2 2" xfId="2045" xr:uid="{00000000-0005-0000-0000-000099000000}"/>
    <cellStyle name="Notiz 2 2 3 3" xfId="1563" xr:uid="{00000000-0005-0000-0000-00009A000000}"/>
    <cellStyle name="Notiz 2 2 4" xfId="783" xr:uid="{00000000-0005-0000-0000-00009B000000}"/>
    <cellStyle name="Notiz 2 2 4 2" xfId="1806" xr:uid="{00000000-0005-0000-0000-00009C000000}"/>
    <cellStyle name="Notiz 2 2 5" xfId="1324" xr:uid="{00000000-0005-0000-0000-00009D000000}"/>
    <cellStyle name="o.Tausender" xfId="155" xr:uid="{00000000-0005-0000-0000-00009E000000}"/>
    <cellStyle name="Percent_1 SubOverv.USd" xfId="156" xr:uid="{00000000-0005-0000-0000-00009F000000}"/>
    <cellStyle name="ProzVeränderung" xfId="157" xr:uid="{00000000-0005-0000-0000-0000A0000000}"/>
    <cellStyle name="row" xfId="158" xr:uid="{00000000-0005-0000-0000-0000A1000000}"/>
    <cellStyle name="RowCodes" xfId="159" xr:uid="{00000000-0005-0000-0000-0000A2000000}"/>
    <cellStyle name="Row-Col Headings" xfId="160" xr:uid="{00000000-0005-0000-0000-0000A3000000}"/>
    <cellStyle name="RowTitles" xfId="161" xr:uid="{00000000-0005-0000-0000-0000A4000000}"/>
    <cellStyle name="RowTitles1-Detail" xfId="162" xr:uid="{00000000-0005-0000-0000-0000A5000000}"/>
    <cellStyle name="RowTitles-Col2" xfId="163" xr:uid="{00000000-0005-0000-0000-0000A6000000}"/>
    <cellStyle name="RowTitles-Detail" xfId="164" xr:uid="{00000000-0005-0000-0000-0000A7000000}"/>
    <cellStyle name="Schlecht 2" xfId="165" xr:uid="{00000000-0005-0000-0000-0000A8000000}"/>
    <cellStyle name="Standard" xfId="0" builtinId="0"/>
    <cellStyle name="Standard 10" xfId="28" xr:uid="{00000000-0005-0000-0000-0000AA000000}"/>
    <cellStyle name="Standard 10 2" xfId="44" xr:uid="{00000000-0005-0000-0000-0000AB000000}"/>
    <cellStyle name="Standard 10 2 2" xfId="166" xr:uid="{00000000-0005-0000-0000-0000AC000000}"/>
    <cellStyle name="Standard 10 2 2 2" xfId="502" xr:uid="{00000000-0005-0000-0000-0000AD000000}"/>
    <cellStyle name="Standard 10 2 2 2 2" xfId="1062" xr:uid="{00000000-0005-0000-0000-0000AE000000}"/>
    <cellStyle name="Standard 10 2 2 2 2 2" xfId="2047" xr:uid="{00000000-0005-0000-0000-0000AF000000}"/>
    <cellStyle name="Standard 10 2 2 2 3" xfId="1565" xr:uid="{00000000-0005-0000-0000-0000B0000000}"/>
    <cellStyle name="Standard 10 2 2 3" xfId="785" xr:uid="{00000000-0005-0000-0000-0000B1000000}"/>
    <cellStyle name="Standard 10 2 2 3 2" xfId="1808" xr:uid="{00000000-0005-0000-0000-0000B2000000}"/>
    <cellStyle name="Standard 10 2 2 4" xfId="1326" xr:uid="{00000000-0005-0000-0000-0000B3000000}"/>
    <cellStyle name="Standard 10 2 3" xfId="497" xr:uid="{00000000-0005-0000-0000-0000B4000000}"/>
    <cellStyle name="Standard 10 2 3 2" xfId="1057" xr:uid="{00000000-0005-0000-0000-0000B5000000}"/>
    <cellStyle name="Standard 10 2 4" xfId="780" xr:uid="{00000000-0005-0000-0000-0000B6000000}"/>
    <cellStyle name="Standard 10 3" xfId="167" xr:uid="{00000000-0005-0000-0000-0000B7000000}"/>
    <cellStyle name="Standard 10 3 2" xfId="503" xr:uid="{00000000-0005-0000-0000-0000B8000000}"/>
    <cellStyle name="Standard 10 3 2 2" xfId="1063" xr:uid="{00000000-0005-0000-0000-0000B9000000}"/>
    <cellStyle name="Standard 10 3 2 2 2" xfId="2048" xr:uid="{00000000-0005-0000-0000-0000BA000000}"/>
    <cellStyle name="Standard 10 3 2 3" xfId="1566" xr:uid="{00000000-0005-0000-0000-0000BB000000}"/>
    <cellStyle name="Standard 10 3 3" xfId="786" xr:uid="{00000000-0005-0000-0000-0000BC000000}"/>
    <cellStyle name="Standard 10 3 3 2" xfId="1809" xr:uid="{00000000-0005-0000-0000-0000BD000000}"/>
    <cellStyle name="Standard 10 3 4" xfId="1327" xr:uid="{00000000-0005-0000-0000-0000BE000000}"/>
    <cellStyle name="Standard 10 4" xfId="168" xr:uid="{00000000-0005-0000-0000-0000BF000000}"/>
    <cellStyle name="Standard 10 4 2" xfId="504" xr:uid="{00000000-0005-0000-0000-0000C0000000}"/>
    <cellStyle name="Standard 10 4 2 2" xfId="1064" xr:uid="{00000000-0005-0000-0000-0000C1000000}"/>
    <cellStyle name="Standard 10 4 3" xfId="787" xr:uid="{00000000-0005-0000-0000-0000C2000000}"/>
    <cellStyle name="Standard 10 5" xfId="483" xr:uid="{00000000-0005-0000-0000-0000C3000000}"/>
    <cellStyle name="Standard 11" xfId="40" xr:uid="{00000000-0005-0000-0000-0000C4000000}"/>
    <cellStyle name="Standard 11 2" xfId="169" xr:uid="{00000000-0005-0000-0000-0000C5000000}"/>
    <cellStyle name="Standard 11 2 2" xfId="170" xr:uid="{00000000-0005-0000-0000-0000C6000000}"/>
    <cellStyle name="Standard 11 2 2 2" xfId="506" xr:uid="{00000000-0005-0000-0000-0000C7000000}"/>
    <cellStyle name="Standard 11 2 2 2 2" xfId="1066" xr:uid="{00000000-0005-0000-0000-0000C8000000}"/>
    <cellStyle name="Standard 11 2 2 2 2 2" xfId="2050" xr:uid="{00000000-0005-0000-0000-0000C9000000}"/>
    <cellStyle name="Standard 11 2 2 2 3" xfId="1568" xr:uid="{00000000-0005-0000-0000-0000CA000000}"/>
    <cellStyle name="Standard 11 2 2 3" xfId="789" xr:uid="{00000000-0005-0000-0000-0000CB000000}"/>
    <cellStyle name="Standard 11 2 2 3 2" xfId="1811" xr:uid="{00000000-0005-0000-0000-0000CC000000}"/>
    <cellStyle name="Standard 11 2 2 4" xfId="1329" xr:uid="{00000000-0005-0000-0000-0000CD000000}"/>
    <cellStyle name="Standard 11 2 3" xfId="505" xr:uid="{00000000-0005-0000-0000-0000CE000000}"/>
    <cellStyle name="Standard 11 2 3 2" xfId="1065" xr:uid="{00000000-0005-0000-0000-0000CF000000}"/>
    <cellStyle name="Standard 11 2 3 2 2" xfId="2049" xr:uid="{00000000-0005-0000-0000-0000D0000000}"/>
    <cellStyle name="Standard 11 2 3 3" xfId="1567" xr:uid="{00000000-0005-0000-0000-0000D1000000}"/>
    <cellStyle name="Standard 11 2 4" xfId="788" xr:uid="{00000000-0005-0000-0000-0000D2000000}"/>
    <cellStyle name="Standard 11 2 4 2" xfId="1810" xr:uid="{00000000-0005-0000-0000-0000D3000000}"/>
    <cellStyle name="Standard 11 2 5" xfId="1328" xr:uid="{00000000-0005-0000-0000-0000D4000000}"/>
    <cellStyle name="Standard 11 3" xfId="171" xr:uid="{00000000-0005-0000-0000-0000D5000000}"/>
    <cellStyle name="Standard 11 3 2" xfId="507" xr:uid="{00000000-0005-0000-0000-0000D6000000}"/>
    <cellStyle name="Standard 11 3 2 2" xfId="1067" xr:uid="{00000000-0005-0000-0000-0000D7000000}"/>
    <cellStyle name="Standard 11 3 2 2 2" xfId="2051" xr:uid="{00000000-0005-0000-0000-0000D8000000}"/>
    <cellStyle name="Standard 11 3 2 3" xfId="1569" xr:uid="{00000000-0005-0000-0000-0000D9000000}"/>
    <cellStyle name="Standard 11 3 3" xfId="790" xr:uid="{00000000-0005-0000-0000-0000DA000000}"/>
    <cellStyle name="Standard 11 3 3 2" xfId="1812" xr:uid="{00000000-0005-0000-0000-0000DB000000}"/>
    <cellStyle name="Standard 11 3 4" xfId="1330" xr:uid="{00000000-0005-0000-0000-0000DC000000}"/>
    <cellStyle name="Standard 11 4" xfId="493" xr:uid="{00000000-0005-0000-0000-0000DD000000}"/>
    <cellStyle name="Standard 12" xfId="172" xr:uid="{00000000-0005-0000-0000-0000DE000000}"/>
    <cellStyle name="Standard 12 2" xfId="173" xr:uid="{00000000-0005-0000-0000-0000DF000000}"/>
    <cellStyle name="Standard 12 2 2" xfId="174" xr:uid="{00000000-0005-0000-0000-0000E0000000}"/>
    <cellStyle name="Standard 12 2 2 2" xfId="175" xr:uid="{00000000-0005-0000-0000-0000E1000000}"/>
    <cellStyle name="Standard 12 2 2 2 2" xfId="511" xr:uid="{00000000-0005-0000-0000-0000E2000000}"/>
    <cellStyle name="Standard 12 2 2 2 2 2" xfId="1071" xr:uid="{00000000-0005-0000-0000-0000E3000000}"/>
    <cellStyle name="Standard 12 2 2 2 2 2 2" xfId="2055" xr:uid="{00000000-0005-0000-0000-0000E4000000}"/>
    <cellStyle name="Standard 12 2 2 2 2 3" xfId="1573" xr:uid="{00000000-0005-0000-0000-0000E5000000}"/>
    <cellStyle name="Standard 12 2 2 2 3" xfId="794" xr:uid="{00000000-0005-0000-0000-0000E6000000}"/>
    <cellStyle name="Standard 12 2 2 2 3 2" xfId="1816" xr:uid="{00000000-0005-0000-0000-0000E7000000}"/>
    <cellStyle name="Standard 12 2 2 2 4" xfId="1334" xr:uid="{00000000-0005-0000-0000-0000E8000000}"/>
    <cellStyle name="Standard 12 2 2 3" xfId="510" xr:uid="{00000000-0005-0000-0000-0000E9000000}"/>
    <cellStyle name="Standard 12 2 2 3 2" xfId="1070" xr:uid="{00000000-0005-0000-0000-0000EA000000}"/>
    <cellStyle name="Standard 12 2 2 3 2 2" xfId="2054" xr:uid="{00000000-0005-0000-0000-0000EB000000}"/>
    <cellStyle name="Standard 12 2 2 3 3" xfId="1572" xr:uid="{00000000-0005-0000-0000-0000EC000000}"/>
    <cellStyle name="Standard 12 2 2 4" xfId="793" xr:uid="{00000000-0005-0000-0000-0000ED000000}"/>
    <cellStyle name="Standard 12 2 2 4 2" xfId="1815" xr:uid="{00000000-0005-0000-0000-0000EE000000}"/>
    <cellStyle name="Standard 12 2 2 5" xfId="1333" xr:uid="{00000000-0005-0000-0000-0000EF000000}"/>
    <cellStyle name="Standard 12 2 3" xfId="509" xr:uid="{00000000-0005-0000-0000-0000F0000000}"/>
    <cellStyle name="Standard 12 2 3 2" xfId="1069" xr:uid="{00000000-0005-0000-0000-0000F1000000}"/>
    <cellStyle name="Standard 12 2 3 2 2" xfId="2053" xr:uid="{00000000-0005-0000-0000-0000F2000000}"/>
    <cellStyle name="Standard 12 2 3 3" xfId="1571" xr:uid="{00000000-0005-0000-0000-0000F3000000}"/>
    <cellStyle name="Standard 12 2 4" xfId="792" xr:uid="{00000000-0005-0000-0000-0000F4000000}"/>
    <cellStyle name="Standard 12 2 4 2" xfId="1814" xr:uid="{00000000-0005-0000-0000-0000F5000000}"/>
    <cellStyle name="Standard 12 2 5" xfId="1332" xr:uid="{00000000-0005-0000-0000-0000F6000000}"/>
    <cellStyle name="Standard 12 3" xfId="176" xr:uid="{00000000-0005-0000-0000-0000F7000000}"/>
    <cellStyle name="Standard 12 3 2" xfId="512" xr:uid="{00000000-0005-0000-0000-0000F8000000}"/>
    <cellStyle name="Standard 12 3 2 2" xfId="1072" xr:uid="{00000000-0005-0000-0000-0000F9000000}"/>
    <cellStyle name="Standard 12 3 2 2 2" xfId="2056" xr:uid="{00000000-0005-0000-0000-0000FA000000}"/>
    <cellStyle name="Standard 12 3 2 3" xfId="1574" xr:uid="{00000000-0005-0000-0000-0000FB000000}"/>
    <cellStyle name="Standard 12 3 3" xfId="795" xr:uid="{00000000-0005-0000-0000-0000FC000000}"/>
    <cellStyle name="Standard 12 3 3 2" xfId="1817" xr:uid="{00000000-0005-0000-0000-0000FD000000}"/>
    <cellStyle name="Standard 12 3 4" xfId="1335" xr:uid="{00000000-0005-0000-0000-0000FE000000}"/>
    <cellStyle name="Standard 12 4" xfId="508" xr:uid="{00000000-0005-0000-0000-0000FF000000}"/>
    <cellStyle name="Standard 12 4 2" xfId="1068" xr:uid="{00000000-0005-0000-0000-000000010000}"/>
    <cellStyle name="Standard 12 4 2 2" xfId="2052" xr:uid="{00000000-0005-0000-0000-000001010000}"/>
    <cellStyle name="Standard 12 4 3" xfId="1570" xr:uid="{00000000-0005-0000-0000-000002010000}"/>
    <cellStyle name="Standard 12 5" xfId="791" xr:uid="{00000000-0005-0000-0000-000003010000}"/>
    <cellStyle name="Standard 12 5 2" xfId="1813" xr:uid="{00000000-0005-0000-0000-000004010000}"/>
    <cellStyle name="Standard 12 6" xfId="1331" xr:uid="{00000000-0005-0000-0000-000005010000}"/>
    <cellStyle name="Standard 13" xfId="177" xr:uid="{00000000-0005-0000-0000-000006010000}"/>
    <cellStyle name="Standard 13 2" xfId="178" xr:uid="{00000000-0005-0000-0000-000007010000}"/>
    <cellStyle name="Standard 13 3" xfId="179" xr:uid="{00000000-0005-0000-0000-000008010000}"/>
    <cellStyle name="Standard 13 3 2" xfId="514" xr:uid="{00000000-0005-0000-0000-000009010000}"/>
    <cellStyle name="Standard 13 3 2 2" xfId="1074" xr:uid="{00000000-0005-0000-0000-00000A010000}"/>
    <cellStyle name="Standard 13 3 2 2 2" xfId="2057" xr:uid="{00000000-0005-0000-0000-00000B010000}"/>
    <cellStyle name="Standard 13 3 2 3" xfId="1575" xr:uid="{00000000-0005-0000-0000-00000C010000}"/>
    <cellStyle name="Standard 13 3 3" xfId="797" xr:uid="{00000000-0005-0000-0000-00000D010000}"/>
    <cellStyle name="Standard 13 3 3 2" xfId="1818" xr:uid="{00000000-0005-0000-0000-00000E010000}"/>
    <cellStyle name="Standard 13 3 4" xfId="1336" xr:uid="{00000000-0005-0000-0000-00000F010000}"/>
    <cellStyle name="Standard 13 4" xfId="513" xr:uid="{00000000-0005-0000-0000-000010010000}"/>
    <cellStyle name="Standard 13 4 2" xfId="1073" xr:uid="{00000000-0005-0000-0000-000011010000}"/>
    <cellStyle name="Standard 13 5" xfId="796" xr:uid="{00000000-0005-0000-0000-000012010000}"/>
    <cellStyle name="Standard 14" xfId="180" xr:uid="{00000000-0005-0000-0000-000013010000}"/>
    <cellStyle name="Standard 14 2" xfId="181" xr:uid="{00000000-0005-0000-0000-000014010000}"/>
    <cellStyle name="Standard 14 2 2" xfId="515" xr:uid="{00000000-0005-0000-0000-000015010000}"/>
    <cellStyle name="Standard 14 2 2 2" xfId="1075" xr:uid="{00000000-0005-0000-0000-000016010000}"/>
    <cellStyle name="Standard 14 2 2 2 2" xfId="2058" xr:uid="{00000000-0005-0000-0000-000017010000}"/>
    <cellStyle name="Standard 14 2 2 3" xfId="1576" xr:uid="{00000000-0005-0000-0000-000018010000}"/>
    <cellStyle name="Standard 14 2 3" xfId="798" xr:uid="{00000000-0005-0000-0000-000019010000}"/>
    <cellStyle name="Standard 14 2 3 2" xfId="1819" xr:uid="{00000000-0005-0000-0000-00001A010000}"/>
    <cellStyle name="Standard 14 2 4" xfId="1337" xr:uid="{00000000-0005-0000-0000-00001B010000}"/>
    <cellStyle name="Standard 15" xfId="182" xr:uid="{00000000-0005-0000-0000-00001C010000}"/>
    <cellStyle name="Standard 15 2" xfId="183" xr:uid="{00000000-0005-0000-0000-00001D010000}"/>
    <cellStyle name="Standard 15 2 2" xfId="184" xr:uid="{00000000-0005-0000-0000-00001E010000}"/>
    <cellStyle name="Standard 15 2 2 2" xfId="516" xr:uid="{00000000-0005-0000-0000-00001F010000}"/>
    <cellStyle name="Standard 15 2 2 2 2" xfId="1076" xr:uid="{00000000-0005-0000-0000-000020010000}"/>
    <cellStyle name="Standard 15 2 2 2 2 2" xfId="2059" xr:uid="{00000000-0005-0000-0000-000021010000}"/>
    <cellStyle name="Standard 15 2 2 2 3" xfId="1577" xr:uid="{00000000-0005-0000-0000-000022010000}"/>
    <cellStyle name="Standard 15 2 2 3" xfId="799" xr:uid="{00000000-0005-0000-0000-000023010000}"/>
    <cellStyle name="Standard 15 2 2 3 2" xfId="1820" xr:uid="{00000000-0005-0000-0000-000024010000}"/>
    <cellStyle name="Standard 15 2 2 4" xfId="1338" xr:uid="{00000000-0005-0000-0000-000025010000}"/>
    <cellStyle name="Standard 16" xfId="185" xr:uid="{00000000-0005-0000-0000-000026010000}"/>
    <cellStyle name="Standard 16 2" xfId="186" xr:uid="{00000000-0005-0000-0000-000027010000}"/>
    <cellStyle name="Standard 16 2 2" xfId="517" xr:uid="{00000000-0005-0000-0000-000028010000}"/>
    <cellStyle name="Standard 16 2 2 2" xfId="1077" xr:uid="{00000000-0005-0000-0000-000029010000}"/>
    <cellStyle name="Standard 16 2 2 2 2" xfId="2060" xr:uid="{00000000-0005-0000-0000-00002A010000}"/>
    <cellStyle name="Standard 16 2 2 3" xfId="1578" xr:uid="{00000000-0005-0000-0000-00002B010000}"/>
    <cellStyle name="Standard 16 2 3" xfId="800" xr:uid="{00000000-0005-0000-0000-00002C010000}"/>
    <cellStyle name="Standard 16 2 3 2" xfId="1821" xr:uid="{00000000-0005-0000-0000-00002D010000}"/>
    <cellStyle name="Standard 16 2 4" xfId="1339" xr:uid="{00000000-0005-0000-0000-00002E010000}"/>
    <cellStyle name="Standard 16 3" xfId="187" xr:uid="{00000000-0005-0000-0000-00002F010000}"/>
    <cellStyle name="Standard 16 3 2" xfId="518" xr:uid="{00000000-0005-0000-0000-000030010000}"/>
    <cellStyle name="Standard 16 3 2 2" xfId="1078" xr:uid="{00000000-0005-0000-0000-000031010000}"/>
    <cellStyle name="Standard 16 3 2 2 2" xfId="2061" xr:uid="{00000000-0005-0000-0000-000032010000}"/>
    <cellStyle name="Standard 16 3 2 3" xfId="1579" xr:uid="{00000000-0005-0000-0000-000033010000}"/>
    <cellStyle name="Standard 16 3 3" xfId="801" xr:uid="{00000000-0005-0000-0000-000034010000}"/>
    <cellStyle name="Standard 16 3 3 2" xfId="1822" xr:uid="{00000000-0005-0000-0000-000035010000}"/>
    <cellStyle name="Standard 16 3 4" xfId="1340" xr:uid="{00000000-0005-0000-0000-000036010000}"/>
    <cellStyle name="Standard 16 4" xfId="188" xr:uid="{00000000-0005-0000-0000-000037010000}"/>
    <cellStyle name="Standard 16 4 2" xfId="519" xr:uid="{00000000-0005-0000-0000-000038010000}"/>
    <cellStyle name="Standard 16 4 2 2" xfId="1079" xr:uid="{00000000-0005-0000-0000-000039010000}"/>
    <cellStyle name="Standard 16 4 2 2 2" xfId="2062" xr:uid="{00000000-0005-0000-0000-00003A010000}"/>
    <cellStyle name="Standard 16 4 2 3" xfId="1580" xr:uid="{00000000-0005-0000-0000-00003B010000}"/>
    <cellStyle name="Standard 16 4 3" xfId="802" xr:uid="{00000000-0005-0000-0000-00003C010000}"/>
    <cellStyle name="Standard 16 4 3 2" xfId="1823" xr:uid="{00000000-0005-0000-0000-00003D010000}"/>
    <cellStyle name="Standard 16 4 4" xfId="1341" xr:uid="{00000000-0005-0000-0000-00003E010000}"/>
    <cellStyle name="Standard 17" xfId="189" xr:uid="{00000000-0005-0000-0000-00003F010000}"/>
    <cellStyle name="Standard 17 2" xfId="190" xr:uid="{00000000-0005-0000-0000-000040010000}"/>
    <cellStyle name="Standard 17 2 2" xfId="521" xr:uid="{00000000-0005-0000-0000-000041010000}"/>
    <cellStyle name="Standard 17 2 2 2" xfId="1081" xr:uid="{00000000-0005-0000-0000-000042010000}"/>
    <cellStyle name="Standard 17 2 2 2 2" xfId="2064" xr:uid="{00000000-0005-0000-0000-000043010000}"/>
    <cellStyle name="Standard 17 2 2 3" xfId="1582" xr:uid="{00000000-0005-0000-0000-000044010000}"/>
    <cellStyle name="Standard 17 2 3" xfId="804" xr:uid="{00000000-0005-0000-0000-000045010000}"/>
    <cellStyle name="Standard 17 2 3 2" xfId="1825" xr:uid="{00000000-0005-0000-0000-000046010000}"/>
    <cellStyle name="Standard 17 2 4" xfId="1343" xr:uid="{00000000-0005-0000-0000-000047010000}"/>
    <cellStyle name="Standard 17 3" xfId="520" xr:uid="{00000000-0005-0000-0000-000048010000}"/>
    <cellStyle name="Standard 17 3 2" xfId="1080" xr:uid="{00000000-0005-0000-0000-000049010000}"/>
    <cellStyle name="Standard 17 3 2 2" xfId="2063" xr:uid="{00000000-0005-0000-0000-00004A010000}"/>
    <cellStyle name="Standard 17 3 3" xfId="1581" xr:uid="{00000000-0005-0000-0000-00004B010000}"/>
    <cellStyle name="Standard 17 4" xfId="803" xr:uid="{00000000-0005-0000-0000-00004C010000}"/>
    <cellStyle name="Standard 17 4 2" xfId="1824" xr:uid="{00000000-0005-0000-0000-00004D010000}"/>
    <cellStyle name="Standard 17 5" xfId="1342" xr:uid="{00000000-0005-0000-0000-00004E010000}"/>
    <cellStyle name="Standard 18" xfId="191" xr:uid="{00000000-0005-0000-0000-00004F010000}"/>
    <cellStyle name="Standard 18 2" xfId="192" xr:uid="{00000000-0005-0000-0000-000050010000}"/>
    <cellStyle name="Standard 18 2 2" xfId="523" xr:uid="{00000000-0005-0000-0000-000051010000}"/>
    <cellStyle name="Standard 18 2 2 2" xfId="1083" xr:uid="{00000000-0005-0000-0000-000052010000}"/>
    <cellStyle name="Standard 18 2 2 2 2" xfId="2066" xr:uid="{00000000-0005-0000-0000-000053010000}"/>
    <cellStyle name="Standard 18 2 2 3" xfId="1584" xr:uid="{00000000-0005-0000-0000-000054010000}"/>
    <cellStyle name="Standard 18 2 3" xfId="806" xr:uid="{00000000-0005-0000-0000-000055010000}"/>
    <cellStyle name="Standard 18 2 3 2" xfId="1827" xr:uid="{00000000-0005-0000-0000-000056010000}"/>
    <cellStyle name="Standard 18 2 4" xfId="1345" xr:uid="{00000000-0005-0000-0000-000057010000}"/>
    <cellStyle name="Standard 18 3" xfId="522" xr:uid="{00000000-0005-0000-0000-000058010000}"/>
    <cellStyle name="Standard 18 3 2" xfId="1082" xr:uid="{00000000-0005-0000-0000-000059010000}"/>
    <cellStyle name="Standard 18 3 2 2" xfId="2065" xr:uid="{00000000-0005-0000-0000-00005A010000}"/>
    <cellStyle name="Standard 18 3 3" xfId="1583" xr:uid="{00000000-0005-0000-0000-00005B010000}"/>
    <cellStyle name="Standard 18 4" xfId="805" xr:uid="{00000000-0005-0000-0000-00005C010000}"/>
    <cellStyle name="Standard 18 4 2" xfId="1826" xr:uid="{00000000-0005-0000-0000-00005D010000}"/>
    <cellStyle name="Standard 18 5" xfId="1344" xr:uid="{00000000-0005-0000-0000-00005E010000}"/>
    <cellStyle name="Standard 19" xfId="193" xr:uid="{00000000-0005-0000-0000-00005F010000}"/>
    <cellStyle name="Standard 19 2" xfId="194" xr:uid="{00000000-0005-0000-0000-000060010000}"/>
    <cellStyle name="Standard 19 2 2" xfId="195" xr:uid="{00000000-0005-0000-0000-000061010000}"/>
    <cellStyle name="Standard 19 2 2 2" xfId="526" xr:uid="{00000000-0005-0000-0000-000062010000}"/>
    <cellStyle name="Standard 19 2 2 2 2" xfId="1086" xr:uid="{00000000-0005-0000-0000-000063010000}"/>
    <cellStyle name="Standard 19 2 2 2 2 2" xfId="2069" xr:uid="{00000000-0005-0000-0000-000064010000}"/>
    <cellStyle name="Standard 19 2 2 2 3" xfId="1587" xr:uid="{00000000-0005-0000-0000-000065010000}"/>
    <cellStyle name="Standard 19 2 2 3" xfId="809" xr:uid="{00000000-0005-0000-0000-000066010000}"/>
    <cellStyle name="Standard 19 2 2 3 2" xfId="1830" xr:uid="{00000000-0005-0000-0000-000067010000}"/>
    <cellStyle name="Standard 19 2 2 4" xfId="1348" xr:uid="{00000000-0005-0000-0000-000068010000}"/>
    <cellStyle name="Standard 19 2 3" xfId="525" xr:uid="{00000000-0005-0000-0000-000069010000}"/>
    <cellStyle name="Standard 19 2 3 2" xfId="1085" xr:uid="{00000000-0005-0000-0000-00006A010000}"/>
    <cellStyle name="Standard 19 2 3 2 2" xfId="2068" xr:uid="{00000000-0005-0000-0000-00006B010000}"/>
    <cellStyle name="Standard 19 2 3 3" xfId="1586" xr:uid="{00000000-0005-0000-0000-00006C010000}"/>
    <cellStyle name="Standard 19 2 4" xfId="808" xr:uid="{00000000-0005-0000-0000-00006D010000}"/>
    <cellStyle name="Standard 19 2 4 2" xfId="1829" xr:uid="{00000000-0005-0000-0000-00006E010000}"/>
    <cellStyle name="Standard 19 2 5" xfId="1347" xr:uid="{00000000-0005-0000-0000-00006F010000}"/>
    <cellStyle name="Standard 19 3" xfId="196" xr:uid="{00000000-0005-0000-0000-000070010000}"/>
    <cellStyle name="Standard 19 3 2" xfId="197" xr:uid="{00000000-0005-0000-0000-000071010000}"/>
    <cellStyle name="Standard 19 3 2 2" xfId="528" xr:uid="{00000000-0005-0000-0000-000072010000}"/>
    <cellStyle name="Standard 19 3 2 2 2" xfId="1088" xr:uid="{00000000-0005-0000-0000-000073010000}"/>
    <cellStyle name="Standard 19 3 2 2 2 2" xfId="2071" xr:uid="{00000000-0005-0000-0000-000074010000}"/>
    <cellStyle name="Standard 19 3 2 2 3" xfId="1589" xr:uid="{00000000-0005-0000-0000-000075010000}"/>
    <cellStyle name="Standard 19 3 2 3" xfId="811" xr:uid="{00000000-0005-0000-0000-000076010000}"/>
    <cellStyle name="Standard 19 3 2 3 2" xfId="1832" xr:uid="{00000000-0005-0000-0000-000077010000}"/>
    <cellStyle name="Standard 19 3 2 4" xfId="1350" xr:uid="{00000000-0005-0000-0000-000078010000}"/>
    <cellStyle name="Standard 19 3 3" xfId="198" xr:uid="{00000000-0005-0000-0000-000079010000}"/>
    <cellStyle name="Standard 19 3 3 2" xfId="529" xr:uid="{00000000-0005-0000-0000-00007A010000}"/>
    <cellStyle name="Standard 19 3 3 2 2" xfId="1089" xr:uid="{00000000-0005-0000-0000-00007B010000}"/>
    <cellStyle name="Standard 19 3 3 2 2 2" xfId="2072" xr:uid="{00000000-0005-0000-0000-00007C010000}"/>
    <cellStyle name="Standard 19 3 3 2 3" xfId="1590" xr:uid="{00000000-0005-0000-0000-00007D010000}"/>
    <cellStyle name="Standard 19 3 3 3" xfId="812" xr:uid="{00000000-0005-0000-0000-00007E010000}"/>
    <cellStyle name="Standard 19 3 3 3 2" xfId="1833" xr:uid="{00000000-0005-0000-0000-00007F010000}"/>
    <cellStyle name="Standard 19 3 3 4" xfId="1351" xr:uid="{00000000-0005-0000-0000-000080010000}"/>
    <cellStyle name="Standard 19 3 4" xfId="527" xr:uid="{00000000-0005-0000-0000-000081010000}"/>
    <cellStyle name="Standard 19 3 4 2" xfId="1087" xr:uid="{00000000-0005-0000-0000-000082010000}"/>
    <cellStyle name="Standard 19 3 4 2 2" xfId="2070" xr:uid="{00000000-0005-0000-0000-000083010000}"/>
    <cellStyle name="Standard 19 3 4 3" xfId="1588" xr:uid="{00000000-0005-0000-0000-000084010000}"/>
    <cellStyle name="Standard 19 3 5" xfId="810" xr:uid="{00000000-0005-0000-0000-000085010000}"/>
    <cellStyle name="Standard 19 3 5 2" xfId="1831" xr:uid="{00000000-0005-0000-0000-000086010000}"/>
    <cellStyle name="Standard 19 3 6" xfId="1349" xr:uid="{00000000-0005-0000-0000-000087010000}"/>
    <cellStyle name="Standard 19 4" xfId="199" xr:uid="{00000000-0005-0000-0000-000088010000}"/>
    <cellStyle name="Standard 19 4 2" xfId="530" xr:uid="{00000000-0005-0000-0000-000089010000}"/>
    <cellStyle name="Standard 19 4 2 2" xfId="1090" xr:uid="{00000000-0005-0000-0000-00008A010000}"/>
    <cellStyle name="Standard 19 4 2 2 2" xfId="2073" xr:uid="{00000000-0005-0000-0000-00008B010000}"/>
    <cellStyle name="Standard 19 4 2 3" xfId="1591" xr:uid="{00000000-0005-0000-0000-00008C010000}"/>
    <cellStyle name="Standard 19 4 3" xfId="813" xr:uid="{00000000-0005-0000-0000-00008D010000}"/>
    <cellStyle name="Standard 19 4 3 2" xfId="1834" xr:uid="{00000000-0005-0000-0000-00008E010000}"/>
    <cellStyle name="Standard 19 4 4" xfId="1352" xr:uid="{00000000-0005-0000-0000-00008F010000}"/>
    <cellStyle name="Standard 19 5" xfId="200" xr:uid="{00000000-0005-0000-0000-000090010000}"/>
    <cellStyle name="Standard 19 5 2" xfId="531" xr:uid="{00000000-0005-0000-0000-000091010000}"/>
    <cellStyle name="Standard 19 5 2 2" xfId="1091" xr:uid="{00000000-0005-0000-0000-000092010000}"/>
    <cellStyle name="Standard 19 5 2 2 2" xfId="2074" xr:uid="{00000000-0005-0000-0000-000093010000}"/>
    <cellStyle name="Standard 19 5 2 3" xfId="1592" xr:uid="{00000000-0005-0000-0000-000094010000}"/>
    <cellStyle name="Standard 19 5 3" xfId="814" xr:uid="{00000000-0005-0000-0000-000095010000}"/>
    <cellStyle name="Standard 19 5 3 2" xfId="1835" xr:uid="{00000000-0005-0000-0000-000096010000}"/>
    <cellStyle name="Standard 19 5 4" xfId="1353" xr:uid="{00000000-0005-0000-0000-000097010000}"/>
    <cellStyle name="Standard 19 6" xfId="524" xr:uid="{00000000-0005-0000-0000-000098010000}"/>
    <cellStyle name="Standard 19 6 2" xfId="1084" xr:uid="{00000000-0005-0000-0000-000099010000}"/>
    <cellStyle name="Standard 19 6 2 2" xfId="2067" xr:uid="{00000000-0005-0000-0000-00009A010000}"/>
    <cellStyle name="Standard 19 6 3" xfId="1585" xr:uid="{00000000-0005-0000-0000-00009B010000}"/>
    <cellStyle name="Standard 19 7" xfId="807" xr:uid="{00000000-0005-0000-0000-00009C010000}"/>
    <cellStyle name="Standard 19 7 2" xfId="1828" xr:uid="{00000000-0005-0000-0000-00009D010000}"/>
    <cellStyle name="Standard 19 8" xfId="1346" xr:uid="{00000000-0005-0000-0000-00009E010000}"/>
    <cellStyle name="Standard 2" xfId="1" xr:uid="{00000000-0005-0000-0000-00009F010000}"/>
    <cellStyle name="Standard 2 10" xfId="201" xr:uid="{00000000-0005-0000-0000-0000A0010000}"/>
    <cellStyle name="Standard 2 10 2" xfId="202" xr:uid="{00000000-0005-0000-0000-0000A1010000}"/>
    <cellStyle name="Standard 2 10 2 2" xfId="533" xr:uid="{00000000-0005-0000-0000-0000A2010000}"/>
    <cellStyle name="Standard 2 10 2 2 2" xfId="1093" xr:uid="{00000000-0005-0000-0000-0000A3010000}"/>
    <cellStyle name="Standard 2 10 2 2 2 2" xfId="2076" xr:uid="{00000000-0005-0000-0000-0000A4010000}"/>
    <cellStyle name="Standard 2 10 2 2 3" xfId="1594" xr:uid="{00000000-0005-0000-0000-0000A5010000}"/>
    <cellStyle name="Standard 2 10 2 3" xfId="816" xr:uid="{00000000-0005-0000-0000-0000A6010000}"/>
    <cellStyle name="Standard 2 10 2 3 2" xfId="1837" xr:uid="{00000000-0005-0000-0000-0000A7010000}"/>
    <cellStyle name="Standard 2 10 2 4" xfId="1355" xr:uid="{00000000-0005-0000-0000-0000A8010000}"/>
    <cellStyle name="Standard 2 10 3" xfId="532" xr:uid="{00000000-0005-0000-0000-0000A9010000}"/>
    <cellStyle name="Standard 2 10 3 2" xfId="1092" xr:uid="{00000000-0005-0000-0000-0000AA010000}"/>
    <cellStyle name="Standard 2 10 3 2 2" xfId="2075" xr:uid="{00000000-0005-0000-0000-0000AB010000}"/>
    <cellStyle name="Standard 2 10 3 3" xfId="1593" xr:uid="{00000000-0005-0000-0000-0000AC010000}"/>
    <cellStyle name="Standard 2 10 4" xfId="815" xr:uid="{00000000-0005-0000-0000-0000AD010000}"/>
    <cellStyle name="Standard 2 10 4 2" xfId="1836" xr:uid="{00000000-0005-0000-0000-0000AE010000}"/>
    <cellStyle name="Standard 2 10 5" xfId="1354" xr:uid="{00000000-0005-0000-0000-0000AF010000}"/>
    <cellStyle name="Standard 2 11" xfId="203" xr:uid="{00000000-0005-0000-0000-0000B0010000}"/>
    <cellStyle name="Standard 2 11 2" xfId="204" xr:uid="{00000000-0005-0000-0000-0000B1010000}"/>
    <cellStyle name="Standard 2 11 2 2" xfId="535" xr:uid="{00000000-0005-0000-0000-0000B2010000}"/>
    <cellStyle name="Standard 2 11 2 2 2" xfId="1095" xr:uid="{00000000-0005-0000-0000-0000B3010000}"/>
    <cellStyle name="Standard 2 11 2 2 2 2" xfId="2078" xr:uid="{00000000-0005-0000-0000-0000B4010000}"/>
    <cellStyle name="Standard 2 11 2 2 3" xfId="1596" xr:uid="{00000000-0005-0000-0000-0000B5010000}"/>
    <cellStyle name="Standard 2 11 2 3" xfId="818" xr:uid="{00000000-0005-0000-0000-0000B6010000}"/>
    <cellStyle name="Standard 2 11 2 3 2" xfId="1839" xr:uid="{00000000-0005-0000-0000-0000B7010000}"/>
    <cellStyle name="Standard 2 11 2 4" xfId="1357" xr:uid="{00000000-0005-0000-0000-0000B8010000}"/>
    <cellStyle name="Standard 2 11 3" xfId="534" xr:uid="{00000000-0005-0000-0000-0000B9010000}"/>
    <cellStyle name="Standard 2 11 3 2" xfId="1094" xr:uid="{00000000-0005-0000-0000-0000BA010000}"/>
    <cellStyle name="Standard 2 11 3 2 2" xfId="2077" xr:uid="{00000000-0005-0000-0000-0000BB010000}"/>
    <cellStyle name="Standard 2 11 3 3" xfId="1595" xr:uid="{00000000-0005-0000-0000-0000BC010000}"/>
    <cellStyle name="Standard 2 11 4" xfId="817" xr:uid="{00000000-0005-0000-0000-0000BD010000}"/>
    <cellStyle name="Standard 2 11 4 2" xfId="1838" xr:uid="{00000000-0005-0000-0000-0000BE010000}"/>
    <cellStyle name="Standard 2 11 5" xfId="1356" xr:uid="{00000000-0005-0000-0000-0000BF010000}"/>
    <cellStyle name="Standard 2 12" xfId="205" xr:uid="{00000000-0005-0000-0000-0000C0010000}"/>
    <cellStyle name="Standard 2 12 2" xfId="206" xr:uid="{00000000-0005-0000-0000-0000C1010000}"/>
    <cellStyle name="Standard 2 12 2 2" xfId="537" xr:uid="{00000000-0005-0000-0000-0000C2010000}"/>
    <cellStyle name="Standard 2 12 2 2 2" xfId="1097" xr:uid="{00000000-0005-0000-0000-0000C3010000}"/>
    <cellStyle name="Standard 2 12 2 2 2 2" xfId="2080" xr:uid="{00000000-0005-0000-0000-0000C4010000}"/>
    <cellStyle name="Standard 2 12 2 2 3" xfId="1598" xr:uid="{00000000-0005-0000-0000-0000C5010000}"/>
    <cellStyle name="Standard 2 12 2 3" xfId="820" xr:uid="{00000000-0005-0000-0000-0000C6010000}"/>
    <cellStyle name="Standard 2 12 2 3 2" xfId="1841" xr:uid="{00000000-0005-0000-0000-0000C7010000}"/>
    <cellStyle name="Standard 2 12 2 4" xfId="1359" xr:uid="{00000000-0005-0000-0000-0000C8010000}"/>
    <cellStyle name="Standard 2 12 3" xfId="536" xr:uid="{00000000-0005-0000-0000-0000C9010000}"/>
    <cellStyle name="Standard 2 12 3 2" xfId="1096" xr:uid="{00000000-0005-0000-0000-0000CA010000}"/>
    <cellStyle name="Standard 2 12 3 2 2" xfId="2079" xr:uid="{00000000-0005-0000-0000-0000CB010000}"/>
    <cellStyle name="Standard 2 12 3 3" xfId="1597" xr:uid="{00000000-0005-0000-0000-0000CC010000}"/>
    <cellStyle name="Standard 2 12 4" xfId="819" xr:uid="{00000000-0005-0000-0000-0000CD010000}"/>
    <cellStyle name="Standard 2 12 4 2" xfId="1840" xr:uid="{00000000-0005-0000-0000-0000CE010000}"/>
    <cellStyle name="Standard 2 12 5" xfId="1358" xr:uid="{00000000-0005-0000-0000-0000CF010000}"/>
    <cellStyle name="Standard 2 13" xfId="207" xr:uid="{00000000-0005-0000-0000-0000D0010000}"/>
    <cellStyle name="Standard 2 13 2" xfId="208" xr:uid="{00000000-0005-0000-0000-0000D1010000}"/>
    <cellStyle name="Standard 2 13 2 2" xfId="539" xr:uid="{00000000-0005-0000-0000-0000D2010000}"/>
    <cellStyle name="Standard 2 13 2 2 2" xfId="1099" xr:uid="{00000000-0005-0000-0000-0000D3010000}"/>
    <cellStyle name="Standard 2 13 2 2 2 2" xfId="2082" xr:uid="{00000000-0005-0000-0000-0000D4010000}"/>
    <cellStyle name="Standard 2 13 2 2 3" xfId="1600" xr:uid="{00000000-0005-0000-0000-0000D5010000}"/>
    <cellStyle name="Standard 2 13 2 3" xfId="822" xr:uid="{00000000-0005-0000-0000-0000D6010000}"/>
    <cellStyle name="Standard 2 13 2 3 2" xfId="1843" xr:uid="{00000000-0005-0000-0000-0000D7010000}"/>
    <cellStyle name="Standard 2 13 2 4" xfId="1361" xr:uid="{00000000-0005-0000-0000-0000D8010000}"/>
    <cellStyle name="Standard 2 13 3" xfId="538" xr:uid="{00000000-0005-0000-0000-0000D9010000}"/>
    <cellStyle name="Standard 2 13 3 2" xfId="1098" xr:uid="{00000000-0005-0000-0000-0000DA010000}"/>
    <cellStyle name="Standard 2 13 3 2 2" xfId="2081" xr:uid="{00000000-0005-0000-0000-0000DB010000}"/>
    <cellStyle name="Standard 2 13 3 3" xfId="1599" xr:uid="{00000000-0005-0000-0000-0000DC010000}"/>
    <cellStyle name="Standard 2 13 4" xfId="821" xr:uid="{00000000-0005-0000-0000-0000DD010000}"/>
    <cellStyle name="Standard 2 13 4 2" xfId="1842" xr:uid="{00000000-0005-0000-0000-0000DE010000}"/>
    <cellStyle name="Standard 2 13 5" xfId="1360" xr:uid="{00000000-0005-0000-0000-0000DF010000}"/>
    <cellStyle name="Standard 2 14" xfId="209" xr:uid="{00000000-0005-0000-0000-0000E0010000}"/>
    <cellStyle name="Standard 2 14 2" xfId="210" xr:uid="{00000000-0005-0000-0000-0000E1010000}"/>
    <cellStyle name="Standard 2 14 2 2" xfId="541" xr:uid="{00000000-0005-0000-0000-0000E2010000}"/>
    <cellStyle name="Standard 2 14 2 2 2" xfId="1101" xr:uid="{00000000-0005-0000-0000-0000E3010000}"/>
    <cellStyle name="Standard 2 14 2 2 2 2" xfId="2084" xr:uid="{00000000-0005-0000-0000-0000E4010000}"/>
    <cellStyle name="Standard 2 14 2 2 3" xfId="1602" xr:uid="{00000000-0005-0000-0000-0000E5010000}"/>
    <cellStyle name="Standard 2 14 2 3" xfId="824" xr:uid="{00000000-0005-0000-0000-0000E6010000}"/>
    <cellStyle name="Standard 2 14 2 3 2" xfId="1845" xr:uid="{00000000-0005-0000-0000-0000E7010000}"/>
    <cellStyle name="Standard 2 14 2 4" xfId="1363" xr:uid="{00000000-0005-0000-0000-0000E8010000}"/>
    <cellStyle name="Standard 2 14 3" xfId="540" xr:uid="{00000000-0005-0000-0000-0000E9010000}"/>
    <cellStyle name="Standard 2 14 3 2" xfId="1100" xr:uid="{00000000-0005-0000-0000-0000EA010000}"/>
    <cellStyle name="Standard 2 14 3 2 2" xfId="2083" xr:uid="{00000000-0005-0000-0000-0000EB010000}"/>
    <cellStyle name="Standard 2 14 3 3" xfId="1601" xr:uid="{00000000-0005-0000-0000-0000EC010000}"/>
    <cellStyle name="Standard 2 14 4" xfId="823" xr:uid="{00000000-0005-0000-0000-0000ED010000}"/>
    <cellStyle name="Standard 2 14 4 2" xfId="1844" xr:uid="{00000000-0005-0000-0000-0000EE010000}"/>
    <cellStyle name="Standard 2 14 5" xfId="1362" xr:uid="{00000000-0005-0000-0000-0000EF010000}"/>
    <cellStyle name="Standard 2 15" xfId="211" xr:uid="{00000000-0005-0000-0000-0000F0010000}"/>
    <cellStyle name="Standard 2 15 2" xfId="212" xr:uid="{00000000-0005-0000-0000-0000F1010000}"/>
    <cellStyle name="Standard 2 15 2 2" xfId="543" xr:uid="{00000000-0005-0000-0000-0000F2010000}"/>
    <cellStyle name="Standard 2 15 2 2 2" xfId="1103" xr:uid="{00000000-0005-0000-0000-0000F3010000}"/>
    <cellStyle name="Standard 2 15 2 2 2 2" xfId="2086" xr:uid="{00000000-0005-0000-0000-0000F4010000}"/>
    <cellStyle name="Standard 2 15 2 2 3" xfId="1604" xr:uid="{00000000-0005-0000-0000-0000F5010000}"/>
    <cellStyle name="Standard 2 15 2 3" xfId="826" xr:uid="{00000000-0005-0000-0000-0000F6010000}"/>
    <cellStyle name="Standard 2 15 2 3 2" xfId="1847" xr:uid="{00000000-0005-0000-0000-0000F7010000}"/>
    <cellStyle name="Standard 2 15 2 4" xfId="1365" xr:uid="{00000000-0005-0000-0000-0000F8010000}"/>
    <cellStyle name="Standard 2 15 3" xfId="542" xr:uid="{00000000-0005-0000-0000-0000F9010000}"/>
    <cellStyle name="Standard 2 15 3 2" xfId="1102" xr:uid="{00000000-0005-0000-0000-0000FA010000}"/>
    <cellStyle name="Standard 2 15 3 2 2" xfId="2085" xr:uid="{00000000-0005-0000-0000-0000FB010000}"/>
    <cellStyle name="Standard 2 15 3 3" xfId="1603" xr:uid="{00000000-0005-0000-0000-0000FC010000}"/>
    <cellStyle name="Standard 2 15 4" xfId="825" xr:uid="{00000000-0005-0000-0000-0000FD010000}"/>
    <cellStyle name="Standard 2 15 4 2" xfId="1846" xr:uid="{00000000-0005-0000-0000-0000FE010000}"/>
    <cellStyle name="Standard 2 15 5" xfId="1364" xr:uid="{00000000-0005-0000-0000-0000FF010000}"/>
    <cellStyle name="Standard 2 16" xfId="213" xr:uid="{00000000-0005-0000-0000-000000020000}"/>
    <cellStyle name="Standard 2 17" xfId="214" xr:uid="{00000000-0005-0000-0000-000001020000}"/>
    <cellStyle name="Standard 2 17 2" xfId="544" xr:uid="{00000000-0005-0000-0000-000002020000}"/>
    <cellStyle name="Standard 2 17 2 2" xfId="1104" xr:uid="{00000000-0005-0000-0000-000003020000}"/>
    <cellStyle name="Standard 2 17 2 2 2" xfId="2087" xr:uid="{00000000-0005-0000-0000-000004020000}"/>
    <cellStyle name="Standard 2 17 2 3" xfId="1605" xr:uid="{00000000-0005-0000-0000-000005020000}"/>
    <cellStyle name="Standard 2 17 3" xfId="827" xr:uid="{00000000-0005-0000-0000-000006020000}"/>
    <cellStyle name="Standard 2 17 3 2" xfId="1848" xr:uid="{00000000-0005-0000-0000-000007020000}"/>
    <cellStyle name="Standard 2 17 4" xfId="1366" xr:uid="{00000000-0005-0000-0000-000008020000}"/>
    <cellStyle name="Standard 2 18" xfId="215" xr:uid="{00000000-0005-0000-0000-000009020000}"/>
    <cellStyle name="Standard 2 19" xfId="466" xr:uid="{00000000-0005-0000-0000-00000A020000}"/>
    <cellStyle name="Standard 2 19 2" xfId="1028" xr:uid="{00000000-0005-0000-0000-00000B020000}"/>
    <cellStyle name="Standard 2 2" xfId="15" xr:uid="{00000000-0005-0000-0000-00000C020000}"/>
    <cellStyle name="Standard 2 2 2" xfId="20" xr:uid="{00000000-0005-0000-0000-00000D020000}"/>
    <cellStyle name="Standard 2 2 2 2" xfId="216" xr:uid="{00000000-0005-0000-0000-00000E020000}"/>
    <cellStyle name="Standard 2 2 2 2 2" xfId="545" xr:uid="{00000000-0005-0000-0000-00000F020000}"/>
    <cellStyle name="Standard 2 2 2 2 2 2" xfId="1105" xr:uid="{00000000-0005-0000-0000-000010020000}"/>
    <cellStyle name="Standard 2 2 2 2 2 2 2" xfId="2088" xr:uid="{00000000-0005-0000-0000-000011020000}"/>
    <cellStyle name="Standard 2 2 2 2 2 3" xfId="1606" xr:uid="{00000000-0005-0000-0000-000012020000}"/>
    <cellStyle name="Standard 2 2 2 2 3" xfId="828" xr:uid="{00000000-0005-0000-0000-000013020000}"/>
    <cellStyle name="Standard 2 2 2 2 3 2" xfId="1849" xr:uid="{00000000-0005-0000-0000-000014020000}"/>
    <cellStyle name="Standard 2 2 2 2 4" xfId="1367" xr:uid="{00000000-0005-0000-0000-000015020000}"/>
    <cellStyle name="Standard 2 2 2 3" xfId="217" xr:uid="{00000000-0005-0000-0000-000016020000}"/>
    <cellStyle name="Standard 2 2 2 3 2" xfId="546" xr:uid="{00000000-0005-0000-0000-000017020000}"/>
    <cellStyle name="Standard 2 2 2 3 2 2" xfId="1106" xr:uid="{00000000-0005-0000-0000-000018020000}"/>
    <cellStyle name="Standard 2 2 2 3 2 2 2" xfId="2089" xr:uid="{00000000-0005-0000-0000-000019020000}"/>
    <cellStyle name="Standard 2 2 2 3 2 3" xfId="1607" xr:uid="{00000000-0005-0000-0000-00001A020000}"/>
    <cellStyle name="Standard 2 2 2 3 3" xfId="829" xr:uid="{00000000-0005-0000-0000-00001B020000}"/>
    <cellStyle name="Standard 2 2 2 3 3 2" xfId="1850" xr:uid="{00000000-0005-0000-0000-00001C020000}"/>
    <cellStyle name="Standard 2 2 2 3 4" xfId="1368" xr:uid="{00000000-0005-0000-0000-00001D020000}"/>
    <cellStyle name="Standard 2 2 2 4" xfId="463" xr:uid="{00000000-0005-0000-0000-00001E020000}"/>
    <cellStyle name="Standard 2 2 2 4 2" xfId="743" xr:uid="{00000000-0005-0000-0000-00001F020000}"/>
    <cellStyle name="Standard 2 2 2 4 2 2" xfId="1303" xr:uid="{00000000-0005-0000-0000-000020020000}"/>
    <cellStyle name="Standard 2 2 2 4 3" xfId="1025" xr:uid="{00000000-0005-0000-0000-000021020000}"/>
    <cellStyle name="Standard 2 2 2 5" xfId="476" xr:uid="{00000000-0005-0000-0000-000022020000}"/>
    <cellStyle name="Standard 2 2 2 5 2" xfId="1038" xr:uid="{00000000-0005-0000-0000-000023020000}"/>
    <cellStyle name="Standard 2 2 2 6" xfId="761" xr:uid="{00000000-0005-0000-0000-000024020000}"/>
    <cellStyle name="Standard 2 2 3" xfId="31" xr:uid="{00000000-0005-0000-0000-000025020000}"/>
    <cellStyle name="Standard 2 2 3 2" xfId="486" xr:uid="{00000000-0005-0000-0000-000026020000}"/>
    <cellStyle name="Standard 2 2 3 2 2" xfId="1047" xr:uid="{00000000-0005-0000-0000-000027020000}"/>
    <cellStyle name="Standard 2 2 3 2 2 2" xfId="2042" xr:uid="{00000000-0005-0000-0000-000028020000}"/>
    <cellStyle name="Standard 2 2 3 2 3" xfId="1560" xr:uid="{00000000-0005-0000-0000-000029020000}"/>
    <cellStyle name="Standard 2 2 3 3" xfId="770" xr:uid="{00000000-0005-0000-0000-00002A020000}"/>
    <cellStyle name="Standard 2 2 3 3 2" xfId="1803" xr:uid="{00000000-0005-0000-0000-00002B020000}"/>
    <cellStyle name="Standard 2 2 3 4" xfId="1321" xr:uid="{00000000-0005-0000-0000-00002C020000}"/>
    <cellStyle name="Standard 2 2 4" xfId="218" xr:uid="{00000000-0005-0000-0000-00002D020000}"/>
    <cellStyle name="Standard 2 2 4 2" xfId="547" xr:uid="{00000000-0005-0000-0000-00002E020000}"/>
    <cellStyle name="Standard 2 2 4 2 2" xfId="1107" xr:uid="{00000000-0005-0000-0000-00002F020000}"/>
    <cellStyle name="Standard 2 2 4 2 2 2" xfId="2090" xr:uid="{00000000-0005-0000-0000-000030020000}"/>
    <cellStyle name="Standard 2 2 4 2 3" xfId="1608" xr:uid="{00000000-0005-0000-0000-000031020000}"/>
    <cellStyle name="Standard 2 2 4 3" xfId="830" xr:uid="{00000000-0005-0000-0000-000032020000}"/>
    <cellStyle name="Standard 2 2 4 3 2" xfId="1851" xr:uid="{00000000-0005-0000-0000-000033020000}"/>
    <cellStyle name="Standard 2 2 4 4" xfId="1369" xr:uid="{00000000-0005-0000-0000-000034020000}"/>
    <cellStyle name="Standard 2 2 5" xfId="219" xr:uid="{00000000-0005-0000-0000-000035020000}"/>
    <cellStyle name="Standard 2 2 5 2" xfId="548" xr:uid="{00000000-0005-0000-0000-000036020000}"/>
    <cellStyle name="Standard 2 2 5 2 2" xfId="1108" xr:uid="{00000000-0005-0000-0000-000037020000}"/>
    <cellStyle name="Standard 2 2 5 3" xfId="831" xr:uid="{00000000-0005-0000-0000-000038020000}"/>
    <cellStyle name="Standard 2 2 6" xfId="472" xr:uid="{00000000-0005-0000-0000-000039020000}"/>
    <cellStyle name="Standard 2 2 6 2" xfId="1034" xr:uid="{00000000-0005-0000-0000-00003A020000}"/>
    <cellStyle name="Standard 2 2 6 2 2" xfId="2034" xr:uid="{00000000-0005-0000-0000-00003B020000}"/>
    <cellStyle name="Standard 2 2 6 3" xfId="1552" xr:uid="{00000000-0005-0000-0000-00003C020000}"/>
    <cellStyle name="Standard 2 2 7" xfId="757" xr:uid="{00000000-0005-0000-0000-00003D020000}"/>
    <cellStyle name="Standard 2 2 7 2" xfId="1795" xr:uid="{00000000-0005-0000-0000-00003E020000}"/>
    <cellStyle name="Standard 2 2 8" xfId="1313" xr:uid="{00000000-0005-0000-0000-00003F020000}"/>
    <cellStyle name="Standard 2 20" xfId="752" xr:uid="{00000000-0005-0000-0000-000040020000}"/>
    <cellStyle name="Standard 2 3" xfId="12" xr:uid="{00000000-0005-0000-0000-000041020000}"/>
    <cellStyle name="Standard 2 3 2" xfId="220" xr:uid="{00000000-0005-0000-0000-000042020000}"/>
    <cellStyle name="Standard 2 3 2 2" xfId="549" xr:uid="{00000000-0005-0000-0000-000043020000}"/>
    <cellStyle name="Standard 2 3 2 2 2" xfId="1109" xr:uid="{00000000-0005-0000-0000-000044020000}"/>
    <cellStyle name="Standard 2 3 2 2 2 2" xfId="2091" xr:uid="{00000000-0005-0000-0000-000045020000}"/>
    <cellStyle name="Standard 2 3 2 2 3" xfId="1609" xr:uid="{00000000-0005-0000-0000-000046020000}"/>
    <cellStyle name="Standard 2 3 2 3" xfId="832" xr:uid="{00000000-0005-0000-0000-000047020000}"/>
    <cellStyle name="Standard 2 3 2 3 2" xfId="1852" xr:uid="{00000000-0005-0000-0000-000048020000}"/>
    <cellStyle name="Standard 2 3 2 4" xfId="1370" xr:uid="{00000000-0005-0000-0000-000049020000}"/>
    <cellStyle name="Standard 2 3 3" xfId="470" xr:uid="{00000000-0005-0000-0000-00004A020000}"/>
    <cellStyle name="Standard 2 3 3 2" xfId="1032" xr:uid="{00000000-0005-0000-0000-00004B020000}"/>
    <cellStyle name="Standard 2 3 3 2 2" xfId="2032" xr:uid="{00000000-0005-0000-0000-00004C020000}"/>
    <cellStyle name="Standard 2 3 3 3" xfId="1550" xr:uid="{00000000-0005-0000-0000-00004D020000}"/>
    <cellStyle name="Standard 2 3 4" xfId="755" xr:uid="{00000000-0005-0000-0000-00004E020000}"/>
    <cellStyle name="Standard 2 3 4 2" xfId="1793" xr:uid="{00000000-0005-0000-0000-00004F020000}"/>
    <cellStyle name="Standard 2 3 5" xfId="1311" xr:uid="{00000000-0005-0000-0000-000050020000}"/>
    <cellStyle name="Standard 2 4" xfId="18" xr:uid="{00000000-0005-0000-0000-000051020000}"/>
    <cellStyle name="Standard 2 4 2" xfId="221" xr:uid="{00000000-0005-0000-0000-000052020000}"/>
    <cellStyle name="Standard 2 4 2 2" xfId="550" xr:uid="{00000000-0005-0000-0000-000053020000}"/>
    <cellStyle name="Standard 2 4 2 2 2" xfId="1110" xr:uid="{00000000-0005-0000-0000-000054020000}"/>
    <cellStyle name="Standard 2 4 2 2 2 2" xfId="2092" xr:uid="{00000000-0005-0000-0000-000055020000}"/>
    <cellStyle name="Standard 2 4 2 2 3" xfId="1610" xr:uid="{00000000-0005-0000-0000-000056020000}"/>
    <cellStyle name="Standard 2 4 2 3" xfId="833" xr:uid="{00000000-0005-0000-0000-000057020000}"/>
    <cellStyle name="Standard 2 4 2 3 2" xfId="1853" xr:uid="{00000000-0005-0000-0000-000058020000}"/>
    <cellStyle name="Standard 2 4 2 4" xfId="1371" xr:uid="{00000000-0005-0000-0000-000059020000}"/>
    <cellStyle name="Standard 2 4 3" xfId="461" xr:uid="{00000000-0005-0000-0000-00005A020000}"/>
    <cellStyle name="Standard 2 4 3 2" xfId="741" xr:uid="{00000000-0005-0000-0000-00005B020000}"/>
    <cellStyle name="Standard 2 4 3 2 2" xfId="1301" xr:uid="{00000000-0005-0000-0000-00005C020000}"/>
    <cellStyle name="Standard 2 4 3 3" xfId="1023" xr:uid="{00000000-0005-0000-0000-00005D020000}"/>
    <cellStyle name="Standard 2 4 4" xfId="474" xr:uid="{00000000-0005-0000-0000-00005E020000}"/>
    <cellStyle name="Standard 2 4 4 2" xfId="1036" xr:uid="{00000000-0005-0000-0000-00005F020000}"/>
    <cellStyle name="Standard 2 4 5" xfId="759" xr:uid="{00000000-0005-0000-0000-000060020000}"/>
    <cellStyle name="Standard 2 5" xfId="29" xr:uid="{00000000-0005-0000-0000-000061020000}"/>
    <cellStyle name="Standard 2 5 2" xfId="222" xr:uid="{00000000-0005-0000-0000-000062020000}"/>
    <cellStyle name="Standard 2 5 2 2" xfId="551" xr:uid="{00000000-0005-0000-0000-000063020000}"/>
    <cellStyle name="Standard 2 5 2 2 2" xfId="1111" xr:uid="{00000000-0005-0000-0000-000064020000}"/>
    <cellStyle name="Standard 2 5 2 2 2 2" xfId="2093" xr:uid="{00000000-0005-0000-0000-000065020000}"/>
    <cellStyle name="Standard 2 5 2 2 3" xfId="1611" xr:uid="{00000000-0005-0000-0000-000066020000}"/>
    <cellStyle name="Standard 2 5 2 3" xfId="834" xr:uid="{00000000-0005-0000-0000-000067020000}"/>
    <cellStyle name="Standard 2 5 2 3 2" xfId="1854" xr:uid="{00000000-0005-0000-0000-000068020000}"/>
    <cellStyle name="Standard 2 5 2 4" xfId="1372" xr:uid="{00000000-0005-0000-0000-000069020000}"/>
    <cellStyle name="Standard 2 5 3" xfId="223" xr:uid="{00000000-0005-0000-0000-00006A020000}"/>
    <cellStyle name="Standard 2 5 3 2" xfId="552" xr:uid="{00000000-0005-0000-0000-00006B020000}"/>
    <cellStyle name="Standard 2 5 3 2 2" xfId="1112" xr:uid="{00000000-0005-0000-0000-00006C020000}"/>
    <cellStyle name="Standard 2 5 3 2 2 2" xfId="2094" xr:uid="{00000000-0005-0000-0000-00006D020000}"/>
    <cellStyle name="Standard 2 5 3 2 3" xfId="1612" xr:uid="{00000000-0005-0000-0000-00006E020000}"/>
    <cellStyle name="Standard 2 5 3 3" xfId="835" xr:uid="{00000000-0005-0000-0000-00006F020000}"/>
    <cellStyle name="Standard 2 5 3 3 2" xfId="1855" xr:uid="{00000000-0005-0000-0000-000070020000}"/>
    <cellStyle name="Standard 2 5 3 4" xfId="1373" xr:uid="{00000000-0005-0000-0000-000071020000}"/>
    <cellStyle name="Standard 2 5 4" xfId="484" xr:uid="{00000000-0005-0000-0000-000072020000}"/>
    <cellStyle name="Standard 2 5 4 2" xfId="1045" xr:uid="{00000000-0005-0000-0000-000073020000}"/>
    <cellStyle name="Standard 2 5 4 2 2" xfId="2040" xr:uid="{00000000-0005-0000-0000-000074020000}"/>
    <cellStyle name="Standard 2 5 4 3" xfId="1558" xr:uid="{00000000-0005-0000-0000-000075020000}"/>
    <cellStyle name="Standard 2 5 5" xfId="768" xr:uid="{00000000-0005-0000-0000-000076020000}"/>
    <cellStyle name="Standard 2 5 5 2" xfId="1801" xr:uid="{00000000-0005-0000-0000-000077020000}"/>
    <cellStyle name="Standard 2 5 6" xfId="1319" xr:uid="{00000000-0005-0000-0000-000078020000}"/>
    <cellStyle name="Standard 2 6" xfId="224" xr:uid="{00000000-0005-0000-0000-000079020000}"/>
    <cellStyle name="Standard 2 6 2" xfId="225" xr:uid="{00000000-0005-0000-0000-00007A020000}"/>
    <cellStyle name="Standard 2 6 2 2" xfId="554" xr:uid="{00000000-0005-0000-0000-00007B020000}"/>
    <cellStyle name="Standard 2 6 2 2 2" xfId="1114" xr:uid="{00000000-0005-0000-0000-00007C020000}"/>
    <cellStyle name="Standard 2 6 2 2 2 2" xfId="2096" xr:uid="{00000000-0005-0000-0000-00007D020000}"/>
    <cellStyle name="Standard 2 6 2 2 3" xfId="1614" xr:uid="{00000000-0005-0000-0000-00007E020000}"/>
    <cellStyle name="Standard 2 6 2 3" xfId="837" xr:uid="{00000000-0005-0000-0000-00007F020000}"/>
    <cellStyle name="Standard 2 6 2 3 2" xfId="1857" xr:uid="{00000000-0005-0000-0000-000080020000}"/>
    <cellStyle name="Standard 2 6 2 4" xfId="1375" xr:uid="{00000000-0005-0000-0000-000081020000}"/>
    <cellStyle name="Standard 2 6 3" xfId="553" xr:uid="{00000000-0005-0000-0000-000082020000}"/>
    <cellStyle name="Standard 2 6 3 2" xfId="1113" xr:uid="{00000000-0005-0000-0000-000083020000}"/>
    <cellStyle name="Standard 2 6 3 2 2" xfId="2095" xr:uid="{00000000-0005-0000-0000-000084020000}"/>
    <cellStyle name="Standard 2 6 3 3" xfId="1613" xr:uid="{00000000-0005-0000-0000-000085020000}"/>
    <cellStyle name="Standard 2 6 4" xfId="836" xr:uid="{00000000-0005-0000-0000-000086020000}"/>
    <cellStyle name="Standard 2 6 4 2" xfId="1856" xr:uid="{00000000-0005-0000-0000-000087020000}"/>
    <cellStyle name="Standard 2 6 5" xfId="1374" xr:uid="{00000000-0005-0000-0000-000088020000}"/>
    <cellStyle name="Standard 2 7" xfId="226" xr:uid="{00000000-0005-0000-0000-000089020000}"/>
    <cellStyle name="Standard 2 7 2" xfId="227" xr:uid="{00000000-0005-0000-0000-00008A020000}"/>
    <cellStyle name="Standard 2 7 2 2" xfId="556" xr:uid="{00000000-0005-0000-0000-00008B020000}"/>
    <cellStyle name="Standard 2 7 2 2 2" xfId="1116" xr:uid="{00000000-0005-0000-0000-00008C020000}"/>
    <cellStyle name="Standard 2 7 2 2 2 2" xfId="2098" xr:uid="{00000000-0005-0000-0000-00008D020000}"/>
    <cellStyle name="Standard 2 7 2 2 3" xfId="1616" xr:uid="{00000000-0005-0000-0000-00008E020000}"/>
    <cellStyle name="Standard 2 7 2 3" xfId="839" xr:uid="{00000000-0005-0000-0000-00008F020000}"/>
    <cellStyle name="Standard 2 7 2 3 2" xfId="1859" xr:uid="{00000000-0005-0000-0000-000090020000}"/>
    <cellStyle name="Standard 2 7 2 4" xfId="1377" xr:uid="{00000000-0005-0000-0000-000091020000}"/>
    <cellStyle name="Standard 2 7 3" xfId="555" xr:uid="{00000000-0005-0000-0000-000092020000}"/>
    <cellStyle name="Standard 2 7 3 2" xfId="1115" xr:uid="{00000000-0005-0000-0000-000093020000}"/>
    <cellStyle name="Standard 2 7 3 2 2" xfId="2097" xr:uid="{00000000-0005-0000-0000-000094020000}"/>
    <cellStyle name="Standard 2 7 3 3" xfId="1615" xr:uid="{00000000-0005-0000-0000-000095020000}"/>
    <cellStyle name="Standard 2 7 4" xfId="838" xr:uid="{00000000-0005-0000-0000-000096020000}"/>
    <cellStyle name="Standard 2 7 4 2" xfId="1858" xr:uid="{00000000-0005-0000-0000-000097020000}"/>
    <cellStyle name="Standard 2 7 5" xfId="1376" xr:uid="{00000000-0005-0000-0000-000098020000}"/>
    <cellStyle name="Standard 2 8" xfId="228" xr:uid="{00000000-0005-0000-0000-000099020000}"/>
    <cellStyle name="Standard 2 8 2" xfId="229" xr:uid="{00000000-0005-0000-0000-00009A020000}"/>
    <cellStyle name="Standard 2 8 2 2" xfId="558" xr:uid="{00000000-0005-0000-0000-00009B020000}"/>
    <cellStyle name="Standard 2 8 2 2 2" xfId="1118" xr:uid="{00000000-0005-0000-0000-00009C020000}"/>
    <cellStyle name="Standard 2 8 2 2 2 2" xfId="2100" xr:uid="{00000000-0005-0000-0000-00009D020000}"/>
    <cellStyle name="Standard 2 8 2 2 3" xfId="1618" xr:uid="{00000000-0005-0000-0000-00009E020000}"/>
    <cellStyle name="Standard 2 8 2 3" xfId="841" xr:uid="{00000000-0005-0000-0000-00009F020000}"/>
    <cellStyle name="Standard 2 8 2 3 2" xfId="1861" xr:uid="{00000000-0005-0000-0000-0000A0020000}"/>
    <cellStyle name="Standard 2 8 2 4" xfId="1379" xr:uid="{00000000-0005-0000-0000-0000A1020000}"/>
    <cellStyle name="Standard 2 8 3" xfId="557" xr:uid="{00000000-0005-0000-0000-0000A2020000}"/>
    <cellStyle name="Standard 2 8 3 2" xfId="1117" xr:uid="{00000000-0005-0000-0000-0000A3020000}"/>
    <cellStyle name="Standard 2 8 3 2 2" xfId="2099" xr:uid="{00000000-0005-0000-0000-0000A4020000}"/>
    <cellStyle name="Standard 2 8 3 3" xfId="1617" xr:uid="{00000000-0005-0000-0000-0000A5020000}"/>
    <cellStyle name="Standard 2 8 4" xfId="840" xr:uid="{00000000-0005-0000-0000-0000A6020000}"/>
    <cellStyle name="Standard 2 8 4 2" xfId="1860" xr:uid="{00000000-0005-0000-0000-0000A7020000}"/>
    <cellStyle name="Standard 2 8 5" xfId="1378" xr:uid="{00000000-0005-0000-0000-0000A8020000}"/>
    <cellStyle name="Standard 2 9" xfId="230" xr:uid="{00000000-0005-0000-0000-0000A9020000}"/>
    <cellStyle name="Standard 2 9 2" xfId="231" xr:uid="{00000000-0005-0000-0000-0000AA020000}"/>
    <cellStyle name="Standard 2 9 2 2" xfId="560" xr:uid="{00000000-0005-0000-0000-0000AB020000}"/>
    <cellStyle name="Standard 2 9 2 2 2" xfId="1120" xr:uid="{00000000-0005-0000-0000-0000AC020000}"/>
    <cellStyle name="Standard 2 9 2 2 2 2" xfId="2102" xr:uid="{00000000-0005-0000-0000-0000AD020000}"/>
    <cellStyle name="Standard 2 9 2 2 3" xfId="1620" xr:uid="{00000000-0005-0000-0000-0000AE020000}"/>
    <cellStyle name="Standard 2 9 2 3" xfId="843" xr:uid="{00000000-0005-0000-0000-0000AF020000}"/>
    <cellStyle name="Standard 2 9 2 3 2" xfId="1863" xr:uid="{00000000-0005-0000-0000-0000B0020000}"/>
    <cellStyle name="Standard 2 9 2 4" xfId="1381" xr:uid="{00000000-0005-0000-0000-0000B1020000}"/>
    <cellStyle name="Standard 2 9 3" xfId="559" xr:uid="{00000000-0005-0000-0000-0000B2020000}"/>
    <cellStyle name="Standard 2 9 3 2" xfId="1119" xr:uid="{00000000-0005-0000-0000-0000B3020000}"/>
    <cellStyle name="Standard 2 9 3 2 2" xfId="2101" xr:uid="{00000000-0005-0000-0000-0000B4020000}"/>
    <cellStyle name="Standard 2 9 3 3" xfId="1619" xr:uid="{00000000-0005-0000-0000-0000B5020000}"/>
    <cellStyle name="Standard 2 9 4" xfId="842" xr:uid="{00000000-0005-0000-0000-0000B6020000}"/>
    <cellStyle name="Standard 2 9 4 2" xfId="1862" xr:uid="{00000000-0005-0000-0000-0000B7020000}"/>
    <cellStyle name="Standard 2 9 5" xfId="1380" xr:uid="{00000000-0005-0000-0000-0000B8020000}"/>
    <cellStyle name="Standard 20" xfId="232" xr:uid="{00000000-0005-0000-0000-0000B9020000}"/>
    <cellStyle name="Standard 20 2" xfId="233" xr:uid="{00000000-0005-0000-0000-0000BA020000}"/>
    <cellStyle name="Standard 20 2 2" xfId="562" xr:uid="{00000000-0005-0000-0000-0000BB020000}"/>
    <cellStyle name="Standard 20 2 2 2" xfId="1122" xr:uid="{00000000-0005-0000-0000-0000BC020000}"/>
    <cellStyle name="Standard 20 2 2 2 2" xfId="2104" xr:uid="{00000000-0005-0000-0000-0000BD020000}"/>
    <cellStyle name="Standard 20 2 2 3" xfId="1622" xr:uid="{00000000-0005-0000-0000-0000BE020000}"/>
    <cellStyle name="Standard 20 2 3" xfId="845" xr:uid="{00000000-0005-0000-0000-0000BF020000}"/>
    <cellStyle name="Standard 20 2 3 2" xfId="1865" xr:uid="{00000000-0005-0000-0000-0000C0020000}"/>
    <cellStyle name="Standard 20 2 4" xfId="1383" xr:uid="{00000000-0005-0000-0000-0000C1020000}"/>
    <cellStyle name="Standard 20 3" xfId="561" xr:uid="{00000000-0005-0000-0000-0000C2020000}"/>
    <cellStyle name="Standard 20 3 2" xfId="1121" xr:uid="{00000000-0005-0000-0000-0000C3020000}"/>
    <cellStyle name="Standard 20 3 2 2" xfId="2103" xr:uid="{00000000-0005-0000-0000-0000C4020000}"/>
    <cellStyle name="Standard 20 3 3" xfId="1621" xr:uid="{00000000-0005-0000-0000-0000C5020000}"/>
    <cellStyle name="Standard 20 4" xfId="844" xr:uid="{00000000-0005-0000-0000-0000C6020000}"/>
    <cellStyle name="Standard 20 4 2" xfId="1864" xr:uid="{00000000-0005-0000-0000-0000C7020000}"/>
    <cellStyle name="Standard 20 5" xfId="1382" xr:uid="{00000000-0005-0000-0000-0000C8020000}"/>
    <cellStyle name="Standard 21" xfId="234" xr:uid="{00000000-0005-0000-0000-0000C9020000}"/>
    <cellStyle name="Standard 21 2" xfId="235" xr:uid="{00000000-0005-0000-0000-0000CA020000}"/>
    <cellStyle name="Standard 21 2 2" xfId="236" xr:uid="{00000000-0005-0000-0000-0000CB020000}"/>
    <cellStyle name="Standard 21 3" xfId="237" xr:uid="{00000000-0005-0000-0000-0000CC020000}"/>
    <cellStyle name="Standard 21 3 2" xfId="564" xr:uid="{00000000-0005-0000-0000-0000CD020000}"/>
    <cellStyle name="Standard 21 3 2 2" xfId="1124" xr:uid="{00000000-0005-0000-0000-0000CE020000}"/>
    <cellStyle name="Standard 21 3 2 2 2" xfId="2106" xr:uid="{00000000-0005-0000-0000-0000CF020000}"/>
    <cellStyle name="Standard 21 3 2 3" xfId="1624" xr:uid="{00000000-0005-0000-0000-0000D0020000}"/>
    <cellStyle name="Standard 21 3 3" xfId="847" xr:uid="{00000000-0005-0000-0000-0000D1020000}"/>
    <cellStyle name="Standard 21 3 3 2" xfId="1867" xr:uid="{00000000-0005-0000-0000-0000D2020000}"/>
    <cellStyle name="Standard 21 3 4" xfId="1385" xr:uid="{00000000-0005-0000-0000-0000D3020000}"/>
    <cellStyle name="Standard 21 4" xfId="563" xr:uid="{00000000-0005-0000-0000-0000D4020000}"/>
    <cellStyle name="Standard 21 4 2" xfId="1123" xr:uid="{00000000-0005-0000-0000-0000D5020000}"/>
    <cellStyle name="Standard 21 4 2 2" xfId="2105" xr:uid="{00000000-0005-0000-0000-0000D6020000}"/>
    <cellStyle name="Standard 21 4 3" xfId="1623" xr:uid="{00000000-0005-0000-0000-0000D7020000}"/>
    <cellStyle name="Standard 21 5" xfId="846" xr:uid="{00000000-0005-0000-0000-0000D8020000}"/>
    <cellStyle name="Standard 21 5 2" xfId="1866" xr:uid="{00000000-0005-0000-0000-0000D9020000}"/>
    <cellStyle name="Standard 21 6" xfId="1384" xr:uid="{00000000-0005-0000-0000-0000DA020000}"/>
    <cellStyle name="Standard 22" xfId="238" xr:uid="{00000000-0005-0000-0000-0000DB020000}"/>
    <cellStyle name="Standard 22 2" xfId="239" xr:uid="{00000000-0005-0000-0000-0000DC020000}"/>
    <cellStyle name="Standard 22 2 2" xfId="566" xr:uid="{00000000-0005-0000-0000-0000DD020000}"/>
    <cellStyle name="Standard 22 2 2 2" xfId="1126" xr:uid="{00000000-0005-0000-0000-0000DE020000}"/>
    <cellStyle name="Standard 22 2 2 2 2" xfId="2108" xr:uid="{00000000-0005-0000-0000-0000DF020000}"/>
    <cellStyle name="Standard 22 2 2 3" xfId="1626" xr:uid="{00000000-0005-0000-0000-0000E0020000}"/>
    <cellStyle name="Standard 22 2 3" xfId="849" xr:uid="{00000000-0005-0000-0000-0000E1020000}"/>
    <cellStyle name="Standard 22 2 3 2" xfId="1869" xr:uid="{00000000-0005-0000-0000-0000E2020000}"/>
    <cellStyle name="Standard 22 2 4" xfId="1387" xr:uid="{00000000-0005-0000-0000-0000E3020000}"/>
    <cellStyle name="Standard 22 3" xfId="565" xr:uid="{00000000-0005-0000-0000-0000E4020000}"/>
    <cellStyle name="Standard 22 3 2" xfId="1125" xr:uid="{00000000-0005-0000-0000-0000E5020000}"/>
    <cellStyle name="Standard 22 3 2 2" xfId="2107" xr:uid="{00000000-0005-0000-0000-0000E6020000}"/>
    <cellStyle name="Standard 22 3 3" xfId="1625" xr:uid="{00000000-0005-0000-0000-0000E7020000}"/>
    <cellStyle name="Standard 22 4" xfId="848" xr:uid="{00000000-0005-0000-0000-0000E8020000}"/>
    <cellStyle name="Standard 22 4 2" xfId="1868" xr:uid="{00000000-0005-0000-0000-0000E9020000}"/>
    <cellStyle name="Standard 22 5" xfId="1386" xr:uid="{00000000-0005-0000-0000-0000EA020000}"/>
    <cellStyle name="Standard 23" xfId="240" xr:uid="{00000000-0005-0000-0000-0000EB020000}"/>
    <cellStyle name="Standard 23 2" xfId="241" xr:uid="{00000000-0005-0000-0000-0000EC020000}"/>
    <cellStyle name="Standard 23 2 2" xfId="568" xr:uid="{00000000-0005-0000-0000-0000ED020000}"/>
    <cellStyle name="Standard 23 2 2 2" xfId="1128" xr:uid="{00000000-0005-0000-0000-0000EE020000}"/>
    <cellStyle name="Standard 23 2 2 2 2" xfId="2110" xr:uid="{00000000-0005-0000-0000-0000EF020000}"/>
    <cellStyle name="Standard 23 2 2 3" xfId="1628" xr:uid="{00000000-0005-0000-0000-0000F0020000}"/>
    <cellStyle name="Standard 23 2 3" xfId="851" xr:uid="{00000000-0005-0000-0000-0000F1020000}"/>
    <cellStyle name="Standard 23 2 3 2" xfId="1871" xr:uid="{00000000-0005-0000-0000-0000F2020000}"/>
    <cellStyle name="Standard 23 2 4" xfId="1389" xr:uid="{00000000-0005-0000-0000-0000F3020000}"/>
    <cellStyle name="Standard 23 3" xfId="567" xr:uid="{00000000-0005-0000-0000-0000F4020000}"/>
    <cellStyle name="Standard 23 3 2" xfId="1127" xr:uid="{00000000-0005-0000-0000-0000F5020000}"/>
    <cellStyle name="Standard 23 3 2 2" xfId="2109" xr:uid="{00000000-0005-0000-0000-0000F6020000}"/>
    <cellStyle name="Standard 23 3 3" xfId="1627" xr:uid="{00000000-0005-0000-0000-0000F7020000}"/>
    <cellStyle name="Standard 23 4" xfId="850" xr:uid="{00000000-0005-0000-0000-0000F8020000}"/>
    <cellStyle name="Standard 23 4 2" xfId="1870" xr:uid="{00000000-0005-0000-0000-0000F9020000}"/>
    <cellStyle name="Standard 23 5" xfId="1388" xr:uid="{00000000-0005-0000-0000-0000FA020000}"/>
    <cellStyle name="Standard 24" xfId="242" xr:uid="{00000000-0005-0000-0000-0000FB020000}"/>
    <cellStyle name="Standard 24 2" xfId="243" xr:uid="{00000000-0005-0000-0000-0000FC020000}"/>
    <cellStyle name="Standard 24 2 2" xfId="570" xr:uid="{00000000-0005-0000-0000-0000FD020000}"/>
    <cellStyle name="Standard 24 2 2 2" xfId="1130" xr:uid="{00000000-0005-0000-0000-0000FE020000}"/>
    <cellStyle name="Standard 24 2 2 2 2" xfId="2112" xr:uid="{00000000-0005-0000-0000-0000FF020000}"/>
    <cellStyle name="Standard 24 2 2 3" xfId="1630" xr:uid="{00000000-0005-0000-0000-000000030000}"/>
    <cellStyle name="Standard 24 2 3" xfId="853" xr:uid="{00000000-0005-0000-0000-000001030000}"/>
    <cellStyle name="Standard 24 2 3 2" xfId="1873" xr:uid="{00000000-0005-0000-0000-000002030000}"/>
    <cellStyle name="Standard 24 2 4" xfId="1391" xr:uid="{00000000-0005-0000-0000-000003030000}"/>
    <cellStyle name="Standard 24 3" xfId="569" xr:uid="{00000000-0005-0000-0000-000004030000}"/>
    <cellStyle name="Standard 24 3 2" xfId="1129" xr:uid="{00000000-0005-0000-0000-000005030000}"/>
    <cellStyle name="Standard 24 3 2 2" xfId="2111" xr:uid="{00000000-0005-0000-0000-000006030000}"/>
    <cellStyle name="Standard 24 3 3" xfId="1629" xr:uid="{00000000-0005-0000-0000-000007030000}"/>
    <cellStyle name="Standard 24 4" xfId="852" xr:uid="{00000000-0005-0000-0000-000008030000}"/>
    <cellStyle name="Standard 24 4 2" xfId="1872" xr:uid="{00000000-0005-0000-0000-000009030000}"/>
    <cellStyle name="Standard 24 5" xfId="1390" xr:uid="{00000000-0005-0000-0000-00000A030000}"/>
    <cellStyle name="Standard 25" xfId="244" xr:uid="{00000000-0005-0000-0000-00000B030000}"/>
    <cellStyle name="Standard 25 2" xfId="245" xr:uid="{00000000-0005-0000-0000-00000C030000}"/>
    <cellStyle name="Standard 25 2 2" xfId="572" xr:uid="{00000000-0005-0000-0000-00000D030000}"/>
    <cellStyle name="Standard 25 2 2 2" xfId="1132" xr:uid="{00000000-0005-0000-0000-00000E030000}"/>
    <cellStyle name="Standard 25 2 2 2 2" xfId="2114" xr:uid="{00000000-0005-0000-0000-00000F030000}"/>
    <cellStyle name="Standard 25 2 2 3" xfId="1632" xr:uid="{00000000-0005-0000-0000-000010030000}"/>
    <cellStyle name="Standard 25 2 3" xfId="855" xr:uid="{00000000-0005-0000-0000-000011030000}"/>
    <cellStyle name="Standard 25 2 3 2" xfId="1875" xr:uid="{00000000-0005-0000-0000-000012030000}"/>
    <cellStyle name="Standard 25 2 4" xfId="1393" xr:uid="{00000000-0005-0000-0000-000013030000}"/>
    <cellStyle name="Standard 25 3" xfId="571" xr:uid="{00000000-0005-0000-0000-000014030000}"/>
    <cellStyle name="Standard 25 3 2" xfId="1131" xr:uid="{00000000-0005-0000-0000-000015030000}"/>
    <cellStyle name="Standard 25 3 2 2" xfId="2113" xr:uid="{00000000-0005-0000-0000-000016030000}"/>
    <cellStyle name="Standard 25 3 3" xfId="1631" xr:uid="{00000000-0005-0000-0000-000017030000}"/>
    <cellStyle name="Standard 25 4" xfId="854" xr:uid="{00000000-0005-0000-0000-000018030000}"/>
    <cellStyle name="Standard 25 4 2" xfId="1874" xr:uid="{00000000-0005-0000-0000-000019030000}"/>
    <cellStyle name="Standard 25 5" xfId="1392" xr:uid="{00000000-0005-0000-0000-00001A030000}"/>
    <cellStyle name="Standard 26" xfId="246" xr:uid="{00000000-0005-0000-0000-00001B030000}"/>
    <cellStyle name="Standard 26 2" xfId="247" xr:uid="{00000000-0005-0000-0000-00001C030000}"/>
    <cellStyle name="Standard 26 2 2" xfId="574" xr:uid="{00000000-0005-0000-0000-00001D030000}"/>
    <cellStyle name="Standard 26 2 2 2" xfId="1134" xr:uid="{00000000-0005-0000-0000-00001E030000}"/>
    <cellStyle name="Standard 26 2 2 2 2" xfId="2116" xr:uid="{00000000-0005-0000-0000-00001F030000}"/>
    <cellStyle name="Standard 26 2 2 3" xfId="1634" xr:uid="{00000000-0005-0000-0000-000020030000}"/>
    <cellStyle name="Standard 26 2 3" xfId="857" xr:uid="{00000000-0005-0000-0000-000021030000}"/>
    <cellStyle name="Standard 26 2 3 2" xfId="1877" xr:uid="{00000000-0005-0000-0000-000022030000}"/>
    <cellStyle name="Standard 26 2 4" xfId="1395" xr:uid="{00000000-0005-0000-0000-000023030000}"/>
    <cellStyle name="Standard 26 3" xfId="573" xr:uid="{00000000-0005-0000-0000-000024030000}"/>
    <cellStyle name="Standard 26 3 2" xfId="1133" xr:uid="{00000000-0005-0000-0000-000025030000}"/>
    <cellStyle name="Standard 26 3 2 2" xfId="2115" xr:uid="{00000000-0005-0000-0000-000026030000}"/>
    <cellStyle name="Standard 26 3 3" xfId="1633" xr:uid="{00000000-0005-0000-0000-000027030000}"/>
    <cellStyle name="Standard 26 4" xfId="856" xr:uid="{00000000-0005-0000-0000-000028030000}"/>
    <cellStyle name="Standard 26 4 2" xfId="1876" xr:uid="{00000000-0005-0000-0000-000029030000}"/>
    <cellStyle name="Standard 26 5" xfId="1394" xr:uid="{00000000-0005-0000-0000-00002A030000}"/>
    <cellStyle name="Standard 27" xfId="248" xr:uid="{00000000-0005-0000-0000-00002B030000}"/>
    <cellStyle name="Standard 27 2" xfId="249" xr:uid="{00000000-0005-0000-0000-00002C030000}"/>
    <cellStyle name="Standard 27 2 2" xfId="576" xr:uid="{00000000-0005-0000-0000-00002D030000}"/>
    <cellStyle name="Standard 27 2 2 2" xfId="1136" xr:uid="{00000000-0005-0000-0000-00002E030000}"/>
    <cellStyle name="Standard 27 2 2 2 2" xfId="2118" xr:uid="{00000000-0005-0000-0000-00002F030000}"/>
    <cellStyle name="Standard 27 2 2 3" xfId="1636" xr:uid="{00000000-0005-0000-0000-000030030000}"/>
    <cellStyle name="Standard 27 2 3" xfId="859" xr:uid="{00000000-0005-0000-0000-000031030000}"/>
    <cellStyle name="Standard 27 2 3 2" xfId="1879" xr:uid="{00000000-0005-0000-0000-000032030000}"/>
    <cellStyle name="Standard 27 2 4" xfId="1397" xr:uid="{00000000-0005-0000-0000-000033030000}"/>
    <cellStyle name="Standard 27 3" xfId="575" xr:uid="{00000000-0005-0000-0000-000034030000}"/>
    <cellStyle name="Standard 27 3 2" xfId="1135" xr:uid="{00000000-0005-0000-0000-000035030000}"/>
    <cellStyle name="Standard 27 3 2 2" xfId="2117" xr:uid="{00000000-0005-0000-0000-000036030000}"/>
    <cellStyle name="Standard 27 3 3" xfId="1635" xr:uid="{00000000-0005-0000-0000-000037030000}"/>
    <cellStyle name="Standard 27 4" xfId="858" xr:uid="{00000000-0005-0000-0000-000038030000}"/>
    <cellStyle name="Standard 27 4 2" xfId="1878" xr:uid="{00000000-0005-0000-0000-000039030000}"/>
    <cellStyle name="Standard 27 5" xfId="1396" xr:uid="{00000000-0005-0000-0000-00003A030000}"/>
    <cellStyle name="Standard 28" xfId="250" xr:uid="{00000000-0005-0000-0000-00003B030000}"/>
    <cellStyle name="Standard 28 2" xfId="251" xr:uid="{00000000-0005-0000-0000-00003C030000}"/>
    <cellStyle name="Standard 28 2 2" xfId="578" xr:uid="{00000000-0005-0000-0000-00003D030000}"/>
    <cellStyle name="Standard 28 2 2 2" xfId="1138" xr:uid="{00000000-0005-0000-0000-00003E030000}"/>
    <cellStyle name="Standard 28 2 2 2 2" xfId="2120" xr:uid="{00000000-0005-0000-0000-00003F030000}"/>
    <cellStyle name="Standard 28 2 2 3" xfId="1638" xr:uid="{00000000-0005-0000-0000-000040030000}"/>
    <cellStyle name="Standard 28 2 3" xfId="861" xr:uid="{00000000-0005-0000-0000-000041030000}"/>
    <cellStyle name="Standard 28 2 3 2" xfId="1881" xr:uid="{00000000-0005-0000-0000-000042030000}"/>
    <cellStyle name="Standard 28 2 4" xfId="1399" xr:uid="{00000000-0005-0000-0000-000043030000}"/>
    <cellStyle name="Standard 28 3" xfId="577" xr:uid="{00000000-0005-0000-0000-000044030000}"/>
    <cellStyle name="Standard 28 3 2" xfId="1137" xr:uid="{00000000-0005-0000-0000-000045030000}"/>
    <cellStyle name="Standard 28 3 2 2" xfId="2119" xr:uid="{00000000-0005-0000-0000-000046030000}"/>
    <cellStyle name="Standard 28 3 3" xfId="1637" xr:uid="{00000000-0005-0000-0000-000047030000}"/>
    <cellStyle name="Standard 28 4" xfId="860" xr:uid="{00000000-0005-0000-0000-000048030000}"/>
    <cellStyle name="Standard 28 4 2" xfId="1880" xr:uid="{00000000-0005-0000-0000-000049030000}"/>
    <cellStyle name="Standard 28 5" xfId="1398" xr:uid="{00000000-0005-0000-0000-00004A030000}"/>
    <cellStyle name="Standard 29" xfId="252" xr:uid="{00000000-0005-0000-0000-00004B030000}"/>
    <cellStyle name="Standard 29 2" xfId="253" xr:uid="{00000000-0005-0000-0000-00004C030000}"/>
    <cellStyle name="Standard 29 2 2" xfId="254" xr:uid="{00000000-0005-0000-0000-00004D030000}"/>
    <cellStyle name="Standard 29 2 2 2" xfId="581" xr:uid="{00000000-0005-0000-0000-00004E030000}"/>
    <cellStyle name="Standard 29 2 2 2 2" xfId="1141" xr:uid="{00000000-0005-0000-0000-00004F030000}"/>
    <cellStyle name="Standard 29 2 2 2 2 2" xfId="2123" xr:uid="{00000000-0005-0000-0000-000050030000}"/>
    <cellStyle name="Standard 29 2 2 2 3" xfId="1641" xr:uid="{00000000-0005-0000-0000-000051030000}"/>
    <cellStyle name="Standard 29 2 2 3" xfId="864" xr:uid="{00000000-0005-0000-0000-000052030000}"/>
    <cellStyle name="Standard 29 2 2 3 2" xfId="1884" xr:uid="{00000000-0005-0000-0000-000053030000}"/>
    <cellStyle name="Standard 29 2 2 4" xfId="1402" xr:uid="{00000000-0005-0000-0000-000054030000}"/>
    <cellStyle name="Standard 29 2 3" xfId="580" xr:uid="{00000000-0005-0000-0000-000055030000}"/>
    <cellStyle name="Standard 29 2 3 2" xfId="1140" xr:uid="{00000000-0005-0000-0000-000056030000}"/>
    <cellStyle name="Standard 29 2 3 2 2" xfId="2122" xr:uid="{00000000-0005-0000-0000-000057030000}"/>
    <cellStyle name="Standard 29 2 3 3" xfId="1640" xr:uid="{00000000-0005-0000-0000-000058030000}"/>
    <cellStyle name="Standard 29 2 4" xfId="863" xr:uid="{00000000-0005-0000-0000-000059030000}"/>
    <cellStyle name="Standard 29 2 4 2" xfId="1883" xr:uid="{00000000-0005-0000-0000-00005A030000}"/>
    <cellStyle name="Standard 29 2 5" xfId="1401" xr:uid="{00000000-0005-0000-0000-00005B030000}"/>
    <cellStyle name="Standard 29 3" xfId="579" xr:uid="{00000000-0005-0000-0000-00005C030000}"/>
    <cellStyle name="Standard 29 3 2" xfId="1139" xr:uid="{00000000-0005-0000-0000-00005D030000}"/>
    <cellStyle name="Standard 29 3 2 2" xfId="2121" xr:uid="{00000000-0005-0000-0000-00005E030000}"/>
    <cellStyle name="Standard 29 3 3" xfId="1639" xr:uid="{00000000-0005-0000-0000-00005F030000}"/>
    <cellStyle name="Standard 29 4" xfId="862" xr:uid="{00000000-0005-0000-0000-000060030000}"/>
    <cellStyle name="Standard 29 4 2" xfId="1882" xr:uid="{00000000-0005-0000-0000-000061030000}"/>
    <cellStyle name="Standard 29 5" xfId="1400" xr:uid="{00000000-0005-0000-0000-000062030000}"/>
    <cellStyle name="Standard 3" xfId="2" xr:uid="{00000000-0005-0000-0000-000063030000}"/>
    <cellStyle name="Standard 3 2" xfId="8" xr:uid="{00000000-0005-0000-0000-000064030000}"/>
    <cellStyle name="Standard 3 2 2" xfId="255" xr:uid="{00000000-0005-0000-0000-000065030000}"/>
    <cellStyle name="Standard 3 2 2 2" xfId="256" xr:uid="{00000000-0005-0000-0000-000066030000}"/>
    <cellStyle name="Standard 3 2 2 2 2" xfId="583" xr:uid="{00000000-0005-0000-0000-000067030000}"/>
    <cellStyle name="Standard 3 2 2 2 2 2" xfId="1143" xr:uid="{00000000-0005-0000-0000-000068030000}"/>
    <cellStyle name="Standard 3 2 2 2 2 2 2" xfId="2125" xr:uid="{00000000-0005-0000-0000-000069030000}"/>
    <cellStyle name="Standard 3 2 2 2 2 3" xfId="1643" xr:uid="{00000000-0005-0000-0000-00006A030000}"/>
    <cellStyle name="Standard 3 2 2 2 3" xfId="866" xr:uid="{00000000-0005-0000-0000-00006B030000}"/>
    <cellStyle name="Standard 3 2 2 2 3 2" xfId="1886" xr:uid="{00000000-0005-0000-0000-00006C030000}"/>
    <cellStyle name="Standard 3 2 2 2 4" xfId="1404" xr:uid="{00000000-0005-0000-0000-00006D030000}"/>
    <cellStyle name="Standard 3 2 2 3" xfId="582" xr:uid="{00000000-0005-0000-0000-00006E030000}"/>
    <cellStyle name="Standard 3 2 2 3 2" xfId="1142" xr:uid="{00000000-0005-0000-0000-00006F030000}"/>
    <cellStyle name="Standard 3 2 2 3 2 2" xfId="2124" xr:uid="{00000000-0005-0000-0000-000070030000}"/>
    <cellStyle name="Standard 3 2 2 3 3" xfId="1642" xr:uid="{00000000-0005-0000-0000-000071030000}"/>
    <cellStyle name="Standard 3 2 2 4" xfId="865" xr:uid="{00000000-0005-0000-0000-000072030000}"/>
    <cellStyle name="Standard 3 2 2 4 2" xfId="1885" xr:uid="{00000000-0005-0000-0000-000073030000}"/>
    <cellStyle name="Standard 3 2 2 5" xfId="1403" xr:uid="{00000000-0005-0000-0000-000074030000}"/>
    <cellStyle name="Standard 3 2 3" xfId="257" xr:uid="{00000000-0005-0000-0000-000075030000}"/>
    <cellStyle name="Standard 3 2 3 2" xfId="584" xr:uid="{00000000-0005-0000-0000-000076030000}"/>
    <cellStyle name="Standard 3 2 3 2 2" xfId="1144" xr:uid="{00000000-0005-0000-0000-000077030000}"/>
    <cellStyle name="Standard 3 2 3 2 2 2" xfId="2126" xr:uid="{00000000-0005-0000-0000-000078030000}"/>
    <cellStyle name="Standard 3 2 3 2 3" xfId="1644" xr:uid="{00000000-0005-0000-0000-000079030000}"/>
    <cellStyle name="Standard 3 2 3 3" xfId="867" xr:uid="{00000000-0005-0000-0000-00007A030000}"/>
    <cellStyle name="Standard 3 2 3 3 2" xfId="1887" xr:uid="{00000000-0005-0000-0000-00007B030000}"/>
    <cellStyle name="Standard 3 2 3 4" xfId="1405" xr:uid="{00000000-0005-0000-0000-00007C030000}"/>
    <cellStyle name="Standard 3 3" xfId="258" xr:uid="{00000000-0005-0000-0000-00007D030000}"/>
    <cellStyle name="Standard 3 3 2" xfId="259" xr:uid="{00000000-0005-0000-0000-00007E030000}"/>
    <cellStyle name="Standard 3 3 2 2" xfId="585" xr:uid="{00000000-0005-0000-0000-00007F030000}"/>
    <cellStyle name="Standard 3 3 2 2 2" xfId="1145" xr:uid="{00000000-0005-0000-0000-000080030000}"/>
    <cellStyle name="Standard 3 3 2 2 2 2" xfId="2127" xr:uid="{00000000-0005-0000-0000-000081030000}"/>
    <cellStyle name="Standard 3 3 2 2 3" xfId="1645" xr:uid="{00000000-0005-0000-0000-000082030000}"/>
    <cellStyle name="Standard 3 3 2 3" xfId="868" xr:uid="{00000000-0005-0000-0000-000083030000}"/>
    <cellStyle name="Standard 3 3 2 3 2" xfId="1888" xr:uid="{00000000-0005-0000-0000-000084030000}"/>
    <cellStyle name="Standard 3 3 2 4" xfId="1406" xr:uid="{00000000-0005-0000-0000-000085030000}"/>
    <cellStyle name="Standard 3 4" xfId="260" xr:uid="{00000000-0005-0000-0000-000086030000}"/>
    <cellStyle name="Standard 3 4 2" xfId="261" xr:uid="{00000000-0005-0000-0000-000087030000}"/>
    <cellStyle name="Standard 3 4 3" xfId="586" xr:uid="{00000000-0005-0000-0000-000088030000}"/>
    <cellStyle name="Standard 3 4 3 2" xfId="1146" xr:uid="{00000000-0005-0000-0000-000089030000}"/>
    <cellStyle name="Standard 3 4 3 2 2" xfId="2128" xr:uid="{00000000-0005-0000-0000-00008A030000}"/>
    <cellStyle name="Standard 3 4 3 3" xfId="1646" xr:uid="{00000000-0005-0000-0000-00008B030000}"/>
    <cellStyle name="Standard 3 4 4" xfId="869" xr:uid="{00000000-0005-0000-0000-00008C030000}"/>
    <cellStyle name="Standard 3 4 4 2" xfId="1889" xr:uid="{00000000-0005-0000-0000-00008D030000}"/>
    <cellStyle name="Standard 3 4 5" xfId="1407" xr:uid="{00000000-0005-0000-0000-00008E030000}"/>
    <cellStyle name="Standard 3 5" xfId="262" xr:uid="{00000000-0005-0000-0000-00008F030000}"/>
    <cellStyle name="Standard 3 5 2" xfId="587" xr:uid="{00000000-0005-0000-0000-000090030000}"/>
    <cellStyle name="Standard 3 5 2 2" xfId="1147" xr:uid="{00000000-0005-0000-0000-000091030000}"/>
    <cellStyle name="Standard 3 5 2 2 2" xfId="2129" xr:uid="{00000000-0005-0000-0000-000092030000}"/>
    <cellStyle name="Standard 3 5 2 3" xfId="1647" xr:uid="{00000000-0005-0000-0000-000093030000}"/>
    <cellStyle name="Standard 3 5 3" xfId="870" xr:uid="{00000000-0005-0000-0000-000094030000}"/>
    <cellStyle name="Standard 3 5 3 2" xfId="1890" xr:uid="{00000000-0005-0000-0000-000095030000}"/>
    <cellStyle name="Standard 3 5 4" xfId="1408" xr:uid="{00000000-0005-0000-0000-000096030000}"/>
    <cellStyle name="Standard 30" xfId="263" xr:uid="{00000000-0005-0000-0000-000097030000}"/>
    <cellStyle name="Standard 30 2" xfId="264" xr:uid="{00000000-0005-0000-0000-000098030000}"/>
    <cellStyle name="Standard 30 2 2" xfId="589" xr:uid="{00000000-0005-0000-0000-000099030000}"/>
    <cellStyle name="Standard 30 2 2 2" xfId="1149" xr:uid="{00000000-0005-0000-0000-00009A030000}"/>
    <cellStyle name="Standard 30 2 2 2 2" xfId="2131" xr:uid="{00000000-0005-0000-0000-00009B030000}"/>
    <cellStyle name="Standard 30 2 2 3" xfId="1649" xr:uid="{00000000-0005-0000-0000-00009C030000}"/>
    <cellStyle name="Standard 30 2 3" xfId="872" xr:uid="{00000000-0005-0000-0000-00009D030000}"/>
    <cellStyle name="Standard 30 2 3 2" xfId="1892" xr:uid="{00000000-0005-0000-0000-00009E030000}"/>
    <cellStyle name="Standard 30 2 4" xfId="1410" xr:uid="{00000000-0005-0000-0000-00009F030000}"/>
    <cellStyle name="Standard 30 3" xfId="588" xr:uid="{00000000-0005-0000-0000-0000A0030000}"/>
    <cellStyle name="Standard 30 3 2" xfId="1148" xr:uid="{00000000-0005-0000-0000-0000A1030000}"/>
    <cellStyle name="Standard 30 3 2 2" xfId="2130" xr:uid="{00000000-0005-0000-0000-0000A2030000}"/>
    <cellStyle name="Standard 30 3 3" xfId="1648" xr:uid="{00000000-0005-0000-0000-0000A3030000}"/>
    <cellStyle name="Standard 30 4" xfId="871" xr:uid="{00000000-0005-0000-0000-0000A4030000}"/>
    <cellStyle name="Standard 30 4 2" xfId="1891" xr:uid="{00000000-0005-0000-0000-0000A5030000}"/>
    <cellStyle name="Standard 30 5" xfId="1409" xr:uid="{00000000-0005-0000-0000-0000A6030000}"/>
    <cellStyle name="Standard 31" xfId="265" xr:uid="{00000000-0005-0000-0000-0000A7030000}"/>
    <cellStyle name="Standard 31 2" xfId="266" xr:uid="{00000000-0005-0000-0000-0000A8030000}"/>
    <cellStyle name="Standard 31 2 2" xfId="591" xr:uid="{00000000-0005-0000-0000-0000A9030000}"/>
    <cellStyle name="Standard 31 2 2 2" xfId="1151" xr:uid="{00000000-0005-0000-0000-0000AA030000}"/>
    <cellStyle name="Standard 31 2 2 2 2" xfId="2133" xr:uid="{00000000-0005-0000-0000-0000AB030000}"/>
    <cellStyle name="Standard 31 2 2 3" xfId="1651" xr:uid="{00000000-0005-0000-0000-0000AC030000}"/>
    <cellStyle name="Standard 31 2 3" xfId="874" xr:uid="{00000000-0005-0000-0000-0000AD030000}"/>
    <cellStyle name="Standard 31 2 3 2" xfId="1894" xr:uid="{00000000-0005-0000-0000-0000AE030000}"/>
    <cellStyle name="Standard 31 2 4" xfId="1412" xr:uid="{00000000-0005-0000-0000-0000AF030000}"/>
    <cellStyle name="Standard 31 3" xfId="590" xr:uid="{00000000-0005-0000-0000-0000B0030000}"/>
    <cellStyle name="Standard 31 3 2" xfId="1150" xr:uid="{00000000-0005-0000-0000-0000B1030000}"/>
    <cellStyle name="Standard 31 3 2 2" xfId="2132" xr:uid="{00000000-0005-0000-0000-0000B2030000}"/>
    <cellStyle name="Standard 31 3 3" xfId="1650" xr:uid="{00000000-0005-0000-0000-0000B3030000}"/>
    <cellStyle name="Standard 31 4" xfId="873" xr:uid="{00000000-0005-0000-0000-0000B4030000}"/>
    <cellStyle name="Standard 31 4 2" xfId="1893" xr:uid="{00000000-0005-0000-0000-0000B5030000}"/>
    <cellStyle name="Standard 31 5" xfId="1411" xr:uid="{00000000-0005-0000-0000-0000B6030000}"/>
    <cellStyle name="Standard 32" xfId="267" xr:uid="{00000000-0005-0000-0000-0000B7030000}"/>
    <cellStyle name="Standard 32 2" xfId="268" xr:uid="{00000000-0005-0000-0000-0000B8030000}"/>
    <cellStyle name="Standard 32 2 2" xfId="593" xr:uid="{00000000-0005-0000-0000-0000B9030000}"/>
    <cellStyle name="Standard 32 2 2 2" xfId="1153" xr:uid="{00000000-0005-0000-0000-0000BA030000}"/>
    <cellStyle name="Standard 32 2 2 2 2" xfId="2135" xr:uid="{00000000-0005-0000-0000-0000BB030000}"/>
    <cellStyle name="Standard 32 2 2 3" xfId="1653" xr:uid="{00000000-0005-0000-0000-0000BC030000}"/>
    <cellStyle name="Standard 32 2 3" xfId="876" xr:uid="{00000000-0005-0000-0000-0000BD030000}"/>
    <cellStyle name="Standard 32 2 3 2" xfId="1896" xr:uid="{00000000-0005-0000-0000-0000BE030000}"/>
    <cellStyle name="Standard 32 2 4" xfId="1414" xr:uid="{00000000-0005-0000-0000-0000BF030000}"/>
    <cellStyle name="Standard 32 3" xfId="592" xr:uid="{00000000-0005-0000-0000-0000C0030000}"/>
    <cellStyle name="Standard 32 3 2" xfId="1152" xr:uid="{00000000-0005-0000-0000-0000C1030000}"/>
    <cellStyle name="Standard 32 3 2 2" xfId="2134" xr:uid="{00000000-0005-0000-0000-0000C2030000}"/>
    <cellStyle name="Standard 32 3 3" xfId="1652" xr:uid="{00000000-0005-0000-0000-0000C3030000}"/>
    <cellStyle name="Standard 32 4" xfId="875" xr:uid="{00000000-0005-0000-0000-0000C4030000}"/>
    <cellStyle name="Standard 32 4 2" xfId="1895" xr:uid="{00000000-0005-0000-0000-0000C5030000}"/>
    <cellStyle name="Standard 32 5" xfId="1413" xr:uid="{00000000-0005-0000-0000-0000C6030000}"/>
    <cellStyle name="Standard 33" xfId="269" xr:uid="{00000000-0005-0000-0000-0000C7030000}"/>
    <cellStyle name="Standard 33 2" xfId="270" xr:uid="{00000000-0005-0000-0000-0000C8030000}"/>
    <cellStyle name="Standard 33 2 2" xfId="595" xr:uid="{00000000-0005-0000-0000-0000C9030000}"/>
    <cellStyle name="Standard 33 2 2 2" xfId="1155" xr:uid="{00000000-0005-0000-0000-0000CA030000}"/>
    <cellStyle name="Standard 33 2 2 2 2" xfId="2137" xr:uid="{00000000-0005-0000-0000-0000CB030000}"/>
    <cellStyle name="Standard 33 2 2 3" xfId="1655" xr:uid="{00000000-0005-0000-0000-0000CC030000}"/>
    <cellStyle name="Standard 33 2 3" xfId="878" xr:uid="{00000000-0005-0000-0000-0000CD030000}"/>
    <cellStyle name="Standard 33 2 3 2" xfId="1898" xr:uid="{00000000-0005-0000-0000-0000CE030000}"/>
    <cellStyle name="Standard 33 2 4" xfId="1416" xr:uid="{00000000-0005-0000-0000-0000CF030000}"/>
    <cellStyle name="Standard 33 3" xfId="594" xr:uid="{00000000-0005-0000-0000-0000D0030000}"/>
    <cellStyle name="Standard 33 3 2" xfId="1154" xr:uid="{00000000-0005-0000-0000-0000D1030000}"/>
    <cellStyle name="Standard 33 3 2 2" xfId="2136" xr:uid="{00000000-0005-0000-0000-0000D2030000}"/>
    <cellStyle name="Standard 33 3 3" xfId="1654" xr:uid="{00000000-0005-0000-0000-0000D3030000}"/>
    <cellStyle name="Standard 33 4" xfId="877" xr:uid="{00000000-0005-0000-0000-0000D4030000}"/>
    <cellStyle name="Standard 33 4 2" xfId="1897" xr:uid="{00000000-0005-0000-0000-0000D5030000}"/>
    <cellStyle name="Standard 33 5" xfId="1415" xr:uid="{00000000-0005-0000-0000-0000D6030000}"/>
    <cellStyle name="Standard 34" xfId="271" xr:uid="{00000000-0005-0000-0000-0000D7030000}"/>
    <cellStyle name="Standard 34 2" xfId="272" xr:uid="{00000000-0005-0000-0000-0000D8030000}"/>
    <cellStyle name="Standard 34 2 2" xfId="597" xr:uid="{00000000-0005-0000-0000-0000D9030000}"/>
    <cellStyle name="Standard 34 2 2 2" xfId="1157" xr:uid="{00000000-0005-0000-0000-0000DA030000}"/>
    <cellStyle name="Standard 34 2 2 2 2" xfId="2139" xr:uid="{00000000-0005-0000-0000-0000DB030000}"/>
    <cellStyle name="Standard 34 2 2 3" xfId="1657" xr:uid="{00000000-0005-0000-0000-0000DC030000}"/>
    <cellStyle name="Standard 34 2 3" xfId="880" xr:uid="{00000000-0005-0000-0000-0000DD030000}"/>
    <cellStyle name="Standard 34 2 3 2" xfId="1900" xr:uid="{00000000-0005-0000-0000-0000DE030000}"/>
    <cellStyle name="Standard 34 2 4" xfId="1418" xr:uid="{00000000-0005-0000-0000-0000DF030000}"/>
    <cellStyle name="Standard 34 3" xfId="596" xr:uid="{00000000-0005-0000-0000-0000E0030000}"/>
    <cellStyle name="Standard 34 3 2" xfId="1156" xr:uid="{00000000-0005-0000-0000-0000E1030000}"/>
    <cellStyle name="Standard 34 3 2 2" xfId="2138" xr:uid="{00000000-0005-0000-0000-0000E2030000}"/>
    <cellStyle name="Standard 34 3 3" xfId="1656" xr:uid="{00000000-0005-0000-0000-0000E3030000}"/>
    <cellStyle name="Standard 34 4" xfId="879" xr:uid="{00000000-0005-0000-0000-0000E4030000}"/>
    <cellStyle name="Standard 34 4 2" xfId="1899" xr:uid="{00000000-0005-0000-0000-0000E5030000}"/>
    <cellStyle name="Standard 34 5" xfId="1417" xr:uid="{00000000-0005-0000-0000-0000E6030000}"/>
    <cellStyle name="Standard 35" xfId="273" xr:uid="{00000000-0005-0000-0000-0000E7030000}"/>
    <cellStyle name="Standard 35 2" xfId="274" xr:uid="{00000000-0005-0000-0000-0000E8030000}"/>
    <cellStyle name="Standard 35 2 2" xfId="599" xr:uid="{00000000-0005-0000-0000-0000E9030000}"/>
    <cellStyle name="Standard 35 2 2 2" xfId="1159" xr:uid="{00000000-0005-0000-0000-0000EA030000}"/>
    <cellStyle name="Standard 35 2 2 2 2" xfId="2141" xr:uid="{00000000-0005-0000-0000-0000EB030000}"/>
    <cellStyle name="Standard 35 2 2 3" xfId="1659" xr:uid="{00000000-0005-0000-0000-0000EC030000}"/>
    <cellStyle name="Standard 35 2 3" xfId="882" xr:uid="{00000000-0005-0000-0000-0000ED030000}"/>
    <cellStyle name="Standard 35 2 3 2" xfId="1902" xr:uid="{00000000-0005-0000-0000-0000EE030000}"/>
    <cellStyle name="Standard 35 2 4" xfId="1420" xr:uid="{00000000-0005-0000-0000-0000EF030000}"/>
    <cellStyle name="Standard 35 3" xfId="598" xr:uid="{00000000-0005-0000-0000-0000F0030000}"/>
    <cellStyle name="Standard 35 3 2" xfId="1158" xr:uid="{00000000-0005-0000-0000-0000F1030000}"/>
    <cellStyle name="Standard 35 3 2 2" xfId="2140" xr:uid="{00000000-0005-0000-0000-0000F2030000}"/>
    <cellStyle name="Standard 35 3 3" xfId="1658" xr:uid="{00000000-0005-0000-0000-0000F3030000}"/>
    <cellStyle name="Standard 35 4" xfId="881" xr:uid="{00000000-0005-0000-0000-0000F4030000}"/>
    <cellStyle name="Standard 35 4 2" xfId="1901" xr:uid="{00000000-0005-0000-0000-0000F5030000}"/>
    <cellStyle name="Standard 35 5" xfId="1419" xr:uid="{00000000-0005-0000-0000-0000F6030000}"/>
    <cellStyle name="Standard 36" xfId="275" xr:uid="{00000000-0005-0000-0000-0000F7030000}"/>
    <cellStyle name="Standard 36 2" xfId="276" xr:uid="{00000000-0005-0000-0000-0000F8030000}"/>
    <cellStyle name="Standard 36 2 2" xfId="601" xr:uid="{00000000-0005-0000-0000-0000F9030000}"/>
    <cellStyle name="Standard 36 2 2 2" xfId="1161" xr:uid="{00000000-0005-0000-0000-0000FA030000}"/>
    <cellStyle name="Standard 36 2 2 2 2" xfId="2143" xr:uid="{00000000-0005-0000-0000-0000FB030000}"/>
    <cellStyle name="Standard 36 2 2 3" xfId="1661" xr:uid="{00000000-0005-0000-0000-0000FC030000}"/>
    <cellStyle name="Standard 36 2 3" xfId="884" xr:uid="{00000000-0005-0000-0000-0000FD030000}"/>
    <cellStyle name="Standard 36 2 3 2" xfId="1904" xr:uid="{00000000-0005-0000-0000-0000FE030000}"/>
    <cellStyle name="Standard 36 2 4" xfId="1422" xr:uid="{00000000-0005-0000-0000-0000FF030000}"/>
    <cellStyle name="Standard 36 3" xfId="600" xr:uid="{00000000-0005-0000-0000-000000040000}"/>
    <cellStyle name="Standard 36 3 2" xfId="1160" xr:uid="{00000000-0005-0000-0000-000001040000}"/>
    <cellStyle name="Standard 36 3 2 2" xfId="2142" xr:uid="{00000000-0005-0000-0000-000002040000}"/>
    <cellStyle name="Standard 36 3 3" xfId="1660" xr:uid="{00000000-0005-0000-0000-000003040000}"/>
    <cellStyle name="Standard 36 4" xfId="883" xr:uid="{00000000-0005-0000-0000-000004040000}"/>
    <cellStyle name="Standard 36 4 2" xfId="1903" xr:uid="{00000000-0005-0000-0000-000005040000}"/>
    <cellStyle name="Standard 36 5" xfId="1421" xr:uid="{00000000-0005-0000-0000-000006040000}"/>
    <cellStyle name="Standard 37" xfId="277" xr:uid="{00000000-0005-0000-0000-000007040000}"/>
    <cellStyle name="Standard 37 2" xfId="278" xr:uid="{00000000-0005-0000-0000-000008040000}"/>
    <cellStyle name="Standard 37 2 2" xfId="603" xr:uid="{00000000-0005-0000-0000-000009040000}"/>
    <cellStyle name="Standard 37 2 2 2" xfId="1163" xr:uid="{00000000-0005-0000-0000-00000A040000}"/>
    <cellStyle name="Standard 37 2 2 2 2" xfId="2145" xr:uid="{00000000-0005-0000-0000-00000B040000}"/>
    <cellStyle name="Standard 37 2 2 3" xfId="1663" xr:uid="{00000000-0005-0000-0000-00000C040000}"/>
    <cellStyle name="Standard 37 2 3" xfId="886" xr:uid="{00000000-0005-0000-0000-00000D040000}"/>
    <cellStyle name="Standard 37 2 3 2" xfId="1906" xr:uid="{00000000-0005-0000-0000-00000E040000}"/>
    <cellStyle name="Standard 37 2 4" xfId="1424" xr:uid="{00000000-0005-0000-0000-00000F040000}"/>
    <cellStyle name="Standard 37 3" xfId="602" xr:uid="{00000000-0005-0000-0000-000010040000}"/>
    <cellStyle name="Standard 37 3 2" xfId="1162" xr:uid="{00000000-0005-0000-0000-000011040000}"/>
    <cellStyle name="Standard 37 3 2 2" xfId="2144" xr:uid="{00000000-0005-0000-0000-000012040000}"/>
    <cellStyle name="Standard 37 3 3" xfId="1662" xr:uid="{00000000-0005-0000-0000-000013040000}"/>
    <cellStyle name="Standard 37 4" xfId="885" xr:uid="{00000000-0005-0000-0000-000014040000}"/>
    <cellStyle name="Standard 37 4 2" xfId="1905" xr:uid="{00000000-0005-0000-0000-000015040000}"/>
    <cellStyle name="Standard 37 5" xfId="1423" xr:uid="{00000000-0005-0000-0000-000016040000}"/>
    <cellStyle name="Standard 38" xfId="279" xr:uid="{00000000-0005-0000-0000-000017040000}"/>
    <cellStyle name="Standard 38 2" xfId="280" xr:uid="{00000000-0005-0000-0000-000018040000}"/>
    <cellStyle name="Standard 38 2 2" xfId="605" xr:uid="{00000000-0005-0000-0000-000019040000}"/>
    <cellStyle name="Standard 38 2 2 2" xfId="1165" xr:uid="{00000000-0005-0000-0000-00001A040000}"/>
    <cellStyle name="Standard 38 2 2 2 2" xfId="2147" xr:uid="{00000000-0005-0000-0000-00001B040000}"/>
    <cellStyle name="Standard 38 2 2 3" xfId="1665" xr:uid="{00000000-0005-0000-0000-00001C040000}"/>
    <cellStyle name="Standard 38 2 3" xfId="888" xr:uid="{00000000-0005-0000-0000-00001D040000}"/>
    <cellStyle name="Standard 38 2 3 2" xfId="1908" xr:uid="{00000000-0005-0000-0000-00001E040000}"/>
    <cellStyle name="Standard 38 2 4" xfId="1426" xr:uid="{00000000-0005-0000-0000-00001F040000}"/>
    <cellStyle name="Standard 38 3" xfId="604" xr:uid="{00000000-0005-0000-0000-000020040000}"/>
    <cellStyle name="Standard 38 3 2" xfId="1164" xr:uid="{00000000-0005-0000-0000-000021040000}"/>
    <cellStyle name="Standard 38 3 2 2" xfId="2146" xr:uid="{00000000-0005-0000-0000-000022040000}"/>
    <cellStyle name="Standard 38 3 3" xfId="1664" xr:uid="{00000000-0005-0000-0000-000023040000}"/>
    <cellStyle name="Standard 38 4" xfId="887" xr:uid="{00000000-0005-0000-0000-000024040000}"/>
    <cellStyle name="Standard 38 4 2" xfId="1907" xr:uid="{00000000-0005-0000-0000-000025040000}"/>
    <cellStyle name="Standard 38 5" xfId="1425" xr:uid="{00000000-0005-0000-0000-000026040000}"/>
    <cellStyle name="Standard 39" xfId="281" xr:uid="{00000000-0005-0000-0000-000027040000}"/>
    <cellStyle name="Standard 39 2" xfId="282" xr:uid="{00000000-0005-0000-0000-000028040000}"/>
    <cellStyle name="Standard 39 2 2" xfId="607" xr:uid="{00000000-0005-0000-0000-000029040000}"/>
    <cellStyle name="Standard 39 2 2 2" xfId="1167" xr:uid="{00000000-0005-0000-0000-00002A040000}"/>
    <cellStyle name="Standard 39 2 2 2 2" xfId="2149" xr:uid="{00000000-0005-0000-0000-00002B040000}"/>
    <cellStyle name="Standard 39 2 2 3" xfId="1667" xr:uid="{00000000-0005-0000-0000-00002C040000}"/>
    <cellStyle name="Standard 39 2 3" xfId="890" xr:uid="{00000000-0005-0000-0000-00002D040000}"/>
    <cellStyle name="Standard 39 2 3 2" xfId="1910" xr:uid="{00000000-0005-0000-0000-00002E040000}"/>
    <cellStyle name="Standard 39 2 4" xfId="1428" xr:uid="{00000000-0005-0000-0000-00002F040000}"/>
    <cellStyle name="Standard 39 3" xfId="606" xr:uid="{00000000-0005-0000-0000-000030040000}"/>
    <cellStyle name="Standard 39 3 2" xfId="1166" xr:uid="{00000000-0005-0000-0000-000031040000}"/>
    <cellStyle name="Standard 39 3 2 2" xfId="2148" xr:uid="{00000000-0005-0000-0000-000032040000}"/>
    <cellStyle name="Standard 39 3 3" xfId="1666" xr:uid="{00000000-0005-0000-0000-000033040000}"/>
    <cellStyle name="Standard 39 4" xfId="889" xr:uid="{00000000-0005-0000-0000-000034040000}"/>
    <cellStyle name="Standard 39 4 2" xfId="1909" xr:uid="{00000000-0005-0000-0000-000035040000}"/>
    <cellStyle name="Standard 39 5" xfId="1427" xr:uid="{00000000-0005-0000-0000-000036040000}"/>
    <cellStyle name="Standard 4" xfId="3" xr:uid="{00000000-0005-0000-0000-000037040000}"/>
    <cellStyle name="Standard 4 2" xfId="13" xr:uid="{00000000-0005-0000-0000-000038040000}"/>
    <cellStyle name="Standard 4 2 2" xfId="25" xr:uid="{00000000-0005-0000-0000-000039040000}"/>
    <cellStyle name="Standard 4 2 2 2" xfId="283" xr:uid="{00000000-0005-0000-0000-00003A040000}"/>
    <cellStyle name="Standard 4 2 2 2 2" xfId="608" xr:uid="{00000000-0005-0000-0000-00003B040000}"/>
    <cellStyle name="Standard 4 2 2 2 2 2" xfId="1168" xr:uid="{00000000-0005-0000-0000-00003C040000}"/>
    <cellStyle name="Standard 4 2 2 2 2 2 2" xfId="2150" xr:uid="{00000000-0005-0000-0000-00003D040000}"/>
    <cellStyle name="Standard 4 2 2 2 2 3" xfId="1668" xr:uid="{00000000-0005-0000-0000-00003E040000}"/>
    <cellStyle name="Standard 4 2 2 2 3" xfId="891" xr:uid="{00000000-0005-0000-0000-00003F040000}"/>
    <cellStyle name="Standard 4 2 2 2 3 2" xfId="1911" xr:uid="{00000000-0005-0000-0000-000040040000}"/>
    <cellStyle name="Standard 4 2 2 2 4" xfId="1429" xr:uid="{00000000-0005-0000-0000-000041040000}"/>
    <cellStyle name="Standard 4 2 2 3" xfId="464" xr:uid="{00000000-0005-0000-0000-000042040000}"/>
    <cellStyle name="Standard 4 2 2 3 2" xfId="744" xr:uid="{00000000-0005-0000-0000-000043040000}"/>
    <cellStyle name="Standard 4 2 2 3 2 2" xfId="1304" xr:uid="{00000000-0005-0000-0000-000044040000}"/>
    <cellStyle name="Standard 4 2 2 3 3" xfId="1026" xr:uid="{00000000-0005-0000-0000-000045040000}"/>
    <cellStyle name="Standard 4 2 2 4" xfId="480" xr:uid="{00000000-0005-0000-0000-000046040000}"/>
    <cellStyle name="Standard 4 2 2 4 2" xfId="1042" xr:uid="{00000000-0005-0000-0000-000047040000}"/>
    <cellStyle name="Standard 4 2 2 5" xfId="765" xr:uid="{00000000-0005-0000-0000-000048040000}"/>
    <cellStyle name="Standard 4 2 3" xfId="284" xr:uid="{00000000-0005-0000-0000-000049040000}"/>
    <cellStyle name="Standard 4 2 3 2" xfId="609" xr:uid="{00000000-0005-0000-0000-00004A040000}"/>
    <cellStyle name="Standard 4 2 3 2 2" xfId="1169" xr:uid="{00000000-0005-0000-0000-00004B040000}"/>
    <cellStyle name="Standard 4 2 3 2 2 2" xfId="2151" xr:uid="{00000000-0005-0000-0000-00004C040000}"/>
    <cellStyle name="Standard 4 2 3 2 3" xfId="1669" xr:uid="{00000000-0005-0000-0000-00004D040000}"/>
    <cellStyle name="Standard 4 2 3 3" xfId="892" xr:uid="{00000000-0005-0000-0000-00004E040000}"/>
    <cellStyle name="Standard 4 2 3 3 2" xfId="1912" xr:uid="{00000000-0005-0000-0000-00004F040000}"/>
    <cellStyle name="Standard 4 2 3 4" xfId="1430" xr:uid="{00000000-0005-0000-0000-000050040000}"/>
    <cellStyle name="Standard 4 2 4" xfId="471" xr:uid="{00000000-0005-0000-0000-000051040000}"/>
    <cellStyle name="Standard 4 2 4 2" xfId="1033" xr:uid="{00000000-0005-0000-0000-000052040000}"/>
    <cellStyle name="Standard 4 2 4 2 2" xfId="2033" xr:uid="{00000000-0005-0000-0000-000053040000}"/>
    <cellStyle name="Standard 4 2 4 3" xfId="1551" xr:uid="{00000000-0005-0000-0000-000054040000}"/>
    <cellStyle name="Standard 4 2 5" xfId="756" xr:uid="{00000000-0005-0000-0000-000055040000}"/>
    <cellStyle name="Standard 4 2 5 2" xfId="1794" xr:uid="{00000000-0005-0000-0000-000056040000}"/>
    <cellStyle name="Standard 4 2 6" xfId="1312" xr:uid="{00000000-0005-0000-0000-000057040000}"/>
    <cellStyle name="Standard 4 3" xfId="19" xr:uid="{00000000-0005-0000-0000-000058040000}"/>
    <cellStyle name="Standard 4 3 2" xfId="285" xr:uid="{00000000-0005-0000-0000-000059040000}"/>
    <cellStyle name="Standard 4 3 2 2" xfId="610" xr:uid="{00000000-0005-0000-0000-00005A040000}"/>
    <cellStyle name="Standard 4 3 2 2 2" xfId="1170" xr:uid="{00000000-0005-0000-0000-00005B040000}"/>
    <cellStyle name="Standard 4 3 2 2 2 2" xfId="2152" xr:uid="{00000000-0005-0000-0000-00005C040000}"/>
    <cellStyle name="Standard 4 3 2 2 3" xfId="1670" xr:uid="{00000000-0005-0000-0000-00005D040000}"/>
    <cellStyle name="Standard 4 3 2 3" xfId="893" xr:uid="{00000000-0005-0000-0000-00005E040000}"/>
    <cellStyle name="Standard 4 3 2 3 2" xfId="1913" xr:uid="{00000000-0005-0000-0000-00005F040000}"/>
    <cellStyle name="Standard 4 3 2 4" xfId="1431" xr:uid="{00000000-0005-0000-0000-000060040000}"/>
    <cellStyle name="Standard 4 3 3" xfId="462" xr:uid="{00000000-0005-0000-0000-000061040000}"/>
    <cellStyle name="Standard 4 3 3 2" xfId="742" xr:uid="{00000000-0005-0000-0000-000062040000}"/>
    <cellStyle name="Standard 4 3 3 2 2" xfId="1302" xr:uid="{00000000-0005-0000-0000-000063040000}"/>
    <cellStyle name="Standard 4 3 3 3" xfId="1024" xr:uid="{00000000-0005-0000-0000-000064040000}"/>
    <cellStyle name="Standard 4 3 4" xfId="475" xr:uid="{00000000-0005-0000-0000-000065040000}"/>
    <cellStyle name="Standard 4 3 4 2" xfId="1037" xr:uid="{00000000-0005-0000-0000-000066040000}"/>
    <cellStyle name="Standard 4 3 5" xfId="760" xr:uid="{00000000-0005-0000-0000-000067040000}"/>
    <cellStyle name="Standard 4 4" xfId="30" xr:uid="{00000000-0005-0000-0000-000068040000}"/>
    <cellStyle name="Standard 4 4 2" xfId="485" xr:uid="{00000000-0005-0000-0000-000069040000}"/>
    <cellStyle name="Standard 4 4 2 2" xfId="1046" xr:uid="{00000000-0005-0000-0000-00006A040000}"/>
    <cellStyle name="Standard 4 4 2 2 2" xfId="2041" xr:uid="{00000000-0005-0000-0000-00006B040000}"/>
    <cellStyle name="Standard 4 4 2 3" xfId="1559" xr:uid="{00000000-0005-0000-0000-00006C040000}"/>
    <cellStyle name="Standard 4 4 3" xfId="769" xr:uid="{00000000-0005-0000-0000-00006D040000}"/>
    <cellStyle name="Standard 4 4 3 2" xfId="1802" xr:uid="{00000000-0005-0000-0000-00006E040000}"/>
    <cellStyle name="Standard 4 4 4" xfId="1320" xr:uid="{00000000-0005-0000-0000-00006F040000}"/>
    <cellStyle name="Standard 4 5" xfId="286" xr:uid="{00000000-0005-0000-0000-000070040000}"/>
    <cellStyle name="Standard 4 5 2" xfId="611" xr:uid="{00000000-0005-0000-0000-000071040000}"/>
    <cellStyle name="Standard 4 5 2 2" xfId="1171" xr:uid="{00000000-0005-0000-0000-000072040000}"/>
    <cellStyle name="Standard 4 5 3" xfId="894" xr:uid="{00000000-0005-0000-0000-000073040000}"/>
    <cellStyle name="Standard 4 6" xfId="467" xr:uid="{00000000-0005-0000-0000-000074040000}"/>
    <cellStyle name="Standard 4 6 2" xfId="1029" xr:uid="{00000000-0005-0000-0000-000075040000}"/>
    <cellStyle name="Standard 4 7" xfId="753" xr:uid="{00000000-0005-0000-0000-000076040000}"/>
    <cellStyle name="Standard 40" xfId="287" xr:uid="{00000000-0005-0000-0000-000077040000}"/>
    <cellStyle name="Standard 40 2" xfId="288" xr:uid="{00000000-0005-0000-0000-000078040000}"/>
    <cellStyle name="Standard 40 2 2" xfId="613" xr:uid="{00000000-0005-0000-0000-000079040000}"/>
    <cellStyle name="Standard 40 2 2 2" xfId="1173" xr:uid="{00000000-0005-0000-0000-00007A040000}"/>
    <cellStyle name="Standard 40 2 2 2 2" xfId="2154" xr:uid="{00000000-0005-0000-0000-00007B040000}"/>
    <cellStyle name="Standard 40 2 2 3" xfId="1672" xr:uid="{00000000-0005-0000-0000-00007C040000}"/>
    <cellStyle name="Standard 40 2 3" xfId="896" xr:uid="{00000000-0005-0000-0000-00007D040000}"/>
    <cellStyle name="Standard 40 2 3 2" xfId="1915" xr:uid="{00000000-0005-0000-0000-00007E040000}"/>
    <cellStyle name="Standard 40 2 4" xfId="1433" xr:uid="{00000000-0005-0000-0000-00007F040000}"/>
    <cellStyle name="Standard 40 3" xfId="612" xr:uid="{00000000-0005-0000-0000-000080040000}"/>
    <cellStyle name="Standard 40 3 2" xfId="1172" xr:uid="{00000000-0005-0000-0000-000081040000}"/>
    <cellStyle name="Standard 40 3 2 2" xfId="2153" xr:uid="{00000000-0005-0000-0000-000082040000}"/>
    <cellStyle name="Standard 40 3 3" xfId="1671" xr:uid="{00000000-0005-0000-0000-000083040000}"/>
    <cellStyle name="Standard 40 4" xfId="895" xr:uid="{00000000-0005-0000-0000-000084040000}"/>
    <cellStyle name="Standard 40 4 2" xfId="1914" xr:uid="{00000000-0005-0000-0000-000085040000}"/>
    <cellStyle name="Standard 40 5" xfId="1432" xr:uid="{00000000-0005-0000-0000-000086040000}"/>
    <cellStyle name="Standard 41" xfId="289" xr:uid="{00000000-0005-0000-0000-000087040000}"/>
    <cellStyle name="Standard 41 2" xfId="290" xr:uid="{00000000-0005-0000-0000-000088040000}"/>
    <cellStyle name="Standard 41 2 2" xfId="615" xr:uid="{00000000-0005-0000-0000-000089040000}"/>
    <cellStyle name="Standard 41 2 2 2" xfId="1175" xr:uid="{00000000-0005-0000-0000-00008A040000}"/>
    <cellStyle name="Standard 41 2 2 2 2" xfId="2156" xr:uid="{00000000-0005-0000-0000-00008B040000}"/>
    <cellStyle name="Standard 41 2 2 3" xfId="1674" xr:uid="{00000000-0005-0000-0000-00008C040000}"/>
    <cellStyle name="Standard 41 2 3" xfId="898" xr:uid="{00000000-0005-0000-0000-00008D040000}"/>
    <cellStyle name="Standard 41 2 3 2" xfId="1917" xr:uid="{00000000-0005-0000-0000-00008E040000}"/>
    <cellStyle name="Standard 41 2 4" xfId="1435" xr:uid="{00000000-0005-0000-0000-00008F040000}"/>
    <cellStyle name="Standard 41 3" xfId="614" xr:uid="{00000000-0005-0000-0000-000090040000}"/>
    <cellStyle name="Standard 41 3 2" xfId="1174" xr:uid="{00000000-0005-0000-0000-000091040000}"/>
    <cellStyle name="Standard 41 3 2 2" xfId="2155" xr:uid="{00000000-0005-0000-0000-000092040000}"/>
    <cellStyle name="Standard 41 3 3" xfId="1673" xr:uid="{00000000-0005-0000-0000-000093040000}"/>
    <cellStyle name="Standard 41 4" xfId="897" xr:uid="{00000000-0005-0000-0000-000094040000}"/>
    <cellStyle name="Standard 41 4 2" xfId="1916" xr:uid="{00000000-0005-0000-0000-000095040000}"/>
    <cellStyle name="Standard 41 5" xfId="1434" xr:uid="{00000000-0005-0000-0000-000096040000}"/>
    <cellStyle name="Standard 42" xfId="291" xr:uid="{00000000-0005-0000-0000-000097040000}"/>
    <cellStyle name="Standard 42 2" xfId="292" xr:uid="{00000000-0005-0000-0000-000098040000}"/>
    <cellStyle name="Standard 42 2 2" xfId="617" xr:uid="{00000000-0005-0000-0000-000099040000}"/>
    <cellStyle name="Standard 42 2 2 2" xfId="1177" xr:uid="{00000000-0005-0000-0000-00009A040000}"/>
    <cellStyle name="Standard 42 2 2 2 2" xfId="2158" xr:uid="{00000000-0005-0000-0000-00009B040000}"/>
    <cellStyle name="Standard 42 2 2 3" xfId="1676" xr:uid="{00000000-0005-0000-0000-00009C040000}"/>
    <cellStyle name="Standard 42 2 3" xfId="900" xr:uid="{00000000-0005-0000-0000-00009D040000}"/>
    <cellStyle name="Standard 42 2 3 2" xfId="1919" xr:uid="{00000000-0005-0000-0000-00009E040000}"/>
    <cellStyle name="Standard 42 2 4" xfId="1437" xr:uid="{00000000-0005-0000-0000-00009F040000}"/>
    <cellStyle name="Standard 42 3" xfId="616" xr:uid="{00000000-0005-0000-0000-0000A0040000}"/>
    <cellStyle name="Standard 42 3 2" xfId="1176" xr:uid="{00000000-0005-0000-0000-0000A1040000}"/>
    <cellStyle name="Standard 42 3 2 2" xfId="2157" xr:uid="{00000000-0005-0000-0000-0000A2040000}"/>
    <cellStyle name="Standard 42 3 3" xfId="1675" xr:uid="{00000000-0005-0000-0000-0000A3040000}"/>
    <cellStyle name="Standard 42 4" xfId="899" xr:uid="{00000000-0005-0000-0000-0000A4040000}"/>
    <cellStyle name="Standard 42 4 2" xfId="1918" xr:uid="{00000000-0005-0000-0000-0000A5040000}"/>
    <cellStyle name="Standard 42 5" xfId="1436" xr:uid="{00000000-0005-0000-0000-0000A6040000}"/>
    <cellStyle name="Standard 43" xfId="293" xr:uid="{00000000-0005-0000-0000-0000A7040000}"/>
    <cellStyle name="Standard 43 2" xfId="294" xr:uid="{00000000-0005-0000-0000-0000A8040000}"/>
    <cellStyle name="Standard 43 2 2" xfId="619" xr:uid="{00000000-0005-0000-0000-0000A9040000}"/>
    <cellStyle name="Standard 43 2 2 2" xfId="1179" xr:uid="{00000000-0005-0000-0000-0000AA040000}"/>
    <cellStyle name="Standard 43 2 2 2 2" xfId="2160" xr:uid="{00000000-0005-0000-0000-0000AB040000}"/>
    <cellStyle name="Standard 43 2 2 3" xfId="1678" xr:uid="{00000000-0005-0000-0000-0000AC040000}"/>
    <cellStyle name="Standard 43 2 3" xfId="902" xr:uid="{00000000-0005-0000-0000-0000AD040000}"/>
    <cellStyle name="Standard 43 2 3 2" xfId="1921" xr:uid="{00000000-0005-0000-0000-0000AE040000}"/>
    <cellStyle name="Standard 43 2 4" xfId="1439" xr:uid="{00000000-0005-0000-0000-0000AF040000}"/>
    <cellStyle name="Standard 43 3" xfId="618" xr:uid="{00000000-0005-0000-0000-0000B0040000}"/>
    <cellStyle name="Standard 43 3 2" xfId="1178" xr:uid="{00000000-0005-0000-0000-0000B1040000}"/>
    <cellStyle name="Standard 43 3 2 2" xfId="2159" xr:uid="{00000000-0005-0000-0000-0000B2040000}"/>
    <cellStyle name="Standard 43 3 3" xfId="1677" xr:uid="{00000000-0005-0000-0000-0000B3040000}"/>
    <cellStyle name="Standard 43 4" xfId="901" xr:uid="{00000000-0005-0000-0000-0000B4040000}"/>
    <cellStyle name="Standard 43 4 2" xfId="1920" xr:uid="{00000000-0005-0000-0000-0000B5040000}"/>
    <cellStyle name="Standard 43 5" xfId="1438" xr:uid="{00000000-0005-0000-0000-0000B6040000}"/>
    <cellStyle name="Standard 44" xfId="295" xr:uid="{00000000-0005-0000-0000-0000B7040000}"/>
    <cellStyle name="Standard 44 2" xfId="296" xr:uid="{00000000-0005-0000-0000-0000B8040000}"/>
    <cellStyle name="Standard 44 2 2" xfId="621" xr:uid="{00000000-0005-0000-0000-0000B9040000}"/>
    <cellStyle name="Standard 44 2 2 2" xfId="1181" xr:uid="{00000000-0005-0000-0000-0000BA040000}"/>
    <cellStyle name="Standard 44 2 2 2 2" xfId="2162" xr:uid="{00000000-0005-0000-0000-0000BB040000}"/>
    <cellStyle name="Standard 44 2 2 3" xfId="1680" xr:uid="{00000000-0005-0000-0000-0000BC040000}"/>
    <cellStyle name="Standard 44 2 3" xfId="904" xr:uid="{00000000-0005-0000-0000-0000BD040000}"/>
    <cellStyle name="Standard 44 2 3 2" xfId="1923" xr:uid="{00000000-0005-0000-0000-0000BE040000}"/>
    <cellStyle name="Standard 44 2 4" xfId="1441" xr:uid="{00000000-0005-0000-0000-0000BF040000}"/>
    <cellStyle name="Standard 44 3" xfId="620" xr:uid="{00000000-0005-0000-0000-0000C0040000}"/>
    <cellStyle name="Standard 44 3 2" xfId="1180" xr:uid="{00000000-0005-0000-0000-0000C1040000}"/>
    <cellStyle name="Standard 44 3 2 2" xfId="2161" xr:uid="{00000000-0005-0000-0000-0000C2040000}"/>
    <cellStyle name="Standard 44 3 3" xfId="1679" xr:uid="{00000000-0005-0000-0000-0000C3040000}"/>
    <cellStyle name="Standard 44 4" xfId="903" xr:uid="{00000000-0005-0000-0000-0000C4040000}"/>
    <cellStyle name="Standard 44 4 2" xfId="1922" xr:uid="{00000000-0005-0000-0000-0000C5040000}"/>
    <cellStyle name="Standard 44 5" xfId="1440" xr:uid="{00000000-0005-0000-0000-0000C6040000}"/>
    <cellStyle name="Standard 45" xfId="297" xr:uid="{00000000-0005-0000-0000-0000C7040000}"/>
    <cellStyle name="Standard 45 2" xfId="298" xr:uid="{00000000-0005-0000-0000-0000C8040000}"/>
    <cellStyle name="Standard 45 2 2" xfId="623" xr:uid="{00000000-0005-0000-0000-0000C9040000}"/>
    <cellStyle name="Standard 45 2 2 2" xfId="1183" xr:uid="{00000000-0005-0000-0000-0000CA040000}"/>
    <cellStyle name="Standard 45 2 2 2 2" xfId="2164" xr:uid="{00000000-0005-0000-0000-0000CB040000}"/>
    <cellStyle name="Standard 45 2 2 3" xfId="1682" xr:uid="{00000000-0005-0000-0000-0000CC040000}"/>
    <cellStyle name="Standard 45 2 3" xfId="906" xr:uid="{00000000-0005-0000-0000-0000CD040000}"/>
    <cellStyle name="Standard 45 2 3 2" xfId="1925" xr:uid="{00000000-0005-0000-0000-0000CE040000}"/>
    <cellStyle name="Standard 45 2 4" xfId="1443" xr:uid="{00000000-0005-0000-0000-0000CF040000}"/>
    <cellStyle name="Standard 45 3" xfId="622" xr:uid="{00000000-0005-0000-0000-0000D0040000}"/>
    <cellStyle name="Standard 45 3 2" xfId="1182" xr:uid="{00000000-0005-0000-0000-0000D1040000}"/>
    <cellStyle name="Standard 45 3 2 2" xfId="2163" xr:uid="{00000000-0005-0000-0000-0000D2040000}"/>
    <cellStyle name="Standard 45 3 3" xfId="1681" xr:uid="{00000000-0005-0000-0000-0000D3040000}"/>
    <cellStyle name="Standard 45 4" xfId="905" xr:uid="{00000000-0005-0000-0000-0000D4040000}"/>
    <cellStyle name="Standard 45 4 2" xfId="1924" xr:uid="{00000000-0005-0000-0000-0000D5040000}"/>
    <cellStyle name="Standard 45 5" xfId="1442" xr:uid="{00000000-0005-0000-0000-0000D6040000}"/>
    <cellStyle name="Standard 46" xfId="299" xr:uid="{00000000-0005-0000-0000-0000D7040000}"/>
    <cellStyle name="Standard 46 2" xfId="300" xr:uid="{00000000-0005-0000-0000-0000D8040000}"/>
    <cellStyle name="Standard 46 2 2" xfId="625" xr:uid="{00000000-0005-0000-0000-0000D9040000}"/>
    <cellStyle name="Standard 46 2 2 2" xfId="1185" xr:uid="{00000000-0005-0000-0000-0000DA040000}"/>
    <cellStyle name="Standard 46 2 2 2 2" xfId="2166" xr:uid="{00000000-0005-0000-0000-0000DB040000}"/>
    <cellStyle name="Standard 46 2 2 3" xfId="1684" xr:uid="{00000000-0005-0000-0000-0000DC040000}"/>
    <cellStyle name="Standard 46 2 3" xfId="908" xr:uid="{00000000-0005-0000-0000-0000DD040000}"/>
    <cellStyle name="Standard 46 2 3 2" xfId="1927" xr:uid="{00000000-0005-0000-0000-0000DE040000}"/>
    <cellStyle name="Standard 46 2 4" xfId="1445" xr:uid="{00000000-0005-0000-0000-0000DF040000}"/>
    <cellStyle name="Standard 46 3" xfId="624" xr:uid="{00000000-0005-0000-0000-0000E0040000}"/>
    <cellStyle name="Standard 46 3 2" xfId="1184" xr:uid="{00000000-0005-0000-0000-0000E1040000}"/>
    <cellStyle name="Standard 46 3 2 2" xfId="2165" xr:uid="{00000000-0005-0000-0000-0000E2040000}"/>
    <cellStyle name="Standard 46 3 3" xfId="1683" xr:uid="{00000000-0005-0000-0000-0000E3040000}"/>
    <cellStyle name="Standard 46 4" xfId="907" xr:uid="{00000000-0005-0000-0000-0000E4040000}"/>
    <cellStyle name="Standard 46 4 2" xfId="1926" xr:uid="{00000000-0005-0000-0000-0000E5040000}"/>
    <cellStyle name="Standard 46 5" xfId="1444" xr:uid="{00000000-0005-0000-0000-0000E6040000}"/>
    <cellStyle name="Standard 47" xfId="301" xr:uid="{00000000-0005-0000-0000-0000E7040000}"/>
    <cellStyle name="Standard 47 2" xfId="302" xr:uid="{00000000-0005-0000-0000-0000E8040000}"/>
    <cellStyle name="Standard 47 2 2" xfId="627" xr:uid="{00000000-0005-0000-0000-0000E9040000}"/>
    <cellStyle name="Standard 47 2 2 2" xfId="1187" xr:uid="{00000000-0005-0000-0000-0000EA040000}"/>
    <cellStyle name="Standard 47 2 2 2 2" xfId="2168" xr:uid="{00000000-0005-0000-0000-0000EB040000}"/>
    <cellStyle name="Standard 47 2 2 3" xfId="1686" xr:uid="{00000000-0005-0000-0000-0000EC040000}"/>
    <cellStyle name="Standard 47 2 3" xfId="910" xr:uid="{00000000-0005-0000-0000-0000ED040000}"/>
    <cellStyle name="Standard 47 2 3 2" xfId="1929" xr:uid="{00000000-0005-0000-0000-0000EE040000}"/>
    <cellStyle name="Standard 47 2 4" xfId="1447" xr:uid="{00000000-0005-0000-0000-0000EF040000}"/>
    <cellStyle name="Standard 47 3" xfId="626" xr:uid="{00000000-0005-0000-0000-0000F0040000}"/>
    <cellStyle name="Standard 47 3 2" xfId="1186" xr:uid="{00000000-0005-0000-0000-0000F1040000}"/>
    <cellStyle name="Standard 47 3 2 2" xfId="2167" xr:uid="{00000000-0005-0000-0000-0000F2040000}"/>
    <cellStyle name="Standard 47 3 3" xfId="1685" xr:uid="{00000000-0005-0000-0000-0000F3040000}"/>
    <cellStyle name="Standard 47 4" xfId="909" xr:uid="{00000000-0005-0000-0000-0000F4040000}"/>
    <cellStyle name="Standard 47 4 2" xfId="1928" xr:uid="{00000000-0005-0000-0000-0000F5040000}"/>
    <cellStyle name="Standard 47 5" xfId="1446" xr:uid="{00000000-0005-0000-0000-0000F6040000}"/>
    <cellStyle name="Standard 48" xfId="303" xr:uid="{00000000-0005-0000-0000-0000F7040000}"/>
    <cellStyle name="Standard 48 2" xfId="304" xr:uid="{00000000-0005-0000-0000-0000F8040000}"/>
    <cellStyle name="Standard 48 2 2" xfId="629" xr:uid="{00000000-0005-0000-0000-0000F9040000}"/>
    <cellStyle name="Standard 48 2 2 2" xfId="1189" xr:uid="{00000000-0005-0000-0000-0000FA040000}"/>
    <cellStyle name="Standard 48 2 2 2 2" xfId="2170" xr:uid="{00000000-0005-0000-0000-0000FB040000}"/>
    <cellStyle name="Standard 48 2 2 3" xfId="1688" xr:uid="{00000000-0005-0000-0000-0000FC040000}"/>
    <cellStyle name="Standard 48 2 3" xfId="912" xr:uid="{00000000-0005-0000-0000-0000FD040000}"/>
    <cellStyle name="Standard 48 2 3 2" xfId="1931" xr:uid="{00000000-0005-0000-0000-0000FE040000}"/>
    <cellStyle name="Standard 48 2 4" xfId="1449" xr:uid="{00000000-0005-0000-0000-0000FF040000}"/>
    <cellStyle name="Standard 48 3" xfId="628" xr:uid="{00000000-0005-0000-0000-000000050000}"/>
    <cellStyle name="Standard 48 3 2" xfId="1188" xr:uid="{00000000-0005-0000-0000-000001050000}"/>
    <cellStyle name="Standard 48 3 2 2" xfId="2169" xr:uid="{00000000-0005-0000-0000-000002050000}"/>
    <cellStyle name="Standard 48 3 3" xfId="1687" xr:uid="{00000000-0005-0000-0000-000003050000}"/>
    <cellStyle name="Standard 48 4" xfId="911" xr:uid="{00000000-0005-0000-0000-000004050000}"/>
    <cellStyle name="Standard 48 4 2" xfId="1930" xr:uid="{00000000-0005-0000-0000-000005050000}"/>
    <cellStyle name="Standard 48 5" xfId="1448" xr:uid="{00000000-0005-0000-0000-000006050000}"/>
    <cellStyle name="Standard 49" xfId="305" xr:uid="{00000000-0005-0000-0000-000007050000}"/>
    <cellStyle name="Standard 49 2" xfId="306" xr:uid="{00000000-0005-0000-0000-000008050000}"/>
    <cellStyle name="Standard 49 2 2" xfId="631" xr:uid="{00000000-0005-0000-0000-000009050000}"/>
    <cellStyle name="Standard 49 2 2 2" xfId="1191" xr:uid="{00000000-0005-0000-0000-00000A050000}"/>
    <cellStyle name="Standard 49 2 2 2 2" xfId="2172" xr:uid="{00000000-0005-0000-0000-00000B050000}"/>
    <cellStyle name="Standard 49 2 2 3" xfId="1690" xr:uid="{00000000-0005-0000-0000-00000C050000}"/>
    <cellStyle name="Standard 49 2 3" xfId="914" xr:uid="{00000000-0005-0000-0000-00000D050000}"/>
    <cellStyle name="Standard 49 2 3 2" xfId="1933" xr:uid="{00000000-0005-0000-0000-00000E050000}"/>
    <cellStyle name="Standard 49 2 4" xfId="1451" xr:uid="{00000000-0005-0000-0000-00000F050000}"/>
    <cellStyle name="Standard 49 3" xfId="630" xr:uid="{00000000-0005-0000-0000-000010050000}"/>
    <cellStyle name="Standard 49 3 2" xfId="1190" xr:uid="{00000000-0005-0000-0000-000011050000}"/>
    <cellStyle name="Standard 49 3 2 2" xfId="2171" xr:uid="{00000000-0005-0000-0000-000012050000}"/>
    <cellStyle name="Standard 49 3 3" xfId="1689" xr:uid="{00000000-0005-0000-0000-000013050000}"/>
    <cellStyle name="Standard 49 4" xfId="913" xr:uid="{00000000-0005-0000-0000-000014050000}"/>
    <cellStyle name="Standard 49 4 2" xfId="1932" xr:uid="{00000000-0005-0000-0000-000015050000}"/>
    <cellStyle name="Standard 49 5" xfId="1450" xr:uid="{00000000-0005-0000-0000-000016050000}"/>
    <cellStyle name="Standard 5" xfId="4" xr:uid="{00000000-0005-0000-0000-000017050000}"/>
    <cellStyle name="Standard 5 2" xfId="14" xr:uid="{00000000-0005-0000-0000-000018050000}"/>
    <cellStyle name="Standard 5 2 2" xfId="307" xr:uid="{00000000-0005-0000-0000-000019050000}"/>
    <cellStyle name="Standard 5 2 2 2" xfId="308" xr:uid="{00000000-0005-0000-0000-00001A050000}"/>
    <cellStyle name="Standard 5 2 2 2 2" xfId="633" xr:uid="{00000000-0005-0000-0000-00001B050000}"/>
    <cellStyle name="Standard 5 2 2 2 2 2" xfId="1193" xr:uid="{00000000-0005-0000-0000-00001C050000}"/>
    <cellStyle name="Standard 5 2 2 2 2 2 2" xfId="2174" xr:uid="{00000000-0005-0000-0000-00001D050000}"/>
    <cellStyle name="Standard 5 2 2 2 2 3" xfId="1692" xr:uid="{00000000-0005-0000-0000-00001E050000}"/>
    <cellStyle name="Standard 5 2 2 2 3" xfId="916" xr:uid="{00000000-0005-0000-0000-00001F050000}"/>
    <cellStyle name="Standard 5 2 2 2 3 2" xfId="1935" xr:uid="{00000000-0005-0000-0000-000020050000}"/>
    <cellStyle name="Standard 5 2 2 2 4" xfId="1453" xr:uid="{00000000-0005-0000-0000-000021050000}"/>
    <cellStyle name="Standard 5 2 2 3" xfId="632" xr:uid="{00000000-0005-0000-0000-000022050000}"/>
    <cellStyle name="Standard 5 2 2 3 2" xfId="1192" xr:uid="{00000000-0005-0000-0000-000023050000}"/>
    <cellStyle name="Standard 5 2 2 3 2 2" xfId="2173" xr:uid="{00000000-0005-0000-0000-000024050000}"/>
    <cellStyle name="Standard 5 2 2 3 3" xfId="1691" xr:uid="{00000000-0005-0000-0000-000025050000}"/>
    <cellStyle name="Standard 5 2 2 4" xfId="915" xr:uid="{00000000-0005-0000-0000-000026050000}"/>
    <cellStyle name="Standard 5 2 2 4 2" xfId="1934" xr:uid="{00000000-0005-0000-0000-000027050000}"/>
    <cellStyle name="Standard 5 2 2 5" xfId="1452" xr:uid="{00000000-0005-0000-0000-000028050000}"/>
    <cellStyle name="Standard 5 2 3" xfId="309" xr:uid="{00000000-0005-0000-0000-000029050000}"/>
    <cellStyle name="Standard 5 2 3 2" xfId="634" xr:uid="{00000000-0005-0000-0000-00002A050000}"/>
    <cellStyle name="Standard 5 2 3 2 2" xfId="1194" xr:uid="{00000000-0005-0000-0000-00002B050000}"/>
    <cellStyle name="Standard 5 2 3 2 2 2" xfId="2175" xr:uid="{00000000-0005-0000-0000-00002C050000}"/>
    <cellStyle name="Standard 5 2 3 2 3" xfId="1693" xr:uid="{00000000-0005-0000-0000-00002D050000}"/>
    <cellStyle name="Standard 5 2 3 3" xfId="917" xr:uid="{00000000-0005-0000-0000-00002E050000}"/>
    <cellStyle name="Standard 5 2 3 3 2" xfId="1936" xr:uid="{00000000-0005-0000-0000-00002F050000}"/>
    <cellStyle name="Standard 5 2 3 4" xfId="1454" xr:uid="{00000000-0005-0000-0000-000030050000}"/>
    <cellStyle name="Standard 5 2 4" xfId="310" xr:uid="{00000000-0005-0000-0000-000031050000}"/>
    <cellStyle name="Standard 5 2 4 2" xfId="635" xr:uid="{00000000-0005-0000-0000-000032050000}"/>
    <cellStyle name="Standard 5 2 4 2 2" xfId="1195" xr:uid="{00000000-0005-0000-0000-000033050000}"/>
    <cellStyle name="Standard 5 2 4 2 2 2" xfId="2176" xr:uid="{00000000-0005-0000-0000-000034050000}"/>
    <cellStyle name="Standard 5 2 4 2 3" xfId="1694" xr:uid="{00000000-0005-0000-0000-000035050000}"/>
    <cellStyle name="Standard 5 2 4 3" xfId="918" xr:uid="{00000000-0005-0000-0000-000036050000}"/>
    <cellStyle name="Standard 5 2 4 3 2" xfId="1937" xr:uid="{00000000-0005-0000-0000-000037050000}"/>
    <cellStyle name="Standard 5 2 4 4" xfId="1455" xr:uid="{00000000-0005-0000-0000-000038050000}"/>
    <cellStyle name="Standard 5 3" xfId="311" xr:uid="{00000000-0005-0000-0000-000039050000}"/>
    <cellStyle name="Standard 5 3 2" xfId="312" xr:uid="{00000000-0005-0000-0000-00003A050000}"/>
    <cellStyle name="Standard 5 3 2 2" xfId="637" xr:uid="{00000000-0005-0000-0000-00003B050000}"/>
    <cellStyle name="Standard 5 3 2 2 2" xfId="1197" xr:uid="{00000000-0005-0000-0000-00003C050000}"/>
    <cellStyle name="Standard 5 3 2 2 2 2" xfId="2178" xr:uid="{00000000-0005-0000-0000-00003D050000}"/>
    <cellStyle name="Standard 5 3 2 2 3" xfId="1696" xr:uid="{00000000-0005-0000-0000-00003E050000}"/>
    <cellStyle name="Standard 5 3 2 3" xfId="920" xr:uid="{00000000-0005-0000-0000-00003F050000}"/>
    <cellStyle name="Standard 5 3 2 3 2" xfId="1939" xr:uid="{00000000-0005-0000-0000-000040050000}"/>
    <cellStyle name="Standard 5 3 2 4" xfId="1457" xr:uid="{00000000-0005-0000-0000-000041050000}"/>
    <cellStyle name="Standard 5 3 3" xfId="636" xr:uid="{00000000-0005-0000-0000-000042050000}"/>
    <cellStyle name="Standard 5 3 3 2" xfId="1196" xr:uid="{00000000-0005-0000-0000-000043050000}"/>
    <cellStyle name="Standard 5 3 3 2 2" xfId="2177" xr:uid="{00000000-0005-0000-0000-000044050000}"/>
    <cellStyle name="Standard 5 3 3 3" xfId="1695" xr:uid="{00000000-0005-0000-0000-000045050000}"/>
    <cellStyle name="Standard 5 3 4" xfId="919" xr:uid="{00000000-0005-0000-0000-000046050000}"/>
    <cellStyle name="Standard 5 3 4 2" xfId="1938" xr:uid="{00000000-0005-0000-0000-000047050000}"/>
    <cellStyle name="Standard 5 3 5" xfId="1456" xr:uid="{00000000-0005-0000-0000-000048050000}"/>
    <cellStyle name="Standard 5 4" xfId="313" xr:uid="{00000000-0005-0000-0000-000049050000}"/>
    <cellStyle name="Standard 5 4 2" xfId="638" xr:uid="{00000000-0005-0000-0000-00004A050000}"/>
    <cellStyle name="Standard 5 4 2 2" xfId="1198" xr:uid="{00000000-0005-0000-0000-00004B050000}"/>
    <cellStyle name="Standard 5 4 2 2 2" xfId="2179" xr:uid="{00000000-0005-0000-0000-00004C050000}"/>
    <cellStyle name="Standard 5 4 2 3" xfId="1697" xr:uid="{00000000-0005-0000-0000-00004D050000}"/>
    <cellStyle name="Standard 5 4 3" xfId="921" xr:uid="{00000000-0005-0000-0000-00004E050000}"/>
    <cellStyle name="Standard 5 4 3 2" xfId="1940" xr:uid="{00000000-0005-0000-0000-00004F050000}"/>
    <cellStyle name="Standard 5 4 4" xfId="1458" xr:uid="{00000000-0005-0000-0000-000050050000}"/>
    <cellStyle name="Standard 5 5" xfId="314" xr:uid="{00000000-0005-0000-0000-000051050000}"/>
    <cellStyle name="Standard 5 5 2" xfId="639" xr:uid="{00000000-0005-0000-0000-000052050000}"/>
    <cellStyle name="Standard 5 5 2 2" xfId="1199" xr:uid="{00000000-0005-0000-0000-000053050000}"/>
    <cellStyle name="Standard 5 5 3" xfId="922" xr:uid="{00000000-0005-0000-0000-000054050000}"/>
    <cellStyle name="Standard 5 6" xfId="468" xr:uid="{00000000-0005-0000-0000-000055050000}"/>
    <cellStyle name="Standard 5 6 2" xfId="1030" xr:uid="{00000000-0005-0000-0000-000056050000}"/>
    <cellStyle name="Standard 5 7" xfId="746" xr:uid="{00000000-0005-0000-0000-000057050000}"/>
    <cellStyle name="Standard 50" xfId="315" xr:uid="{00000000-0005-0000-0000-000058050000}"/>
    <cellStyle name="Standard 50 2" xfId="316" xr:uid="{00000000-0005-0000-0000-000059050000}"/>
    <cellStyle name="Standard 50 2 2" xfId="317" xr:uid="{00000000-0005-0000-0000-00005A050000}"/>
    <cellStyle name="Standard 50 2 2 2" xfId="318" xr:uid="{00000000-0005-0000-0000-00005B050000}"/>
    <cellStyle name="Standard 50 2 2 2 2" xfId="643" xr:uid="{00000000-0005-0000-0000-00005C050000}"/>
    <cellStyle name="Standard 50 2 2 2 2 2" xfId="1203" xr:uid="{00000000-0005-0000-0000-00005D050000}"/>
    <cellStyle name="Standard 50 2 2 2 2 2 2" xfId="2183" xr:uid="{00000000-0005-0000-0000-00005E050000}"/>
    <cellStyle name="Standard 50 2 2 2 2 3" xfId="1701" xr:uid="{00000000-0005-0000-0000-00005F050000}"/>
    <cellStyle name="Standard 50 2 2 2 3" xfId="926" xr:uid="{00000000-0005-0000-0000-000060050000}"/>
    <cellStyle name="Standard 50 2 2 2 3 2" xfId="1944" xr:uid="{00000000-0005-0000-0000-000061050000}"/>
    <cellStyle name="Standard 50 2 2 2 4" xfId="1462" xr:uid="{00000000-0005-0000-0000-000062050000}"/>
    <cellStyle name="Standard 50 2 2 3" xfId="642" xr:uid="{00000000-0005-0000-0000-000063050000}"/>
    <cellStyle name="Standard 50 2 2 3 2" xfId="1202" xr:uid="{00000000-0005-0000-0000-000064050000}"/>
    <cellStyle name="Standard 50 2 2 3 2 2" xfId="2182" xr:uid="{00000000-0005-0000-0000-000065050000}"/>
    <cellStyle name="Standard 50 2 2 3 3" xfId="1700" xr:uid="{00000000-0005-0000-0000-000066050000}"/>
    <cellStyle name="Standard 50 2 2 4" xfId="925" xr:uid="{00000000-0005-0000-0000-000067050000}"/>
    <cellStyle name="Standard 50 2 2 4 2" xfId="1943" xr:uid="{00000000-0005-0000-0000-000068050000}"/>
    <cellStyle name="Standard 50 2 2 5" xfId="1461" xr:uid="{00000000-0005-0000-0000-000069050000}"/>
    <cellStyle name="Standard 50 2 3" xfId="319" xr:uid="{00000000-0005-0000-0000-00006A050000}"/>
    <cellStyle name="Standard 50 2 3 2" xfId="644" xr:uid="{00000000-0005-0000-0000-00006B050000}"/>
    <cellStyle name="Standard 50 2 3 2 2" xfId="1204" xr:uid="{00000000-0005-0000-0000-00006C050000}"/>
    <cellStyle name="Standard 50 2 3 2 2 2" xfId="2184" xr:uid="{00000000-0005-0000-0000-00006D050000}"/>
    <cellStyle name="Standard 50 2 3 2 3" xfId="1702" xr:uid="{00000000-0005-0000-0000-00006E050000}"/>
    <cellStyle name="Standard 50 2 3 3" xfId="927" xr:uid="{00000000-0005-0000-0000-00006F050000}"/>
    <cellStyle name="Standard 50 2 3 3 2" xfId="1945" xr:uid="{00000000-0005-0000-0000-000070050000}"/>
    <cellStyle name="Standard 50 2 3 4" xfId="1463" xr:uid="{00000000-0005-0000-0000-000071050000}"/>
    <cellStyle name="Standard 50 2 4" xfId="641" xr:uid="{00000000-0005-0000-0000-000072050000}"/>
    <cellStyle name="Standard 50 2 4 2" xfId="1201" xr:uid="{00000000-0005-0000-0000-000073050000}"/>
    <cellStyle name="Standard 50 2 4 2 2" xfId="2181" xr:uid="{00000000-0005-0000-0000-000074050000}"/>
    <cellStyle name="Standard 50 2 4 3" xfId="1699" xr:uid="{00000000-0005-0000-0000-000075050000}"/>
    <cellStyle name="Standard 50 2 5" xfId="924" xr:uid="{00000000-0005-0000-0000-000076050000}"/>
    <cellStyle name="Standard 50 2 5 2" xfId="1942" xr:uid="{00000000-0005-0000-0000-000077050000}"/>
    <cellStyle name="Standard 50 2 6" xfId="1460" xr:uid="{00000000-0005-0000-0000-000078050000}"/>
    <cellStyle name="Standard 50 3" xfId="320" xr:uid="{00000000-0005-0000-0000-000079050000}"/>
    <cellStyle name="Standard 50 3 2" xfId="645" xr:uid="{00000000-0005-0000-0000-00007A050000}"/>
    <cellStyle name="Standard 50 3 2 2" xfId="1205" xr:uid="{00000000-0005-0000-0000-00007B050000}"/>
    <cellStyle name="Standard 50 3 2 2 2" xfId="2185" xr:uid="{00000000-0005-0000-0000-00007C050000}"/>
    <cellStyle name="Standard 50 3 2 3" xfId="1703" xr:uid="{00000000-0005-0000-0000-00007D050000}"/>
    <cellStyle name="Standard 50 3 3" xfId="928" xr:uid="{00000000-0005-0000-0000-00007E050000}"/>
    <cellStyle name="Standard 50 3 3 2" xfId="1946" xr:uid="{00000000-0005-0000-0000-00007F050000}"/>
    <cellStyle name="Standard 50 3 4" xfId="1464" xr:uid="{00000000-0005-0000-0000-000080050000}"/>
    <cellStyle name="Standard 50 4" xfId="321" xr:uid="{00000000-0005-0000-0000-000081050000}"/>
    <cellStyle name="Standard 50 4 2" xfId="646" xr:uid="{00000000-0005-0000-0000-000082050000}"/>
    <cellStyle name="Standard 50 4 2 2" xfId="1206" xr:uid="{00000000-0005-0000-0000-000083050000}"/>
    <cellStyle name="Standard 50 4 2 2 2" xfId="2186" xr:uid="{00000000-0005-0000-0000-000084050000}"/>
    <cellStyle name="Standard 50 4 2 3" xfId="1704" xr:uid="{00000000-0005-0000-0000-000085050000}"/>
    <cellStyle name="Standard 50 4 3" xfId="929" xr:uid="{00000000-0005-0000-0000-000086050000}"/>
    <cellStyle name="Standard 50 4 3 2" xfId="1947" xr:uid="{00000000-0005-0000-0000-000087050000}"/>
    <cellStyle name="Standard 50 4 4" xfId="1465" xr:uid="{00000000-0005-0000-0000-000088050000}"/>
    <cellStyle name="Standard 50 5" xfId="640" xr:uid="{00000000-0005-0000-0000-000089050000}"/>
    <cellStyle name="Standard 50 5 2" xfId="1200" xr:uid="{00000000-0005-0000-0000-00008A050000}"/>
    <cellStyle name="Standard 50 5 2 2" xfId="2180" xr:uid="{00000000-0005-0000-0000-00008B050000}"/>
    <cellStyle name="Standard 50 5 3" xfId="1698" xr:uid="{00000000-0005-0000-0000-00008C050000}"/>
    <cellStyle name="Standard 50 6" xfId="923" xr:uid="{00000000-0005-0000-0000-00008D050000}"/>
    <cellStyle name="Standard 50 6 2" xfId="1941" xr:uid="{00000000-0005-0000-0000-00008E050000}"/>
    <cellStyle name="Standard 50 7" xfId="1459" xr:uid="{00000000-0005-0000-0000-00008F050000}"/>
    <cellStyle name="Standard 51" xfId="322" xr:uid="{00000000-0005-0000-0000-000090050000}"/>
    <cellStyle name="Standard 51 2" xfId="323" xr:uid="{00000000-0005-0000-0000-000091050000}"/>
    <cellStyle name="Standard 51 2 2" xfId="648" xr:uid="{00000000-0005-0000-0000-000092050000}"/>
    <cellStyle name="Standard 51 2 2 2" xfId="1208" xr:uid="{00000000-0005-0000-0000-000093050000}"/>
    <cellStyle name="Standard 51 2 2 2 2" xfId="2188" xr:uid="{00000000-0005-0000-0000-000094050000}"/>
    <cellStyle name="Standard 51 2 2 3" xfId="1706" xr:uid="{00000000-0005-0000-0000-000095050000}"/>
    <cellStyle name="Standard 51 2 3" xfId="931" xr:uid="{00000000-0005-0000-0000-000096050000}"/>
    <cellStyle name="Standard 51 2 3 2" xfId="1949" xr:uid="{00000000-0005-0000-0000-000097050000}"/>
    <cellStyle name="Standard 51 2 4" xfId="1467" xr:uid="{00000000-0005-0000-0000-000098050000}"/>
    <cellStyle name="Standard 51 3" xfId="647" xr:uid="{00000000-0005-0000-0000-000099050000}"/>
    <cellStyle name="Standard 51 3 2" xfId="1207" xr:uid="{00000000-0005-0000-0000-00009A050000}"/>
    <cellStyle name="Standard 51 3 2 2" xfId="2187" xr:uid="{00000000-0005-0000-0000-00009B050000}"/>
    <cellStyle name="Standard 51 3 3" xfId="1705" xr:uid="{00000000-0005-0000-0000-00009C050000}"/>
    <cellStyle name="Standard 51 4" xfId="930" xr:uid="{00000000-0005-0000-0000-00009D050000}"/>
    <cellStyle name="Standard 51 4 2" xfId="1948" xr:uid="{00000000-0005-0000-0000-00009E050000}"/>
    <cellStyle name="Standard 51 5" xfId="1466" xr:uid="{00000000-0005-0000-0000-00009F050000}"/>
    <cellStyle name="Standard 52" xfId="324" xr:uid="{00000000-0005-0000-0000-0000A0050000}"/>
    <cellStyle name="Standard 52 2" xfId="325" xr:uid="{00000000-0005-0000-0000-0000A1050000}"/>
    <cellStyle name="Standard 52 2 2" xfId="650" xr:uid="{00000000-0005-0000-0000-0000A2050000}"/>
    <cellStyle name="Standard 52 2 2 2" xfId="1210" xr:uid="{00000000-0005-0000-0000-0000A3050000}"/>
    <cellStyle name="Standard 52 2 2 2 2" xfId="2190" xr:uid="{00000000-0005-0000-0000-0000A4050000}"/>
    <cellStyle name="Standard 52 2 2 3" xfId="1708" xr:uid="{00000000-0005-0000-0000-0000A5050000}"/>
    <cellStyle name="Standard 52 2 3" xfId="933" xr:uid="{00000000-0005-0000-0000-0000A6050000}"/>
    <cellStyle name="Standard 52 2 3 2" xfId="1951" xr:uid="{00000000-0005-0000-0000-0000A7050000}"/>
    <cellStyle name="Standard 52 2 4" xfId="1469" xr:uid="{00000000-0005-0000-0000-0000A8050000}"/>
    <cellStyle name="Standard 52 3" xfId="649" xr:uid="{00000000-0005-0000-0000-0000A9050000}"/>
    <cellStyle name="Standard 52 3 2" xfId="1209" xr:uid="{00000000-0005-0000-0000-0000AA050000}"/>
    <cellStyle name="Standard 52 3 2 2" xfId="2189" xr:uid="{00000000-0005-0000-0000-0000AB050000}"/>
    <cellStyle name="Standard 52 3 3" xfId="1707" xr:uid="{00000000-0005-0000-0000-0000AC050000}"/>
    <cellStyle name="Standard 52 4" xfId="932" xr:uid="{00000000-0005-0000-0000-0000AD050000}"/>
    <cellStyle name="Standard 52 4 2" xfId="1950" xr:uid="{00000000-0005-0000-0000-0000AE050000}"/>
    <cellStyle name="Standard 52 5" xfId="1468" xr:uid="{00000000-0005-0000-0000-0000AF050000}"/>
    <cellStyle name="Standard 53" xfId="326" xr:uid="{00000000-0005-0000-0000-0000B0050000}"/>
    <cellStyle name="Standard 53 2" xfId="327" xr:uid="{00000000-0005-0000-0000-0000B1050000}"/>
    <cellStyle name="Standard 53 2 2" xfId="652" xr:uid="{00000000-0005-0000-0000-0000B2050000}"/>
    <cellStyle name="Standard 53 2 2 2" xfId="1212" xr:uid="{00000000-0005-0000-0000-0000B3050000}"/>
    <cellStyle name="Standard 53 2 2 2 2" xfId="2192" xr:uid="{00000000-0005-0000-0000-0000B4050000}"/>
    <cellStyle name="Standard 53 2 2 3" xfId="1710" xr:uid="{00000000-0005-0000-0000-0000B5050000}"/>
    <cellStyle name="Standard 53 2 3" xfId="935" xr:uid="{00000000-0005-0000-0000-0000B6050000}"/>
    <cellStyle name="Standard 53 2 3 2" xfId="1953" xr:uid="{00000000-0005-0000-0000-0000B7050000}"/>
    <cellStyle name="Standard 53 2 4" xfId="1471" xr:uid="{00000000-0005-0000-0000-0000B8050000}"/>
    <cellStyle name="Standard 53 3" xfId="651" xr:uid="{00000000-0005-0000-0000-0000B9050000}"/>
    <cellStyle name="Standard 53 3 2" xfId="1211" xr:uid="{00000000-0005-0000-0000-0000BA050000}"/>
    <cellStyle name="Standard 53 3 2 2" xfId="2191" xr:uid="{00000000-0005-0000-0000-0000BB050000}"/>
    <cellStyle name="Standard 53 3 3" xfId="1709" xr:uid="{00000000-0005-0000-0000-0000BC050000}"/>
    <cellStyle name="Standard 53 4" xfId="934" xr:uid="{00000000-0005-0000-0000-0000BD050000}"/>
    <cellStyle name="Standard 53 4 2" xfId="1952" xr:uid="{00000000-0005-0000-0000-0000BE050000}"/>
    <cellStyle name="Standard 53 5" xfId="1470" xr:uid="{00000000-0005-0000-0000-0000BF050000}"/>
    <cellStyle name="Standard 54" xfId="328" xr:uid="{00000000-0005-0000-0000-0000C0050000}"/>
    <cellStyle name="Standard 54 2" xfId="329" xr:uid="{00000000-0005-0000-0000-0000C1050000}"/>
    <cellStyle name="Standard 54 2 2" xfId="654" xr:uid="{00000000-0005-0000-0000-0000C2050000}"/>
    <cellStyle name="Standard 54 2 2 2" xfId="1214" xr:uid="{00000000-0005-0000-0000-0000C3050000}"/>
    <cellStyle name="Standard 54 2 2 2 2" xfId="2194" xr:uid="{00000000-0005-0000-0000-0000C4050000}"/>
    <cellStyle name="Standard 54 2 2 3" xfId="1712" xr:uid="{00000000-0005-0000-0000-0000C5050000}"/>
    <cellStyle name="Standard 54 2 3" xfId="937" xr:uid="{00000000-0005-0000-0000-0000C6050000}"/>
    <cellStyle name="Standard 54 2 3 2" xfId="1955" xr:uid="{00000000-0005-0000-0000-0000C7050000}"/>
    <cellStyle name="Standard 54 2 4" xfId="1473" xr:uid="{00000000-0005-0000-0000-0000C8050000}"/>
    <cellStyle name="Standard 54 3" xfId="653" xr:uid="{00000000-0005-0000-0000-0000C9050000}"/>
    <cellStyle name="Standard 54 3 2" xfId="1213" xr:uid="{00000000-0005-0000-0000-0000CA050000}"/>
    <cellStyle name="Standard 54 3 2 2" xfId="2193" xr:uid="{00000000-0005-0000-0000-0000CB050000}"/>
    <cellStyle name="Standard 54 3 3" xfId="1711" xr:uid="{00000000-0005-0000-0000-0000CC050000}"/>
    <cellStyle name="Standard 54 4" xfId="936" xr:uid="{00000000-0005-0000-0000-0000CD050000}"/>
    <cellStyle name="Standard 54 4 2" xfId="1954" xr:uid="{00000000-0005-0000-0000-0000CE050000}"/>
    <cellStyle name="Standard 54 5" xfId="1472" xr:uid="{00000000-0005-0000-0000-0000CF050000}"/>
    <cellStyle name="Standard 55" xfId="330" xr:uid="{00000000-0005-0000-0000-0000D0050000}"/>
    <cellStyle name="Standard 55 2" xfId="331" xr:uid="{00000000-0005-0000-0000-0000D1050000}"/>
    <cellStyle name="Standard 55 2 2" xfId="656" xr:uid="{00000000-0005-0000-0000-0000D2050000}"/>
    <cellStyle name="Standard 55 2 2 2" xfId="1216" xr:uid="{00000000-0005-0000-0000-0000D3050000}"/>
    <cellStyle name="Standard 55 2 2 2 2" xfId="2196" xr:uid="{00000000-0005-0000-0000-0000D4050000}"/>
    <cellStyle name="Standard 55 2 2 3" xfId="1714" xr:uid="{00000000-0005-0000-0000-0000D5050000}"/>
    <cellStyle name="Standard 55 2 3" xfId="939" xr:uid="{00000000-0005-0000-0000-0000D6050000}"/>
    <cellStyle name="Standard 55 2 3 2" xfId="1957" xr:uid="{00000000-0005-0000-0000-0000D7050000}"/>
    <cellStyle name="Standard 55 2 4" xfId="1475" xr:uid="{00000000-0005-0000-0000-0000D8050000}"/>
    <cellStyle name="Standard 55 3" xfId="655" xr:uid="{00000000-0005-0000-0000-0000D9050000}"/>
    <cellStyle name="Standard 55 3 2" xfId="1215" xr:uid="{00000000-0005-0000-0000-0000DA050000}"/>
    <cellStyle name="Standard 55 3 2 2" xfId="2195" xr:uid="{00000000-0005-0000-0000-0000DB050000}"/>
    <cellStyle name="Standard 55 3 3" xfId="1713" xr:uid="{00000000-0005-0000-0000-0000DC050000}"/>
    <cellStyle name="Standard 55 4" xfId="938" xr:uid="{00000000-0005-0000-0000-0000DD050000}"/>
    <cellStyle name="Standard 55 4 2" xfId="1956" xr:uid="{00000000-0005-0000-0000-0000DE050000}"/>
    <cellStyle name="Standard 55 5" xfId="1474" xr:uid="{00000000-0005-0000-0000-0000DF050000}"/>
    <cellStyle name="Standard 56" xfId="332" xr:uid="{00000000-0005-0000-0000-0000E0050000}"/>
    <cellStyle name="Standard 56 2" xfId="333" xr:uid="{00000000-0005-0000-0000-0000E1050000}"/>
    <cellStyle name="Standard 56 2 2" xfId="658" xr:uid="{00000000-0005-0000-0000-0000E2050000}"/>
    <cellStyle name="Standard 56 2 2 2" xfId="1218" xr:uid="{00000000-0005-0000-0000-0000E3050000}"/>
    <cellStyle name="Standard 56 2 2 2 2" xfId="2198" xr:uid="{00000000-0005-0000-0000-0000E4050000}"/>
    <cellStyle name="Standard 56 2 2 3" xfId="1716" xr:uid="{00000000-0005-0000-0000-0000E5050000}"/>
    <cellStyle name="Standard 56 2 3" xfId="941" xr:uid="{00000000-0005-0000-0000-0000E6050000}"/>
    <cellStyle name="Standard 56 2 3 2" xfId="1959" xr:uid="{00000000-0005-0000-0000-0000E7050000}"/>
    <cellStyle name="Standard 56 2 4" xfId="1477" xr:uid="{00000000-0005-0000-0000-0000E8050000}"/>
    <cellStyle name="Standard 56 3" xfId="657" xr:uid="{00000000-0005-0000-0000-0000E9050000}"/>
    <cellStyle name="Standard 56 3 2" xfId="1217" xr:uid="{00000000-0005-0000-0000-0000EA050000}"/>
    <cellStyle name="Standard 56 3 2 2" xfId="2197" xr:uid="{00000000-0005-0000-0000-0000EB050000}"/>
    <cellStyle name="Standard 56 3 3" xfId="1715" xr:uid="{00000000-0005-0000-0000-0000EC050000}"/>
    <cellStyle name="Standard 56 4" xfId="940" xr:uid="{00000000-0005-0000-0000-0000ED050000}"/>
    <cellStyle name="Standard 56 4 2" xfId="1958" xr:uid="{00000000-0005-0000-0000-0000EE050000}"/>
    <cellStyle name="Standard 56 5" xfId="1476" xr:uid="{00000000-0005-0000-0000-0000EF050000}"/>
    <cellStyle name="Standard 57" xfId="334" xr:uid="{00000000-0005-0000-0000-0000F0050000}"/>
    <cellStyle name="Standard 57 2" xfId="335" xr:uid="{00000000-0005-0000-0000-0000F1050000}"/>
    <cellStyle name="Standard 57 2 2" xfId="660" xr:uid="{00000000-0005-0000-0000-0000F2050000}"/>
    <cellStyle name="Standard 57 2 2 2" xfId="1220" xr:uid="{00000000-0005-0000-0000-0000F3050000}"/>
    <cellStyle name="Standard 57 2 2 2 2" xfId="2200" xr:uid="{00000000-0005-0000-0000-0000F4050000}"/>
    <cellStyle name="Standard 57 2 2 3" xfId="1718" xr:uid="{00000000-0005-0000-0000-0000F5050000}"/>
    <cellStyle name="Standard 57 2 3" xfId="943" xr:uid="{00000000-0005-0000-0000-0000F6050000}"/>
    <cellStyle name="Standard 57 2 3 2" xfId="1961" xr:uid="{00000000-0005-0000-0000-0000F7050000}"/>
    <cellStyle name="Standard 57 2 4" xfId="1479" xr:uid="{00000000-0005-0000-0000-0000F8050000}"/>
    <cellStyle name="Standard 57 3" xfId="659" xr:uid="{00000000-0005-0000-0000-0000F9050000}"/>
    <cellStyle name="Standard 57 3 2" xfId="1219" xr:uid="{00000000-0005-0000-0000-0000FA050000}"/>
    <cellStyle name="Standard 57 3 2 2" xfId="2199" xr:uid="{00000000-0005-0000-0000-0000FB050000}"/>
    <cellStyle name="Standard 57 3 3" xfId="1717" xr:uid="{00000000-0005-0000-0000-0000FC050000}"/>
    <cellStyle name="Standard 57 4" xfId="942" xr:uid="{00000000-0005-0000-0000-0000FD050000}"/>
    <cellStyle name="Standard 57 4 2" xfId="1960" xr:uid="{00000000-0005-0000-0000-0000FE050000}"/>
    <cellStyle name="Standard 57 5" xfId="1478" xr:uid="{00000000-0005-0000-0000-0000FF050000}"/>
    <cellStyle name="Standard 58" xfId="336" xr:uid="{00000000-0005-0000-0000-000000060000}"/>
    <cellStyle name="Standard 58 2" xfId="337" xr:uid="{00000000-0005-0000-0000-000001060000}"/>
    <cellStyle name="Standard 58 2 2" xfId="662" xr:uid="{00000000-0005-0000-0000-000002060000}"/>
    <cellStyle name="Standard 58 2 2 2" xfId="1222" xr:uid="{00000000-0005-0000-0000-000003060000}"/>
    <cellStyle name="Standard 58 2 2 2 2" xfId="2202" xr:uid="{00000000-0005-0000-0000-000004060000}"/>
    <cellStyle name="Standard 58 2 2 3" xfId="1720" xr:uid="{00000000-0005-0000-0000-000005060000}"/>
    <cellStyle name="Standard 58 2 3" xfId="945" xr:uid="{00000000-0005-0000-0000-000006060000}"/>
    <cellStyle name="Standard 58 2 3 2" xfId="1963" xr:uid="{00000000-0005-0000-0000-000007060000}"/>
    <cellStyle name="Standard 58 2 4" xfId="1481" xr:uid="{00000000-0005-0000-0000-000008060000}"/>
    <cellStyle name="Standard 58 3" xfId="661" xr:uid="{00000000-0005-0000-0000-000009060000}"/>
    <cellStyle name="Standard 58 3 2" xfId="1221" xr:uid="{00000000-0005-0000-0000-00000A060000}"/>
    <cellStyle name="Standard 58 3 2 2" xfId="2201" xr:uid="{00000000-0005-0000-0000-00000B060000}"/>
    <cellStyle name="Standard 58 3 3" xfId="1719" xr:uid="{00000000-0005-0000-0000-00000C060000}"/>
    <cellStyle name="Standard 58 4" xfId="944" xr:uid="{00000000-0005-0000-0000-00000D060000}"/>
    <cellStyle name="Standard 58 4 2" xfId="1962" xr:uid="{00000000-0005-0000-0000-00000E060000}"/>
    <cellStyle name="Standard 58 5" xfId="1480" xr:uid="{00000000-0005-0000-0000-00000F060000}"/>
    <cellStyle name="Standard 59" xfId="338" xr:uid="{00000000-0005-0000-0000-000010060000}"/>
    <cellStyle name="Standard 59 2" xfId="339" xr:uid="{00000000-0005-0000-0000-000011060000}"/>
    <cellStyle name="Standard 59 2 2" xfId="340" xr:uid="{00000000-0005-0000-0000-000012060000}"/>
    <cellStyle name="Standard 59 2 2 2" xfId="341" xr:uid="{00000000-0005-0000-0000-000013060000}"/>
    <cellStyle name="Standard 59 2 2 2 2" xfId="666" xr:uid="{00000000-0005-0000-0000-000014060000}"/>
    <cellStyle name="Standard 59 2 2 2 2 2" xfId="1226" xr:uid="{00000000-0005-0000-0000-000015060000}"/>
    <cellStyle name="Standard 59 2 2 2 2 2 2" xfId="2206" xr:uid="{00000000-0005-0000-0000-000016060000}"/>
    <cellStyle name="Standard 59 2 2 2 2 3" xfId="1724" xr:uid="{00000000-0005-0000-0000-000017060000}"/>
    <cellStyle name="Standard 59 2 2 2 3" xfId="949" xr:uid="{00000000-0005-0000-0000-000018060000}"/>
    <cellStyle name="Standard 59 2 2 2 3 2" xfId="1967" xr:uid="{00000000-0005-0000-0000-000019060000}"/>
    <cellStyle name="Standard 59 2 2 2 4" xfId="1485" xr:uid="{00000000-0005-0000-0000-00001A060000}"/>
    <cellStyle name="Standard 59 2 2 3" xfId="342" xr:uid="{00000000-0005-0000-0000-00001B060000}"/>
    <cellStyle name="Standard 59 2 2 3 2" xfId="667" xr:uid="{00000000-0005-0000-0000-00001C060000}"/>
    <cellStyle name="Standard 59 2 2 3 2 2" xfId="1227" xr:uid="{00000000-0005-0000-0000-00001D060000}"/>
    <cellStyle name="Standard 59 2 2 3 2 2 2" xfId="2207" xr:uid="{00000000-0005-0000-0000-00001E060000}"/>
    <cellStyle name="Standard 59 2 2 3 2 3" xfId="1725" xr:uid="{00000000-0005-0000-0000-00001F060000}"/>
    <cellStyle name="Standard 59 2 2 3 3" xfId="950" xr:uid="{00000000-0005-0000-0000-000020060000}"/>
    <cellStyle name="Standard 59 2 2 3 3 2" xfId="1968" xr:uid="{00000000-0005-0000-0000-000021060000}"/>
    <cellStyle name="Standard 59 2 2 3 4" xfId="1486" xr:uid="{00000000-0005-0000-0000-000022060000}"/>
    <cellStyle name="Standard 59 2 2 4" xfId="665" xr:uid="{00000000-0005-0000-0000-000023060000}"/>
    <cellStyle name="Standard 59 2 2 4 2" xfId="1225" xr:uid="{00000000-0005-0000-0000-000024060000}"/>
    <cellStyle name="Standard 59 2 2 4 2 2" xfId="2205" xr:uid="{00000000-0005-0000-0000-000025060000}"/>
    <cellStyle name="Standard 59 2 2 4 3" xfId="1723" xr:uid="{00000000-0005-0000-0000-000026060000}"/>
    <cellStyle name="Standard 59 2 2 5" xfId="948" xr:uid="{00000000-0005-0000-0000-000027060000}"/>
    <cellStyle name="Standard 59 2 2 5 2" xfId="1966" xr:uid="{00000000-0005-0000-0000-000028060000}"/>
    <cellStyle name="Standard 59 2 2 6" xfId="1484" xr:uid="{00000000-0005-0000-0000-000029060000}"/>
    <cellStyle name="Standard 59 2 3" xfId="343" xr:uid="{00000000-0005-0000-0000-00002A060000}"/>
    <cellStyle name="Standard 59 2 3 2" xfId="668" xr:uid="{00000000-0005-0000-0000-00002B060000}"/>
    <cellStyle name="Standard 59 2 3 2 2" xfId="1228" xr:uid="{00000000-0005-0000-0000-00002C060000}"/>
    <cellStyle name="Standard 59 2 3 2 2 2" xfId="2208" xr:uid="{00000000-0005-0000-0000-00002D060000}"/>
    <cellStyle name="Standard 59 2 3 2 3" xfId="1726" xr:uid="{00000000-0005-0000-0000-00002E060000}"/>
    <cellStyle name="Standard 59 2 3 3" xfId="951" xr:uid="{00000000-0005-0000-0000-00002F060000}"/>
    <cellStyle name="Standard 59 2 3 3 2" xfId="1969" xr:uid="{00000000-0005-0000-0000-000030060000}"/>
    <cellStyle name="Standard 59 2 3 4" xfId="1487" xr:uid="{00000000-0005-0000-0000-000031060000}"/>
    <cellStyle name="Standard 59 2 4" xfId="664" xr:uid="{00000000-0005-0000-0000-000032060000}"/>
    <cellStyle name="Standard 59 2 4 2" xfId="1224" xr:uid="{00000000-0005-0000-0000-000033060000}"/>
    <cellStyle name="Standard 59 2 4 2 2" xfId="2204" xr:uid="{00000000-0005-0000-0000-000034060000}"/>
    <cellStyle name="Standard 59 2 4 3" xfId="1722" xr:uid="{00000000-0005-0000-0000-000035060000}"/>
    <cellStyle name="Standard 59 2 5" xfId="947" xr:uid="{00000000-0005-0000-0000-000036060000}"/>
    <cellStyle name="Standard 59 2 5 2" xfId="1965" xr:uid="{00000000-0005-0000-0000-000037060000}"/>
    <cellStyle name="Standard 59 2 6" xfId="1483" xr:uid="{00000000-0005-0000-0000-000038060000}"/>
    <cellStyle name="Standard 59 3" xfId="344" xr:uid="{00000000-0005-0000-0000-000039060000}"/>
    <cellStyle name="Standard 59 3 2" xfId="345" xr:uid="{00000000-0005-0000-0000-00003A060000}"/>
    <cellStyle name="Standard 59 3 2 2" xfId="346" xr:uid="{00000000-0005-0000-0000-00003B060000}"/>
    <cellStyle name="Standard 59 3 2 2 2" xfId="671" xr:uid="{00000000-0005-0000-0000-00003C060000}"/>
    <cellStyle name="Standard 59 3 2 2 2 2" xfId="1231" xr:uid="{00000000-0005-0000-0000-00003D060000}"/>
    <cellStyle name="Standard 59 3 2 2 2 2 2" xfId="2211" xr:uid="{00000000-0005-0000-0000-00003E060000}"/>
    <cellStyle name="Standard 59 3 2 2 2 3" xfId="1729" xr:uid="{00000000-0005-0000-0000-00003F060000}"/>
    <cellStyle name="Standard 59 3 2 2 3" xfId="954" xr:uid="{00000000-0005-0000-0000-000040060000}"/>
    <cellStyle name="Standard 59 3 2 2 3 2" xfId="1972" xr:uid="{00000000-0005-0000-0000-000041060000}"/>
    <cellStyle name="Standard 59 3 2 2 4" xfId="1490" xr:uid="{00000000-0005-0000-0000-000042060000}"/>
    <cellStyle name="Standard 59 3 2 3" xfId="670" xr:uid="{00000000-0005-0000-0000-000043060000}"/>
    <cellStyle name="Standard 59 3 2 3 2" xfId="1230" xr:uid="{00000000-0005-0000-0000-000044060000}"/>
    <cellStyle name="Standard 59 3 2 3 2 2" xfId="2210" xr:uid="{00000000-0005-0000-0000-000045060000}"/>
    <cellStyle name="Standard 59 3 2 3 3" xfId="1728" xr:uid="{00000000-0005-0000-0000-000046060000}"/>
    <cellStyle name="Standard 59 3 2 4" xfId="953" xr:uid="{00000000-0005-0000-0000-000047060000}"/>
    <cellStyle name="Standard 59 3 2 4 2" xfId="1971" xr:uid="{00000000-0005-0000-0000-000048060000}"/>
    <cellStyle name="Standard 59 3 2 5" xfId="1489" xr:uid="{00000000-0005-0000-0000-000049060000}"/>
    <cellStyle name="Standard 59 3 3" xfId="347" xr:uid="{00000000-0005-0000-0000-00004A060000}"/>
    <cellStyle name="Standard 59 3 3 2" xfId="672" xr:uid="{00000000-0005-0000-0000-00004B060000}"/>
    <cellStyle name="Standard 59 3 3 2 2" xfId="1232" xr:uid="{00000000-0005-0000-0000-00004C060000}"/>
    <cellStyle name="Standard 59 3 3 2 2 2" xfId="2212" xr:uid="{00000000-0005-0000-0000-00004D060000}"/>
    <cellStyle name="Standard 59 3 3 2 3" xfId="1730" xr:uid="{00000000-0005-0000-0000-00004E060000}"/>
    <cellStyle name="Standard 59 3 3 3" xfId="955" xr:uid="{00000000-0005-0000-0000-00004F060000}"/>
    <cellStyle name="Standard 59 3 3 3 2" xfId="1973" xr:uid="{00000000-0005-0000-0000-000050060000}"/>
    <cellStyle name="Standard 59 3 3 4" xfId="1491" xr:uid="{00000000-0005-0000-0000-000051060000}"/>
    <cellStyle name="Standard 59 3 4" xfId="669" xr:uid="{00000000-0005-0000-0000-000052060000}"/>
    <cellStyle name="Standard 59 3 4 2" xfId="1229" xr:uid="{00000000-0005-0000-0000-000053060000}"/>
    <cellStyle name="Standard 59 3 4 2 2" xfId="2209" xr:uid="{00000000-0005-0000-0000-000054060000}"/>
    <cellStyle name="Standard 59 3 4 3" xfId="1727" xr:uid="{00000000-0005-0000-0000-000055060000}"/>
    <cellStyle name="Standard 59 3 5" xfId="952" xr:uid="{00000000-0005-0000-0000-000056060000}"/>
    <cellStyle name="Standard 59 3 5 2" xfId="1970" xr:uid="{00000000-0005-0000-0000-000057060000}"/>
    <cellStyle name="Standard 59 3 6" xfId="1488" xr:uid="{00000000-0005-0000-0000-000058060000}"/>
    <cellStyle name="Standard 59 4" xfId="348" xr:uid="{00000000-0005-0000-0000-000059060000}"/>
    <cellStyle name="Standard 59 4 2" xfId="673" xr:uid="{00000000-0005-0000-0000-00005A060000}"/>
    <cellStyle name="Standard 59 4 2 2" xfId="1233" xr:uid="{00000000-0005-0000-0000-00005B060000}"/>
    <cellStyle name="Standard 59 4 2 2 2" xfId="2213" xr:uid="{00000000-0005-0000-0000-00005C060000}"/>
    <cellStyle name="Standard 59 4 2 3" xfId="1731" xr:uid="{00000000-0005-0000-0000-00005D060000}"/>
    <cellStyle name="Standard 59 4 3" xfId="956" xr:uid="{00000000-0005-0000-0000-00005E060000}"/>
    <cellStyle name="Standard 59 4 3 2" xfId="1974" xr:uid="{00000000-0005-0000-0000-00005F060000}"/>
    <cellStyle name="Standard 59 4 4" xfId="1492" xr:uid="{00000000-0005-0000-0000-000060060000}"/>
    <cellStyle name="Standard 59 5" xfId="663" xr:uid="{00000000-0005-0000-0000-000061060000}"/>
    <cellStyle name="Standard 59 5 2" xfId="1223" xr:uid="{00000000-0005-0000-0000-000062060000}"/>
    <cellStyle name="Standard 59 5 2 2" xfId="2203" xr:uid="{00000000-0005-0000-0000-000063060000}"/>
    <cellStyle name="Standard 59 5 3" xfId="1721" xr:uid="{00000000-0005-0000-0000-000064060000}"/>
    <cellStyle name="Standard 59 6" xfId="946" xr:uid="{00000000-0005-0000-0000-000065060000}"/>
    <cellStyle name="Standard 59 6 2" xfId="1964" xr:uid="{00000000-0005-0000-0000-000066060000}"/>
    <cellStyle name="Standard 59 7" xfId="1482" xr:uid="{00000000-0005-0000-0000-000067060000}"/>
    <cellStyle name="Standard 6" xfId="16" xr:uid="{00000000-0005-0000-0000-000068060000}"/>
    <cellStyle name="Standard 6 2" xfId="26" xr:uid="{00000000-0005-0000-0000-000069060000}"/>
    <cellStyle name="Standard 6 2 2" xfId="35" xr:uid="{00000000-0005-0000-0000-00006A060000}"/>
    <cellStyle name="Standard 6 2 3" xfId="481" xr:uid="{00000000-0005-0000-0000-00006B060000}"/>
    <cellStyle name="Standard 6 2 3 2" xfId="1043" xr:uid="{00000000-0005-0000-0000-00006C060000}"/>
    <cellStyle name="Standard 6 2 3 2 2" xfId="2038" xr:uid="{00000000-0005-0000-0000-00006D060000}"/>
    <cellStyle name="Standard 6 2 3 3" xfId="1556" xr:uid="{00000000-0005-0000-0000-00006E060000}"/>
    <cellStyle name="Standard 6 2 4" xfId="766" xr:uid="{00000000-0005-0000-0000-00006F060000}"/>
    <cellStyle name="Standard 6 2 4 2" xfId="1799" xr:uid="{00000000-0005-0000-0000-000070060000}"/>
    <cellStyle name="Standard 6 2 5" xfId="1317" xr:uid="{00000000-0005-0000-0000-000071060000}"/>
    <cellStyle name="Standard 6 3" xfId="21" xr:uid="{00000000-0005-0000-0000-000072060000}"/>
    <cellStyle name="Standard 6 3 2" xfId="349" xr:uid="{00000000-0005-0000-0000-000073060000}"/>
    <cellStyle name="Standard 6 3 2 2" xfId="350" xr:uid="{00000000-0005-0000-0000-000074060000}"/>
    <cellStyle name="Standard 6 3 2 2 2" xfId="675" xr:uid="{00000000-0005-0000-0000-000075060000}"/>
    <cellStyle name="Standard 6 3 2 2 2 2" xfId="1235" xr:uid="{00000000-0005-0000-0000-000076060000}"/>
    <cellStyle name="Standard 6 3 2 2 2 2 2" xfId="2215" xr:uid="{00000000-0005-0000-0000-000077060000}"/>
    <cellStyle name="Standard 6 3 2 2 2 3" xfId="1733" xr:uid="{00000000-0005-0000-0000-000078060000}"/>
    <cellStyle name="Standard 6 3 2 2 3" xfId="958" xr:uid="{00000000-0005-0000-0000-000079060000}"/>
    <cellStyle name="Standard 6 3 2 2 3 2" xfId="1976" xr:uid="{00000000-0005-0000-0000-00007A060000}"/>
    <cellStyle name="Standard 6 3 2 2 4" xfId="1494" xr:uid="{00000000-0005-0000-0000-00007B060000}"/>
    <cellStyle name="Standard 6 3 2 3" xfId="674" xr:uid="{00000000-0005-0000-0000-00007C060000}"/>
    <cellStyle name="Standard 6 3 2 3 2" xfId="1234" xr:uid="{00000000-0005-0000-0000-00007D060000}"/>
    <cellStyle name="Standard 6 3 2 3 2 2" xfId="2214" xr:uid="{00000000-0005-0000-0000-00007E060000}"/>
    <cellStyle name="Standard 6 3 2 3 3" xfId="1732" xr:uid="{00000000-0005-0000-0000-00007F060000}"/>
    <cellStyle name="Standard 6 3 2 4" xfId="957" xr:uid="{00000000-0005-0000-0000-000080060000}"/>
    <cellStyle name="Standard 6 3 2 4 2" xfId="1975" xr:uid="{00000000-0005-0000-0000-000081060000}"/>
    <cellStyle name="Standard 6 3 2 5" xfId="1493" xr:uid="{00000000-0005-0000-0000-000082060000}"/>
    <cellStyle name="Standard 6 3 3" xfId="351" xr:uid="{00000000-0005-0000-0000-000083060000}"/>
    <cellStyle name="Standard 6 3 3 2" xfId="676" xr:uid="{00000000-0005-0000-0000-000084060000}"/>
    <cellStyle name="Standard 6 3 3 2 2" xfId="1236" xr:uid="{00000000-0005-0000-0000-000085060000}"/>
    <cellStyle name="Standard 6 3 3 2 2 2" xfId="2216" xr:uid="{00000000-0005-0000-0000-000086060000}"/>
    <cellStyle name="Standard 6 3 3 2 3" xfId="1734" xr:uid="{00000000-0005-0000-0000-000087060000}"/>
    <cellStyle name="Standard 6 3 3 3" xfId="959" xr:uid="{00000000-0005-0000-0000-000088060000}"/>
    <cellStyle name="Standard 6 3 3 3 2" xfId="1977" xr:uid="{00000000-0005-0000-0000-000089060000}"/>
    <cellStyle name="Standard 6 3 3 4" xfId="1495" xr:uid="{00000000-0005-0000-0000-00008A060000}"/>
    <cellStyle name="Standard 6 3 4" xfId="352" xr:uid="{00000000-0005-0000-0000-00008B060000}"/>
    <cellStyle name="Standard 6 3 4 2" xfId="677" xr:uid="{00000000-0005-0000-0000-00008C060000}"/>
    <cellStyle name="Standard 6 3 4 2 2" xfId="1237" xr:uid="{00000000-0005-0000-0000-00008D060000}"/>
    <cellStyle name="Standard 6 3 4 2 2 2" xfId="2217" xr:uid="{00000000-0005-0000-0000-00008E060000}"/>
    <cellStyle name="Standard 6 3 4 2 3" xfId="1735" xr:uid="{00000000-0005-0000-0000-00008F060000}"/>
    <cellStyle name="Standard 6 3 4 3" xfId="960" xr:uid="{00000000-0005-0000-0000-000090060000}"/>
    <cellStyle name="Standard 6 3 4 3 2" xfId="1978" xr:uid="{00000000-0005-0000-0000-000091060000}"/>
    <cellStyle name="Standard 6 3 4 4" xfId="1496" xr:uid="{00000000-0005-0000-0000-000092060000}"/>
    <cellStyle name="Standard 6 3 5" xfId="477" xr:uid="{00000000-0005-0000-0000-000093060000}"/>
    <cellStyle name="Standard 6 3 5 2" xfId="1039" xr:uid="{00000000-0005-0000-0000-000094060000}"/>
    <cellStyle name="Standard 6 3 5 2 2" xfId="2035" xr:uid="{00000000-0005-0000-0000-000095060000}"/>
    <cellStyle name="Standard 6 3 5 3" xfId="1553" xr:uid="{00000000-0005-0000-0000-000096060000}"/>
    <cellStyle name="Standard 6 3 6" xfId="762" xr:uid="{00000000-0005-0000-0000-000097060000}"/>
    <cellStyle name="Standard 6 3 6 2" xfId="1796" xr:uid="{00000000-0005-0000-0000-000098060000}"/>
    <cellStyle name="Standard 6 3 7" xfId="1314" xr:uid="{00000000-0005-0000-0000-000099060000}"/>
    <cellStyle name="Standard 6 4" xfId="33" xr:uid="{00000000-0005-0000-0000-00009A060000}"/>
    <cellStyle name="Standard 6 4 2" xfId="353" xr:uid="{00000000-0005-0000-0000-00009B060000}"/>
    <cellStyle name="Standard 6 4 2 2" xfId="678" xr:uid="{00000000-0005-0000-0000-00009C060000}"/>
    <cellStyle name="Standard 6 4 2 2 2" xfId="1238" xr:uid="{00000000-0005-0000-0000-00009D060000}"/>
    <cellStyle name="Standard 6 4 2 2 2 2" xfId="2218" xr:uid="{00000000-0005-0000-0000-00009E060000}"/>
    <cellStyle name="Standard 6 4 2 2 3" xfId="1736" xr:uid="{00000000-0005-0000-0000-00009F060000}"/>
    <cellStyle name="Standard 6 4 2 3" xfId="961" xr:uid="{00000000-0005-0000-0000-0000A0060000}"/>
    <cellStyle name="Standard 6 4 2 3 2" xfId="1979" xr:uid="{00000000-0005-0000-0000-0000A1060000}"/>
    <cellStyle name="Standard 6 4 2 4" xfId="1497" xr:uid="{00000000-0005-0000-0000-0000A2060000}"/>
    <cellStyle name="Standard 6 4 3" xfId="487" xr:uid="{00000000-0005-0000-0000-0000A3060000}"/>
    <cellStyle name="Standard 6 4 3 2" xfId="1048" xr:uid="{00000000-0005-0000-0000-0000A4060000}"/>
    <cellStyle name="Standard 6 4 4" xfId="771" xr:uid="{00000000-0005-0000-0000-0000A5060000}"/>
    <cellStyle name="Standard 6 5" xfId="37" xr:uid="{00000000-0005-0000-0000-0000A6060000}"/>
    <cellStyle name="Standard 6 5 2" xfId="490" xr:uid="{00000000-0005-0000-0000-0000A7060000}"/>
    <cellStyle name="Standard 6 5 2 2" xfId="1051" xr:uid="{00000000-0005-0000-0000-0000A8060000}"/>
    <cellStyle name="Standard 6 5 3" xfId="774" xr:uid="{00000000-0005-0000-0000-0000A9060000}"/>
    <cellStyle name="Standard 6 6" xfId="41" xr:uid="{00000000-0005-0000-0000-0000AA060000}"/>
    <cellStyle name="Standard 6 6 2" xfId="494" xr:uid="{00000000-0005-0000-0000-0000AB060000}"/>
    <cellStyle name="Standard 6 6 2 2" xfId="1054" xr:uid="{00000000-0005-0000-0000-0000AC060000}"/>
    <cellStyle name="Standard 6 6 3" xfId="777" xr:uid="{00000000-0005-0000-0000-0000AD060000}"/>
    <cellStyle name="Standard 6 7" xfId="473" xr:uid="{00000000-0005-0000-0000-0000AE060000}"/>
    <cellStyle name="Standard 6 7 2" xfId="1035" xr:uid="{00000000-0005-0000-0000-0000AF060000}"/>
    <cellStyle name="Standard 6 8" xfId="758" xr:uid="{00000000-0005-0000-0000-0000B0060000}"/>
    <cellStyle name="Standard 60" xfId="354" xr:uid="{00000000-0005-0000-0000-0000B1060000}"/>
    <cellStyle name="Standard 60 2" xfId="355" xr:uid="{00000000-0005-0000-0000-0000B2060000}"/>
    <cellStyle name="Standard 60 2 2" xfId="356" xr:uid="{00000000-0005-0000-0000-0000B3060000}"/>
    <cellStyle name="Standard 60 2 2 2" xfId="681" xr:uid="{00000000-0005-0000-0000-0000B4060000}"/>
    <cellStyle name="Standard 60 2 2 2 2" xfId="1241" xr:uid="{00000000-0005-0000-0000-0000B5060000}"/>
    <cellStyle name="Standard 60 2 2 2 2 2" xfId="2221" xr:uid="{00000000-0005-0000-0000-0000B6060000}"/>
    <cellStyle name="Standard 60 2 2 2 3" xfId="1739" xr:uid="{00000000-0005-0000-0000-0000B7060000}"/>
    <cellStyle name="Standard 60 2 2 3" xfId="964" xr:uid="{00000000-0005-0000-0000-0000B8060000}"/>
    <cellStyle name="Standard 60 2 2 3 2" xfId="1982" xr:uid="{00000000-0005-0000-0000-0000B9060000}"/>
    <cellStyle name="Standard 60 2 2 4" xfId="1500" xr:uid="{00000000-0005-0000-0000-0000BA060000}"/>
    <cellStyle name="Standard 60 2 3" xfId="680" xr:uid="{00000000-0005-0000-0000-0000BB060000}"/>
    <cellStyle name="Standard 60 2 3 2" xfId="1240" xr:uid="{00000000-0005-0000-0000-0000BC060000}"/>
    <cellStyle name="Standard 60 2 3 2 2" xfId="2220" xr:uid="{00000000-0005-0000-0000-0000BD060000}"/>
    <cellStyle name="Standard 60 2 3 3" xfId="1738" xr:uid="{00000000-0005-0000-0000-0000BE060000}"/>
    <cellStyle name="Standard 60 2 4" xfId="963" xr:uid="{00000000-0005-0000-0000-0000BF060000}"/>
    <cellStyle name="Standard 60 2 4 2" xfId="1981" xr:uid="{00000000-0005-0000-0000-0000C0060000}"/>
    <cellStyle name="Standard 60 2 5" xfId="1499" xr:uid="{00000000-0005-0000-0000-0000C1060000}"/>
    <cellStyle name="Standard 60 3" xfId="357" xr:uid="{00000000-0005-0000-0000-0000C2060000}"/>
    <cellStyle name="Standard 60 3 2" xfId="682" xr:uid="{00000000-0005-0000-0000-0000C3060000}"/>
    <cellStyle name="Standard 60 3 2 2" xfId="1242" xr:uid="{00000000-0005-0000-0000-0000C4060000}"/>
    <cellStyle name="Standard 60 3 2 2 2" xfId="2222" xr:uid="{00000000-0005-0000-0000-0000C5060000}"/>
    <cellStyle name="Standard 60 3 2 3" xfId="1740" xr:uid="{00000000-0005-0000-0000-0000C6060000}"/>
    <cellStyle name="Standard 60 3 3" xfId="965" xr:uid="{00000000-0005-0000-0000-0000C7060000}"/>
    <cellStyle name="Standard 60 3 3 2" xfId="1983" xr:uid="{00000000-0005-0000-0000-0000C8060000}"/>
    <cellStyle name="Standard 60 3 4" xfId="1501" xr:uid="{00000000-0005-0000-0000-0000C9060000}"/>
    <cellStyle name="Standard 60 4" xfId="679" xr:uid="{00000000-0005-0000-0000-0000CA060000}"/>
    <cellStyle name="Standard 60 4 2" xfId="1239" xr:uid="{00000000-0005-0000-0000-0000CB060000}"/>
    <cellStyle name="Standard 60 4 2 2" xfId="2219" xr:uid="{00000000-0005-0000-0000-0000CC060000}"/>
    <cellStyle name="Standard 60 4 3" xfId="1737" xr:uid="{00000000-0005-0000-0000-0000CD060000}"/>
    <cellStyle name="Standard 60 5" xfId="962" xr:uid="{00000000-0005-0000-0000-0000CE060000}"/>
    <cellStyle name="Standard 60 5 2" xfId="1980" xr:uid="{00000000-0005-0000-0000-0000CF060000}"/>
    <cellStyle name="Standard 60 6" xfId="1498" xr:uid="{00000000-0005-0000-0000-0000D0060000}"/>
    <cellStyle name="Standard 61" xfId="358" xr:uid="{00000000-0005-0000-0000-0000D1060000}"/>
    <cellStyle name="Standard 61 2" xfId="359" xr:uid="{00000000-0005-0000-0000-0000D2060000}"/>
    <cellStyle name="Standard 61 2 2" xfId="360" xr:uid="{00000000-0005-0000-0000-0000D3060000}"/>
    <cellStyle name="Standard 61 2 2 2" xfId="685" xr:uid="{00000000-0005-0000-0000-0000D4060000}"/>
    <cellStyle name="Standard 61 2 2 2 2" xfId="1245" xr:uid="{00000000-0005-0000-0000-0000D5060000}"/>
    <cellStyle name="Standard 61 2 2 2 2 2" xfId="2225" xr:uid="{00000000-0005-0000-0000-0000D6060000}"/>
    <cellStyle name="Standard 61 2 2 2 3" xfId="1743" xr:uid="{00000000-0005-0000-0000-0000D7060000}"/>
    <cellStyle name="Standard 61 2 2 3" xfId="968" xr:uid="{00000000-0005-0000-0000-0000D8060000}"/>
    <cellStyle name="Standard 61 2 2 3 2" xfId="1986" xr:uid="{00000000-0005-0000-0000-0000D9060000}"/>
    <cellStyle name="Standard 61 2 2 4" xfId="1504" xr:uid="{00000000-0005-0000-0000-0000DA060000}"/>
    <cellStyle name="Standard 61 2 3" xfId="684" xr:uid="{00000000-0005-0000-0000-0000DB060000}"/>
    <cellStyle name="Standard 61 2 3 2" xfId="1244" xr:uid="{00000000-0005-0000-0000-0000DC060000}"/>
    <cellStyle name="Standard 61 2 3 2 2" xfId="2224" xr:uid="{00000000-0005-0000-0000-0000DD060000}"/>
    <cellStyle name="Standard 61 2 3 3" xfId="1742" xr:uid="{00000000-0005-0000-0000-0000DE060000}"/>
    <cellStyle name="Standard 61 2 4" xfId="967" xr:uid="{00000000-0005-0000-0000-0000DF060000}"/>
    <cellStyle name="Standard 61 2 4 2" xfId="1985" xr:uid="{00000000-0005-0000-0000-0000E0060000}"/>
    <cellStyle name="Standard 61 2 5" xfId="1503" xr:uid="{00000000-0005-0000-0000-0000E1060000}"/>
    <cellStyle name="Standard 61 3" xfId="361" xr:uid="{00000000-0005-0000-0000-0000E2060000}"/>
    <cellStyle name="Standard 61 3 2" xfId="686" xr:uid="{00000000-0005-0000-0000-0000E3060000}"/>
    <cellStyle name="Standard 61 3 2 2" xfId="1246" xr:uid="{00000000-0005-0000-0000-0000E4060000}"/>
    <cellStyle name="Standard 61 3 2 2 2" xfId="2226" xr:uid="{00000000-0005-0000-0000-0000E5060000}"/>
    <cellStyle name="Standard 61 3 2 3" xfId="1744" xr:uid="{00000000-0005-0000-0000-0000E6060000}"/>
    <cellStyle name="Standard 61 3 3" xfId="969" xr:uid="{00000000-0005-0000-0000-0000E7060000}"/>
    <cellStyle name="Standard 61 3 3 2" xfId="1987" xr:uid="{00000000-0005-0000-0000-0000E8060000}"/>
    <cellStyle name="Standard 61 3 4" xfId="1505" xr:uid="{00000000-0005-0000-0000-0000E9060000}"/>
    <cellStyle name="Standard 61 4" xfId="683" xr:uid="{00000000-0005-0000-0000-0000EA060000}"/>
    <cellStyle name="Standard 61 4 2" xfId="1243" xr:uid="{00000000-0005-0000-0000-0000EB060000}"/>
    <cellStyle name="Standard 61 4 2 2" xfId="2223" xr:uid="{00000000-0005-0000-0000-0000EC060000}"/>
    <cellStyle name="Standard 61 4 3" xfId="1741" xr:uid="{00000000-0005-0000-0000-0000ED060000}"/>
    <cellStyle name="Standard 61 5" xfId="966" xr:uid="{00000000-0005-0000-0000-0000EE060000}"/>
    <cellStyle name="Standard 61 5 2" xfId="1984" xr:uid="{00000000-0005-0000-0000-0000EF060000}"/>
    <cellStyle name="Standard 61 6" xfId="1502" xr:uid="{00000000-0005-0000-0000-0000F0060000}"/>
    <cellStyle name="Standard 62" xfId="362" xr:uid="{00000000-0005-0000-0000-0000F1060000}"/>
    <cellStyle name="Standard 62 2" xfId="363" xr:uid="{00000000-0005-0000-0000-0000F2060000}"/>
    <cellStyle name="Standard 62 2 2" xfId="688" xr:uid="{00000000-0005-0000-0000-0000F3060000}"/>
    <cellStyle name="Standard 62 2 2 2" xfId="1248" xr:uid="{00000000-0005-0000-0000-0000F4060000}"/>
    <cellStyle name="Standard 62 2 2 2 2" xfId="2228" xr:uid="{00000000-0005-0000-0000-0000F5060000}"/>
    <cellStyle name="Standard 62 2 2 3" xfId="1746" xr:uid="{00000000-0005-0000-0000-0000F6060000}"/>
    <cellStyle name="Standard 62 2 3" xfId="971" xr:uid="{00000000-0005-0000-0000-0000F7060000}"/>
    <cellStyle name="Standard 62 2 3 2" xfId="1989" xr:uid="{00000000-0005-0000-0000-0000F8060000}"/>
    <cellStyle name="Standard 62 2 4" xfId="1507" xr:uid="{00000000-0005-0000-0000-0000F9060000}"/>
    <cellStyle name="Standard 62 3" xfId="364" xr:uid="{00000000-0005-0000-0000-0000FA060000}"/>
    <cellStyle name="Standard 62 3 2" xfId="689" xr:uid="{00000000-0005-0000-0000-0000FB060000}"/>
    <cellStyle name="Standard 62 3 2 2" xfId="1249" xr:uid="{00000000-0005-0000-0000-0000FC060000}"/>
    <cellStyle name="Standard 62 3 2 2 2" xfId="2229" xr:uid="{00000000-0005-0000-0000-0000FD060000}"/>
    <cellStyle name="Standard 62 3 2 3" xfId="1747" xr:uid="{00000000-0005-0000-0000-0000FE060000}"/>
    <cellStyle name="Standard 62 3 3" xfId="972" xr:uid="{00000000-0005-0000-0000-0000FF060000}"/>
    <cellStyle name="Standard 62 3 3 2" xfId="1990" xr:uid="{00000000-0005-0000-0000-000000070000}"/>
    <cellStyle name="Standard 62 3 4" xfId="1508" xr:uid="{00000000-0005-0000-0000-000001070000}"/>
    <cellStyle name="Standard 62 4" xfId="687" xr:uid="{00000000-0005-0000-0000-000002070000}"/>
    <cellStyle name="Standard 62 4 2" xfId="1247" xr:uid="{00000000-0005-0000-0000-000003070000}"/>
    <cellStyle name="Standard 62 4 2 2" xfId="2227" xr:uid="{00000000-0005-0000-0000-000004070000}"/>
    <cellStyle name="Standard 62 4 3" xfId="1745" xr:uid="{00000000-0005-0000-0000-000005070000}"/>
    <cellStyle name="Standard 62 5" xfId="970" xr:uid="{00000000-0005-0000-0000-000006070000}"/>
    <cellStyle name="Standard 62 5 2" xfId="1988" xr:uid="{00000000-0005-0000-0000-000007070000}"/>
    <cellStyle name="Standard 62 6" xfId="1506" xr:uid="{00000000-0005-0000-0000-000008070000}"/>
    <cellStyle name="Standard 63" xfId="365" xr:uid="{00000000-0005-0000-0000-000009070000}"/>
    <cellStyle name="Standard 63 2" xfId="366" xr:uid="{00000000-0005-0000-0000-00000A070000}"/>
    <cellStyle name="Standard 63 2 2" xfId="691" xr:uid="{00000000-0005-0000-0000-00000B070000}"/>
    <cellStyle name="Standard 63 2 2 2" xfId="1251" xr:uid="{00000000-0005-0000-0000-00000C070000}"/>
    <cellStyle name="Standard 63 2 2 2 2" xfId="2231" xr:uid="{00000000-0005-0000-0000-00000D070000}"/>
    <cellStyle name="Standard 63 2 2 3" xfId="1749" xr:uid="{00000000-0005-0000-0000-00000E070000}"/>
    <cellStyle name="Standard 63 2 3" xfId="974" xr:uid="{00000000-0005-0000-0000-00000F070000}"/>
    <cellStyle name="Standard 63 2 3 2" xfId="1992" xr:uid="{00000000-0005-0000-0000-000010070000}"/>
    <cellStyle name="Standard 63 2 4" xfId="1510" xr:uid="{00000000-0005-0000-0000-000011070000}"/>
    <cellStyle name="Standard 63 3" xfId="690" xr:uid="{00000000-0005-0000-0000-000012070000}"/>
    <cellStyle name="Standard 63 3 2" xfId="1250" xr:uid="{00000000-0005-0000-0000-000013070000}"/>
    <cellStyle name="Standard 63 3 2 2" xfId="2230" xr:uid="{00000000-0005-0000-0000-000014070000}"/>
    <cellStyle name="Standard 63 3 3" xfId="1748" xr:uid="{00000000-0005-0000-0000-000015070000}"/>
    <cellStyle name="Standard 63 4" xfId="973" xr:uid="{00000000-0005-0000-0000-000016070000}"/>
    <cellStyle name="Standard 63 4 2" xfId="1991" xr:uid="{00000000-0005-0000-0000-000017070000}"/>
    <cellStyle name="Standard 63 5" xfId="1509" xr:uid="{00000000-0005-0000-0000-000018070000}"/>
    <cellStyle name="Standard 64" xfId="367" xr:uid="{00000000-0005-0000-0000-000019070000}"/>
    <cellStyle name="Standard 64 2" xfId="368" xr:uid="{00000000-0005-0000-0000-00001A070000}"/>
    <cellStyle name="Standard 64 2 2" xfId="693" xr:uid="{00000000-0005-0000-0000-00001B070000}"/>
    <cellStyle name="Standard 64 2 2 2" xfId="1253" xr:uid="{00000000-0005-0000-0000-00001C070000}"/>
    <cellStyle name="Standard 64 2 2 2 2" xfId="2233" xr:uid="{00000000-0005-0000-0000-00001D070000}"/>
    <cellStyle name="Standard 64 2 2 3" xfId="1751" xr:uid="{00000000-0005-0000-0000-00001E070000}"/>
    <cellStyle name="Standard 64 2 3" xfId="976" xr:uid="{00000000-0005-0000-0000-00001F070000}"/>
    <cellStyle name="Standard 64 2 3 2" xfId="1994" xr:uid="{00000000-0005-0000-0000-000020070000}"/>
    <cellStyle name="Standard 64 2 4" xfId="1512" xr:uid="{00000000-0005-0000-0000-000021070000}"/>
    <cellStyle name="Standard 64 3" xfId="692" xr:uid="{00000000-0005-0000-0000-000022070000}"/>
    <cellStyle name="Standard 64 3 2" xfId="1252" xr:uid="{00000000-0005-0000-0000-000023070000}"/>
    <cellStyle name="Standard 64 3 2 2" xfId="2232" xr:uid="{00000000-0005-0000-0000-000024070000}"/>
    <cellStyle name="Standard 64 3 3" xfId="1750" xr:uid="{00000000-0005-0000-0000-000025070000}"/>
    <cellStyle name="Standard 64 4" xfId="975" xr:uid="{00000000-0005-0000-0000-000026070000}"/>
    <cellStyle name="Standard 64 4 2" xfId="1993" xr:uid="{00000000-0005-0000-0000-000027070000}"/>
    <cellStyle name="Standard 64 5" xfId="1511" xr:uid="{00000000-0005-0000-0000-000028070000}"/>
    <cellStyle name="Standard 65" xfId="369" xr:uid="{00000000-0005-0000-0000-000029070000}"/>
    <cellStyle name="Standard 65 2" xfId="370" xr:uid="{00000000-0005-0000-0000-00002A070000}"/>
    <cellStyle name="Standard 65 2 2" xfId="695" xr:uid="{00000000-0005-0000-0000-00002B070000}"/>
    <cellStyle name="Standard 65 2 2 2" xfId="1255" xr:uid="{00000000-0005-0000-0000-00002C070000}"/>
    <cellStyle name="Standard 65 2 2 2 2" xfId="2235" xr:uid="{00000000-0005-0000-0000-00002D070000}"/>
    <cellStyle name="Standard 65 2 2 3" xfId="1753" xr:uid="{00000000-0005-0000-0000-00002E070000}"/>
    <cellStyle name="Standard 65 2 3" xfId="978" xr:uid="{00000000-0005-0000-0000-00002F070000}"/>
    <cellStyle name="Standard 65 2 3 2" xfId="1996" xr:uid="{00000000-0005-0000-0000-000030070000}"/>
    <cellStyle name="Standard 65 2 4" xfId="1514" xr:uid="{00000000-0005-0000-0000-000031070000}"/>
    <cellStyle name="Standard 65 3" xfId="694" xr:uid="{00000000-0005-0000-0000-000032070000}"/>
    <cellStyle name="Standard 65 3 2" xfId="1254" xr:uid="{00000000-0005-0000-0000-000033070000}"/>
    <cellStyle name="Standard 65 3 2 2" xfId="2234" xr:uid="{00000000-0005-0000-0000-000034070000}"/>
    <cellStyle name="Standard 65 3 3" xfId="1752" xr:uid="{00000000-0005-0000-0000-000035070000}"/>
    <cellStyle name="Standard 65 4" xfId="977" xr:uid="{00000000-0005-0000-0000-000036070000}"/>
    <cellStyle name="Standard 65 4 2" xfId="1995" xr:uid="{00000000-0005-0000-0000-000037070000}"/>
    <cellStyle name="Standard 65 5" xfId="1513" xr:uid="{00000000-0005-0000-0000-000038070000}"/>
    <cellStyle name="Standard 66" xfId="371" xr:uid="{00000000-0005-0000-0000-000039070000}"/>
    <cellStyle name="Standard 66 2" xfId="696" xr:uid="{00000000-0005-0000-0000-00003A070000}"/>
    <cellStyle name="Standard 66 2 2" xfId="1256" xr:uid="{00000000-0005-0000-0000-00003B070000}"/>
    <cellStyle name="Standard 66 3" xfId="979" xr:uid="{00000000-0005-0000-0000-00003C070000}"/>
    <cellStyle name="Standard 67" xfId="465" xr:uid="{00000000-0005-0000-0000-00003D070000}"/>
    <cellStyle name="Standard 67 2" xfId="745" xr:uid="{00000000-0005-0000-0000-00003E070000}"/>
    <cellStyle name="Standard 67 2 2" xfId="1305" xr:uid="{00000000-0005-0000-0000-00003F070000}"/>
    <cellStyle name="Standard 67 2 2 2" xfId="2270" xr:uid="{00000000-0005-0000-0000-000040070000}"/>
    <cellStyle name="Standard 67 2 3" xfId="1788" xr:uid="{00000000-0005-0000-0000-000041070000}"/>
    <cellStyle name="Standard 67 3" xfId="1027" xr:uid="{00000000-0005-0000-0000-000042070000}"/>
    <cellStyle name="Standard 67 3 2" xfId="2031" xr:uid="{00000000-0005-0000-0000-000043070000}"/>
    <cellStyle name="Standard 67 4" xfId="1549" xr:uid="{00000000-0005-0000-0000-000044070000}"/>
    <cellStyle name="Standard 68" xfId="747" xr:uid="{00000000-0005-0000-0000-000045070000}"/>
    <cellStyle name="Standard 68 2" xfId="1306" xr:uid="{00000000-0005-0000-0000-000046070000}"/>
    <cellStyle name="Standard 68 2 2" xfId="2271" xr:uid="{00000000-0005-0000-0000-000047070000}"/>
    <cellStyle name="Standard 68 3" xfId="1789" xr:uid="{00000000-0005-0000-0000-000048070000}"/>
    <cellStyle name="Standard 69" xfId="748" xr:uid="{00000000-0005-0000-0000-000049070000}"/>
    <cellStyle name="Standard 69 2" xfId="1307" xr:uid="{00000000-0005-0000-0000-00004A070000}"/>
    <cellStyle name="Standard 69 2 2" xfId="2272" xr:uid="{00000000-0005-0000-0000-00004B070000}"/>
    <cellStyle name="Standard 69 3" xfId="1790" xr:uid="{00000000-0005-0000-0000-00004C070000}"/>
    <cellStyle name="Standard 7" xfId="17" xr:uid="{00000000-0005-0000-0000-00004D070000}"/>
    <cellStyle name="Standard 7 2" xfId="27" xr:uid="{00000000-0005-0000-0000-00004E070000}"/>
    <cellStyle name="Standard 7 2 2" xfId="36" xr:uid="{00000000-0005-0000-0000-00004F070000}"/>
    <cellStyle name="Standard 7 2 2 2" xfId="489" xr:uid="{00000000-0005-0000-0000-000050070000}"/>
    <cellStyle name="Standard 7 2 2 2 2" xfId="1050" xr:uid="{00000000-0005-0000-0000-000051070000}"/>
    <cellStyle name="Standard 7 2 2 3" xfId="773" xr:uid="{00000000-0005-0000-0000-000052070000}"/>
    <cellStyle name="Standard 7 2 3" xfId="39" xr:uid="{00000000-0005-0000-0000-000053070000}"/>
    <cellStyle name="Standard 7 2 3 2" xfId="492" xr:uid="{00000000-0005-0000-0000-000054070000}"/>
    <cellStyle name="Standard 7 2 3 2 2" xfId="1053" xr:uid="{00000000-0005-0000-0000-000055070000}"/>
    <cellStyle name="Standard 7 2 3 3" xfId="776" xr:uid="{00000000-0005-0000-0000-000056070000}"/>
    <cellStyle name="Standard 7 2 4" xfId="43" xr:uid="{00000000-0005-0000-0000-000057070000}"/>
    <cellStyle name="Standard 7 2 4 2" xfId="496" xr:uid="{00000000-0005-0000-0000-000058070000}"/>
    <cellStyle name="Standard 7 2 4 2 2" xfId="1056" xr:uid="{00000000-0005-0000-0000-000059070000}"/>
    <cellStyle name="Standard 7 2 4 3" xfId="779" xr:uid="{00000000-0005-0000-0000-00005A070000}"/>
    <cellStyle name="Standard 7 2 5" xfId="372" xr:uid="{00000000-0005-0000-0000-00005B070000}"/>
    <cellStyle name="Standard 7 2 6" xfId="482" xr:uid="{00000000-0005-0000-0000-00005C070000}"/>
    <cellStyle name="Standard 7 2 6 2" xfId="1044" xr:uid="{00000000-0005-0000-0000-00005D070000}"/>
    <cellStyle name="Standard 7 2 6 2 2" xfId="2039" xr:uid="{00000000-0005-0000-0000-00005E070000}"/>
    <cellStyle name="Standard 7 2 6 3" xfId="1557" xr:uid="{00000000-0005-0000-0000-00005F070000}"/>
    <cellStyle name="Standard 7 2 7" xfId="767" xr:uid="{00000000-0005-0000-0000-000060070000}"/>
    <cellStyle name="Standard 7 2 7 2" xfId="1800" xr:uid="{00000000-0005-0000-0000-000061070000}"/>
    <cellStyle name="Standard 7 2 8" xfId="1318" xr:uid="{00000000-0005-0000-0000-000062070000}"/>
    <cellStyle name="Standard 7 3" xfId="22" xr:uid="{00000000-0005-0000-0000-000063070000}"/>
    <cellStyle name="Standard 7 3 2" xfId="373" xr:uid="{00000000-0005-0000-0000-000064070000}"/>
    <cellStyle name="Standard 7 3 2 2" xfId="697" xr:uid="{00000000-0005-0000-0000-000065070000}"/>
    <cellStyle name="Standard 7 3 2 2 2" xfId="1257" xr:uid="{00000000-0005-0000-0000-000066070000}"/>
    <cellStyle name="Standard 7 3 2 2 2 2" xfId="2236" xr:uid="{00000000-0005-0000-0000-000067070000}"/>
    <cellStyle name="Standard 7 3 2 2 3" xfId="1754" xr:uid="{00000000-0005-0000-0000-000068070000}"/>
    <cellStyle name="Standard 7 3 2 3" xfId="980" xr:uid="{00000000-0005-0000-0000-000069070000}"/>
    <cellStyle name="Standard 7 3 2 3 2" xfId="1997" xr:uid="{00000000-0005-0000-0000-00006A070000}"/>
    <cellStyle name="Standard 7 3 2 4" xfId="1515" xr:uid="{00000000-0005-0000-0000-00006B070000}"/>
    <cellStyle name="Standard 7 3 3" xfId="374" xr:uid="{00000000-0005-0000-0000-00006C070000}"/>
    <cellStyle name="Standard 7 3 3 2" xfId="698" xr:uid="{00000000-0005-0000-0000-00006D070000}"/>
    <cellStyle name="Standard 7 3 3 2 2" xfId="1258" xr:uid="{00000000-0005-0000-0000-00006E070000}"/>
    <cellStyle name="Standard 7 3 3 2 2 2" xfId="2237" xr:uid="{00000000-0005-0000-0000-00006F070000}"/>
    <cellStyle name="Standard 7 3 3 2 3" xfId="1755" xr:uid="{00000000-0005-0000-0000-000070070000}"/>
    <cellStyle name="Standard 7 3 3 3" xfId="981" xr:uid="{00000000-0005-0000-0000-000071070000}"/>
    <cellStyle name="Standard 7 3 3 3 2" xfId="1998" xr:uid="{00000000-0005-0000-0000-000072070000}"/>
    <cellStyle name="Standard 7 3 3 4" xfId="1516" xr:uid="{00000000-0005-0000-0000-000073070000}"/>
    <cellStyle name="Standard 7 3 4" xfId="478" xr:uid="{00000000-0005-0000-0000-000074070000}"/>
    <cellStyle name="Standard 7 3 4 2" xfId="1040" xr:uid="{00000000-0005-0000-0000-000075070000}"/>
    <cellStyle name="Standard 7 3 4 2 2" xfId="2036" xr:uid="{00000000-0005-0000-0000-000076070000}"/>
    <cellStyle name="Standard 7 3 4 3" xfId="1554" xr:uid="{00000000-0005-0000-0000-000077070000}"/>
    <cellStyle name="Standard 7 3 5" xfId="763" xr:uid="{00000000-0005-0000-0000-000078070000}"/>
    <cellStyle name="Standard 7 3 5 2" xfId="1797" xr:uid="{00000000-0005-0000-0000-000079070000}"/>
    <cellStyle name="Standard 7 3 6" xfId="1315" xr:uid="{00000000-0005-0000-0000-00007A070000}"/>
    <cellStyle name="Standard 7 4" xfId="375" xr:uid="{00000000-0005-0000-0000-00007B070000}"/>
    <cellStyle name="Standard 7 4 2" xfId="376" xr:uid="{00000000-0005-0000-0000-00007C070000}"/>
    <cellStyle name="Standard 7 4 2 2" xfId="699" xr:uid="{00000000-0005-0000-0000-00007D070000}"/>
    <cellStyle name="Standard 7 4 2 2 2" xfId="1259" xr:uid="{00000000-0005-0000-0000-00007E070000}"/>
    <cellStyle name="Standard 7 4 2 2 2 2" xfId="2238" xr:uid="{00000000-0005-0000-0000-00007F070000}"/>
    <cellStyle name="Standard 7 4 2 2 3" xfId="1756" xr:uid="{00000000-0005-0000-0000-000080070000}"/>
    <cellStyle name="Standard 7 4 2 3" xfId="982" xr:uid="{00000000-0005-0000-0000-000081070000}"/>
    <cellStyle name="Standard 7 4 2 3 2" xfId="1999" xr:uid="{00000000-0005-0000-0000-000082070000}"/>
    <cellStyle name="Standard 7 4 2 4" xfId="1517" xr:uid="{00000000-0005-0000-0000-000083070000}"/>
    <cellStyle name="Standard 7 4 3" xfId="377" xr:uid="{00000000-0005-0000-0000-000084070000}"/>
    <cellStyle name="Standard 7 4 3 2" xfId="700" xr:uid="{00000000-0005-0000-0000-000085070000}"/>
    <cellStyle name="Standard 7 4 3 2 2" xfId="1260" xr:uid="{00000000-0005-0000-0000-000086070000}"/>
    <cellStyle name="Standard 7 4 3 2 2 2" xfId="2239" xr:uid="{00000000-0005-0000-0000-000087070000}"/>
    <cellStyle name="Standard 7 4 3 2 3" xfId="1757" xr:uid="{00000000-0005-0000-0000-000088070000}"/>
    <cellStyle name="Standard 7 4 3 3" xfId="983" xr:uid="{00000000-0005-0000-0000-000089070000}"/>
    <cellStyle name="Standard 7 4 3 3 2" xfId="2000" xr:uid="{00000000-0005-0000-0000-00008A070000}"/>
    <cellStyle name="Standard 7 4 3 4" xfId="1518" xr:uid="{00000000-0005-0000-0000-00008B070000}"/>
    <cellStyle name="Standard 7 4 4" xfId="378" xr:uid="{00000000-0005-0000-0000-00008C070000}"/>
    <cellStyle name="Standard 7 4 4 2" xfId="701" xr:uid="{00000000-0005-0000-0000-00008D070000}"/>
    <cellStyle name="Standard 7 4 4 2 2" xfId="1261" xr:uid="{00000000-0005-0000-0000-00008E070000}"/>
    <cellStyle name="Standard 7 4 4 3" xfId="984" xr:uid="{00000000-0005-0000-0000-00008F070000}"/>
    <cellStyle name="Standard 7 5" xfId="379" xr:uid="{00000000-0005-0000-0000-000090070000}"/>
    <cellStyle name="Standard 7 5 2" xfId="380" xr:uid="{00000000-0005-0000-0000-000091070000}"/>
    <cellStyle name="Standard 7 5 2 2" xfId="381" xr:uid="{00000000-0005-0000-0000-000092070000}"/>
    <cellStyle name="Standard 7 5 2 2 2" xfId="704" xr:uid="{00000000-0005-0000-0000-000093070000}"/>
    <cellStyle name="Standard 7 5 2 2 2 2" xfId="1264" xr:uid="{00000000-0005-0000-0000-000094070000}"/>
    <cellStyle name="Standard 7 5 2 2 2 2 2" xfId="2242" xr:uid="{00000000-0005-0000-0000-000095070000}"/>
    <cellStyle name="Standard 7 5 2 2 2 3" xfId="1760" xr:uid="{00000000-0005-0000-0000-000096070000}"/>
    <cellStyle name="Standard 7 5 2 2 3" xfId="987" xr:uid="{00000000-0005-0000-0000-000097070000}"/>
    <cellStyle name="Standard 7 5 2 2 3 2" xfId="2003" xr:uid="{00000000-0005-0000-0000-000098070000}"/>
    <cellStyle name="Standard 7 5 2 2 4" xfId="1521" xr:uid="{00000000-0005-0000-0000-000099070000}"/>
    <cellStyle name="Standard 7 5 2 3" xfId="703" xr:uid="{00000000-0005-0000-0000-00009A070000}"/>
    <cellStyle name="Standard 7 5 2 3 2" xfId="1263" xr:uid="{00000000-0005-0000-0000-00009B070000}"/>
    <cellStyle name="Standard 7 5 2 3 2 2" xfId="2241" xr:uid="{00000000-0005-0000-0000-00009C070000}"/>
    <cellStyle name="Standard 7 5 2 3 3" xfId="1759" xr:uid="{00000000-0005-0000-0000-00009D070000}"/>
    <cellStyle name="Standard 7 5 2 4" xfId="986" xr:uid="{00000000-0005-0000-0000-00009E070000}"/>
    <cellStyle name="Standard 7 5 2 4 2" xfId="2002" xr:uid="{00000000-0005-0000-0000-00009F070000}"/>
    <cellStyle name="Standard 7 5 2 5" xfId="1520" xr:uid="{00000000-0005-0000-0000-0000A0070000}"/>
    <cellStyle name="Standard 7 5 3" xfId="382" xr:uid="{00000000-0005-0000-0000-0000A1070000}"/>
    <cellStyle name="Standard 7 5 3 2" xfId="705" xr:uid="{00000000-0005-0000-0000-0000A2070000}"/>
    <cellStyle name="Standard 7 5 3 2 2" xfId="1265" xr:uid="{00000000-0005-0000-0000-0000A3070000}"/>
    <cellStyle name="Standard 7 5 3 2 2 2" xfId="2243" xr:uid="{00000000-0005-0000-0000-0000A4070000}"/>
    <cellStyle name="Standard 7 5 3 2 3" xfId="1761" xr:uid="{00000000-0005-0000-0000-0000A5070000}"/>
    <cellStyle name="Standard 7 5 3 3" xfId="988" xr:uid="{00000000-0005-0000-0000-0000A6070000}"/>
    <cellStyle name="Standard 7 5 3 3 2" xfId="2004" xr:uid="{00000000-0005-0000-0000-0000A7070000}"/>
    <cellStyle name="Standard 7 5 3 4" xfId="1522" xr:uid="{00000000-0005-0000-0000-0000A8070000}"/>
    <cellStyle name="Standard 7 5 4" xfId="702" xr:uid="{00000000-0005-0000-0000-0000A9070000}"/>
    <cellStyle name="Standard 7 5 4 2" xfId="1262" xr:uid="{00000000-0005-0000-0000-0000AA070000}"/>
    <cellStyle name="Standard 7 5 4 2 2" xfId="2240" xr:uid="{00000000-0005-0000-0000-0000AB070000}"/>
    <cellStyle name="Standard 7 5 4 3" xfId="1758" xr:uid="{00000000-0005-0000-0000-0000AC070000}"/>
    <cellStyle name="Standard 7 5 5" xfId="985" xr:uid="{00000000-0005-0000-0000-0000AD070000}"/>
    <cellStyle name="Standard 7 5 5 2" xfId="2001" xr:uid="{00000000-0005-0000-0000-0000AE070000}"/>
    <cellStyle name="Standard 7 5 6" xfId="1519" xr:uid="{00000000-0005-0000-0000-0000AF070000}"/>
    <cellStyle name="Standard 7 6" xfId="383" xr:uid="{00000000-0005-0000-0000-0000B0070000}"/>
    <cellStyle name="Standard 7 6 2" xfId="384" xr:uid="{00000000-0005-0000-0000-0000B1070000}"/>
    <cellStyle name="Standard 7 6 2 2" xfId="707" xr:uid="{00000000-0005-0000-0000-0000B2070000}"/>
    <cellStyle name="Standard 7 6 2 2 2" xfId="1267" xr:uid="{00000000-0005-0000-0000-0000B3070000}"/>
    <cellStyle name="Standard 7 6 2 2 2 2" xfId="2245" xr:uid="{00000000-0005-0000-0000-0000B4070000}"/>
    <cellStyle name="Standard 7 6 2 2 3" xfId="1763" xr:uid="{00000000-0005-0000-0000-0000B5070000}"/>
    <cellStyle name="Standard 7 6 2 3" xfId="990" xr:uid="{00000000-0005-0000-0000-0000B6070000}"/>
    <cellStyle name="Standard 7 6 2 3 2" xfId="2006" xr:uid="{00000000-0005-0000-0000-0000B7070000}"/>
    <cellStyle name="Standard 7 6 2 4" xfId="1524" xr:uid="{00000000-0005-0000-0000-0000B8070000}"/>
    <cellStyle name="Standard 7 6 3" xfId="706" xr:uid="{00000000-0005-0000-0000-0000B9070000}"/>
    <cellStyle name="Standard 7 6 3 2" xfId="1266" xr:uid="{00000000-0005-0000-0000-0000BA070000}"/>
    <cellStyle name="Standard 7 6 3 2 2" xfId="2244" xr:uid="{00000000-0005-0000-0000-0000BB070000}"/>
    <cellStyle name="Standard 7 6 3 3" xfId="1762" xr:uid="{00000000-0005-0000-0000-0000BC070000}"/>
    <cellStyle name="Standard 7 6 4" xfId="989" xr:uid="{00000000-0005-0000-0000-0000BD070000}"/>
    <cellStyle name="Standard 7 6 4 2" xfId="2005" xr:uid="{00000000-0005-0000-0000-0000BE070000}"/>
    <cellStyle name="Standard 7 6 5" xfId="1523" xr:uid="{00000000-0005-0000-0000-0000BF070000}"/>
    <cellStyle name="Standard 7 7" xfId="385" xr:uid="{00000000-0005-0000-0000-0000C0070000}"/>
    <cellStyle name="Standard 7 7 2" xfId="386" xr:uid="{00000000-0005-0000-0000-0000C1070000}"/>
    <cellStyle name="Standard 7 7 2 2" xfId="709" xr:uid="{00000000-0005-0000-0000-0000C2070000}"/>
    <cellStyle name="Standard 7 7 2 2 2" xfId="1269" xr:uid="{00000000-0005-0000-0000-0000C3070000}"/>
    <cellStyle name="Standard 7 7 2 2 2 2" xfId="2247" xr:uid="{00000000-0005-0000-0000-0000C4070000}"/>
    <cellStyle name="Standard 7 7 2 2 3" xfId="1765" xr:uid="{00000000-0005-0000-0000-0000C5070000}"/>
    <cellStyle name="Standard 7 7 2 3" xfId="992" xr:uid="{00000000-0005-0000-0000-0000C6070000}"/>
    <cellStyle name="Standard 7 7 2 3 2" xfId="2008" xr:uid="{00000000-0005-0000-0000-0000C7070000}"/>
    <cellStyle name="Standard 7 7 2 4" xfId="1526" xr:uid="{00000000-0005-0000-0000-0000C8070000}"/>
    <cellStyle name="Standard 7 7 3" xfId="708" xr:uid="{00000000-0005-0000-0000-0000C9070000}"/>
    <cellStyle name="Standard 7 7 3 2" xfId="1268" xr:uid="{00000000-0005-0000-0000-0000CA070000}"/>
    <cellStyle name="Standard 7 7 3 2 2" xfId="2246" xr:uid="{00000000-0005-0000-0000-0000CB070000}"/>
    <cellStyle name="Standard 7 7 3 3" xfId="1764" xr:uid="{00000000-0005-0000-0000-0000CC070000}"/>
    <cellStyle name="Standard 7 7 4" xfId="991" xr:uid="{00000000-0005-0000-0000-0000CD070000}"/>
    <cellStyle name="Standard 7 7 4 2" xfId="2007" xr:uid="{00000000-0005-0000-0000-0000CE070000}"/>
    <cellStyle name="Standard 7 7 5" xfId="1525" xr:uid="{00000000-0005-0000-0000-0000CF070000}"/>
    <cellStyle name="Standard 7 8" xfId="387" xr:uid="{00000000-0005-0000-0000-0000D0070000}"/>
    <cellStyle name="Standard 70" xfId="749" xr:uid="{00000000-0005-0000-0000-0000D1070000}"/>
    <cellStyle name="Standard 70 2" xfId="1308" xr:uid="{00000000-0005-0000-0000-0000D2070000}"/>
    <cellStyle name="Standard 70 2 2" xfId="2273" xr:uid="{00000000-0005-0000-0000-0000D3070000}"/>
    <cellStyle name="Standard 70 3" xfId="1791" xr:uid="{00000000-0005-0000-0000-0000D4070000}"/>
    <cellStyle name="Standard 71" xfId="751" xr:uid="{00000000-0005-0000-0000-0000D5070000}"/>
    <cellStyle name="Standard 72" xfId="750" xr:uid="{00000000-0005-0000-0000-0000D6070000}"/>
    <cellStyle name="Standard 72 2" xfId="1792" xr:uid="{00000000-0005-0000-0000-0000D7070000}"/>
    <cellStyle name="Standard 73" xfId="1310" xr:uid="{00000000-0005-0000-0000-0000D8070000}"/>
    <cellStyle name="Standard 74" xfId="1309" xr:uid="{00000000-0005-0000-0000-0000D9070000}"/>
    <cellStyle name="Standard 8" xfId="11" xr:uid="{00000000-0005-0000-0000-0000DA070000}"/>
    <cellStyle name="Standard 8 10" xfId="388" xr:uid="{00000000-0005-0000-0000-0000DB070000}"/>
    <cellStyle name="Standard 8 10 2" xfId="389" xr:uid="{00000000-0005-0000-0000-0000DC070000}"/>
    <cellStyle name="Standard 8 10 2 2" xfId="711" xr:uid="{00000000-0005-0000-0000-0000DD070000}"/>
    <cellStyle name="Standard 8 10 2 2 2" xfId="1271" xr:uid="{00000000-0005-0000-0000-0000DE070000}"/>
    <cellStyle name="Standard 8 10 2 2 2 2" xfId="2249" xr:uid="{00000000-0005-0000-0000-0000DF070000}"/>
    <cellStyle name="Standard 8 10 2 2 3" xfId="1767" xr:uid="{00000000-0005-0000-0000-0000E0070000}"/>
    <cellStyle name="Standard 8 10 2 3" xfId="994" xr:uid="{00000000-0005-0000-0000-0000E1070000}"/>
    <cellStyle name="Standard 8 10 2 3 2" xfId="2010" xr:uid="{00000000-0005-0000-0000-0000E2070000}"/>
    <cellStyle name="Standard 8 10 2 4" xfId="1528" xr:uid="{00000000-0005-0000-0000-0000E3070000}"/>
    <cellStyle name="Standard 8 10 3" xfId="710" xr:uid="{00000000-0005-0000-0000-0000E4070000}"/>
    <cellStyle name="Standard 8 10 3 2" xfId="1270" xr:uid="{00000000-0005-0000-0000-0000E5070000}"/>
    <cellStyle name="Standard 8 10 3 2 2" xfId="2248" xr:uid="{00000000-0005-0000-0000-0000E6070000}"/>
    <cellStyle name="Standard 8 10 3 3" xfId="1766" xr:uid="{00000000-0005-0000-0000-0000E7070000}"/>
    <cellStyle name="Standard 8 10 4" xfId="993" xr:uid="{00000000-0005-0000-0000-0000E8070000}"/>
    <cellStyle name="Standard 8 10 4 2" xfId="2009" xr:uid="{00000000-0005-0000-0000-0000E9070000}"/>
    <cellStyle name="Standard 8 10 5" xfId="1527" xr:uid="{00000000-0005-0000-0000-0000EA070000}"/>
    <cellStyle name="Standard 8 11" xfId="390" xr:uid="{00000000-0005-0000-0000-0000EB070000}"/>
    <cellStyle name="Standard 8 11 2" xfId="712" xr:uid="{00000000-0005-0000-0000-0000EC070000}"/>
    <cellStyle name="Standard 8 11 2 2" xfId="1272" xr:uid="{00000000-0005-0000-0000-0000ED070000}"/>
    <cellStyle name="Standard 8 11 2 2 2" xfId="2250" xr:uid="{00000000-0005-0000-0000-0000EE070000}"/>
    <cellStyle name="Standard 8 11 2 3" xfId="1768" xr:uid="{00000000-0005-0000-0000-0000EF070000}"/>
    <cellStyle name="Standard 8 11 3" xfId="995" xr:uid="{00000000-0005-0000-0000-0000F0070000}"/>
    <cellStyle name="Standard 8 11 3 2" xfId="2011" xr:uid="{00000000-0005-0000-0000-0000F1070000}"/>
    <cellStyle name="Standard 8 11 4" xfId="1529" xr:uid="{00000000-0005-0000-0000-0000F2070000}"/>
    <cellStyle name="Standard 8 12" xfId="391" xr:uid="{00000000-0005-0000-0000-0000F3070000}"/>
    <cellStyle name="Standard 8 12 2" xfId="713" xr:uid="{00000000-0005-0000-0000-0000F4070000}"/>
    <cellStyle name="Standard 8 12 2 2" xfId="1273" xr:uid="{00000000-0005-0000-0000-0000F5070000}"/>
    <cellStyle name="Standard 8 12 2 2 2" xfId="2251" xr:uid="{00000000-0005-0000-0000-0000F6070000}"/>
    <cellStyle name="Standard 8 12 2 3" xfId="1769" xr:uid="{00000000-0005-0000-0000-0000F7070000}"/>
    <cellStyle name="Standard 8 12 3" xfId="996" xr:uid="{00000000-0005-0000-0000-0000F8070000}"/>
    <cellStyle name="Standard 8 12 3 2" xfId="2012" xr:uid="{00000000-0005-0000-0000-0000F9070000}"/>
    <cellStyle name="Standard 8 12 4" xfId="1530" xr:uid="{00000000-0005-0000-0000-0000FA070000}"/>
    <cellStyle name="Standard 8 13" xfId="460" xr:uid="{00000000-0005-0000-0000-0000FB070000}"/>
    <cellStyle name="Standard 8 2" xfId="24" xr:uid="{00000000-0005-0000-0000-0000FC070000}"/>
    <cellStyle name="Standard 8 2 2" xfId="392" xr:uid="{00000000-0005-0000-0000-0000FD070000}"/>
    <cellStyle name="Standard 8 2 2 2" xfId="714" xr:uid="{00000000-0005-0000-0000-0000FE070000}"/>
    <cellStyle name="Standard 8 2 2 2 2" xfId="1274" xr:uid="{00000000-0005-0000-0000-0000FF070000}"/>
    <cellStyle name="Standard 8 2 2 2 2 2" xfId="2252" xr:uid="{00000000-0005-0000-0000-000000080000}"/>
    <cellStyle name="Standard 8 2 2 2 3" xfId="1770" xr:uid="{00000000-0005-0000-0000-000001080000}"/>
    <cellStyle name="Standard 8 2 2 3" xfId="997" xr:uid="{00000000-0005-0000-0000-000002080000}"/>
    <cellStyle name="Standard 8 2 2 3 2" xfId="2013" xr:uid="{00000000-0005-0000-0000-000003080000}"/>
    <cellStyle name="Standard 8 2 2 4" xfId="1531" xr:uid="{00000000-0005-0000-0000-000004080000}"/>
    <cellStyle name="Standard 8 2 3" xfId="393" xr:uid="{00000000-0005-0000-0000-000005080000}"/>
    <cellStyle name="Standard 8 2 3 2" xfId="715" xr:uid="{00000000-0005-0000-0000-000006080000}"/>
    <cellStyle name="Standard 8 2 3 2 2" xfId="1275" xr:uid="{00000000-0005-0000-0000-000007080000}"/>
    <cellStyle name="Standard 8 2 3 2 2 2" xfId="2253" xr:uid="{00000000-0005-0000-0000-000008080000}"/>
    <cellStyle name="Standard 8 2 3 2 3" xfId="1771" xr:uid="{00000000-0005-0000-0000-000009080000}"/>
    <cellStyle name="Standard 8 2 3 3" xfId="998" xr:uid="{00000000-0005-0000-0000-00000A080000}"/>
    <cellStyle name="Standard 8 2 3 3 2" xfId="2014" xr:uid="{00000000-0005-0000-0000-00000B080000}"/>
    <cellStyle name="Standard 8 2 3 4" xfId="1532" xr:uid="{00000000-0005-0000-0000-00000C080000}"/>
    <cellStyle name="Standard 8 3" xfId="394" xr:uid="{00000000-0005-0000-0000-00000D080000}"/>
    <cellStyle name="Standard 8 3 2" xfId="395" xr:uid="{00000000-0005-0000-0000-00000E080000}"/>
    <cellStyle name="Standard 8 3 2 2" xfId="717" xr:uid="{00000000-0005-0000-0000-00000F080000}"/>
    <cellStyle name="Standard 8 3 2 2 2" xfId="1277" xr:uid="{00000000-0005-0000-0000-000010080000}"/>
    <cellStyle name="Standard 8 3 2 2 2 2" xfId="2255" xr:uid="{00000000-0005-0000-0000-000011080000}"/>
    <cellStyle name="Standard 8 3 2 2 3" xfId="1773" xr:uid="{00000000-0005-0000-0000-000012080000}"/>
    <cellStyle name="Standard 8 3 2 3" xfId="1000" xr:uid="{00000000-0005-0000-0000-000013080000}"/>
    <cellStyle name="Standard 8 3 2 3 2" xfId="2016" xr:uid="{00000000-0005-0000-0000-000014080000}"/>
    <cellStyle name="Standard 8 3 2 4" xfId="1534" xr:uid="{00000000-0005-0000-0000-000015080000}"/>
    <cellStyle name="Standard 8 3 3" xfId="716" xr:uid="{00000000-0005-0000-0000-000016080000}"/>
    <cellStyle name="Standard 8 3 3 2" xfId="1276" xr:uid="{00000000-0005-0000-0000-000017080000}"/>
    <cellStyle name="Standard 8 3 3 2 2" xfId="2254" xr:uid="{00000000-0005-0000-0000-000018080000}"/>
    <cellStyle name="Standard 8 3 3 3" xfId="1772" xr:uid="{00000000-0005-0000-0000-000019080000}"/>
    <cellStyle name="Standard 8 3 4" xfId="999" xr:uid="{00000000-0005-0000-0000-00001A080000}"/>
    <cellStyle name="Standard 8 3 4 2" xfId="2015" xr:uid="{00000000-0005-0000-0000-00001B080000}"/>
    <cellStyle name="Standard 8 3 5" xfId="1533" xr:uid="{00000000-0005-0000-0000-00001C080000}"/>
    <cellStyle name="Standard 8 4" xfId="396" xr:uid="{00000000-0005-0000-0000-00001D080000}"/>
    <cellStyle name="Standard 8 4 2" xfId="397" xr:uid="{00000000-0005-0000-0000-00001E080000}"/>
    <cellStyle name="Standard 8 4 2 2" xfId="398" xr:uid="{00000000-0005-0000-0000-00001F080000}"/>
    <cellStyle name="Standard 8 4 2 2 2" xfId="720" xr:uid="{00000000-0005-0000-0000-000020080000}"/>
    <cellStyle name="Standard 8 4 2 2 2 2" xfId="1280" xr:uid="{00000000-0005-0000-0000-000021080000}"/>
    <cellStyle name="Standard 8 4 2 2 2 2 2" xfId="2258" xr:uid="{00000000-0005-0000-0000-000022080000}"/>
    <cellStyle name="Standard 8 4 2 2 2 3" xfId="1776" xr:uid="{00000000-0005-0000-0000-000023080000}"/>
    <cellStyle name="Standard 8 4 2 2 3" xfId="1003" xr:uid="{00000000-0005-0000-0000-000024080000}"/>
    <cellStyle name="Standard 8 4 2 2 3 2" xfId="2019" xr:uid="{00000000-0005-0000-0000-000025080000}"/>
    <cellStyle name="Standard 8 4 2 2 4" xfId="1537" xr:uid="{00000000-0005-0000-0000-000026080000}"/>
    <cellStyle name="Standard 8 4 2 3" xfId="719" xr:uid="{00000000-0005-0000-0000-000027080000}"/>
    <cellStyle name="Standard 8 4 2 3 2" xfId="1279" xr:uid="{00000000-0005-0000-0000-000028080000}"/>
    <cellStyle name="Standard 8 4 2 3 2 2" xfId="2257" xr:uid="{00000000-0005-0000-0000-000029080000}"/>
    <cellStyle name="Standard 8 4 2 3 3" xfId="1775" xr:uid="{00000000-0005-0000-0000-00002A080000}"/>
    <cellStyle name="Standard 8 4 2 4" xfId="1002" xr:uid="{00000000-0005-0000-0000-00002B080000}"/>
    <cellStyle name="Standard 8 4 2 4 2" xfId="2018" xr:uid="{00000000-0005-0000-0000-00002C080000}"/>
    <cellStyle name="Standard 8 4 2 5" xfId="1536" xr:uid="{00000000-0005-0000-0000-00002D080000}"/>
    <cellStyle name="Standard 8 4 3" xfId="399" xr:uid="{00000000-0005-0000-0000-00002E080000}"/>
    <cellStyle name="Standard 8 4 3 2" xfId="721" xr:uid="{00000000-0005-0000-0000-00002F080000}"/>
    <cellStyle name="Standard 8 4 3 2 2" xfId="1281" xr:uid="{00000000-0005-0000-0000-000030080000}"/>
    <cellStyle name="Standard 8 4 3 2 2 2" xfId="2259" xr:uid="{00000000-0005-0000-0000-000031080000}"/>
    <cellStyle name="Standard 8 4 3 2 3" xfId="1777" xr:uid="{00000000-0005-0000-0000-000032080000}"/>
    <cellStyle name="Standard 8 4 3 3" xfId="1004" xr:uid="{00000000-0005-0000-0000-000033080000}"/>
    <cellStyle name="Standard 8 4 3 3 2" xfId="2020" xr:uid="{00000000-0005-0000-0000-000034080000}"/>
    <cellStyle name="Standard 8 4 3 4" xfId="1538" xr:uid="{00000000-0005-0000-0000-000035080000}"/>
    <cellStyle name="Standard 8 4 4" xfId="718" xr:uid="{00000000-0005-0000-0000-000036080000}"/>
    <cellStyle name="Standard 8 4 4 2" xfId="1278" xr:uid="{00000000-0005-0000-0000-000037080000}"/>
    <cellStyle name="Standard 8 4 4 2 2" xfId="2256" xr:uid="{00000000-0005-0000-0000-000038080000}"/>
    <cellStyle name="Standard 8 4 4 3" xfId="1774" xr:uid="{00000000-0005-0000-0000-000039080000}"/>
    <cellStyle name="Standard 8 4 5" xfId="1001" xr:uid="{00000000-0005-0000-0000-00003A080000}"/>
    <cellStyle name="Standard 8 4 5 2" xfId="2017" xr:uid="{00000000-0005-0000-0000-00003B080000}"/>
    <cellStyle name="Standard 8 4 6" xfId="1535" xr:uid="{00000000-0005-0000-0000-00003C080000}"/>
    <cellStyle name="Standard 8 5" xfId="400" xr:uid="{00000000-0005-0000-0000-00003D080000}"/>
    <cellStyle name="Standard 8 5 2" xfId="401" xr:uid="{00000000-0005-0000-0000-00003E080000}"/>
    <cellStyle name="Standard 8 5 2 2" xfId="723" xr:uid="{00000000-0005-0000-0000-00003F080000}"/>
    <cellStyle name="Standard 8 5 2 2 2" xfId="1283" xr:uid="{00000000-0005-0000-0000-000040080000}"/>
    <cellStyle name="Standard 8 5 2 2 2 2" xfId="2261" xr:uid="{00000000-0005-0000-0000-000041080000}"/>
    <cellStyle name="Standard 8 5 2 2 3" xfId="1779" xr:uid="{00000000-0005-0000-0000-000042080000}"/>
    <cellStyle name="Standard 8 5 2 3" xfId="1006" xr:uid="{00000000-0005-0000-0000-000043080000}"/>
    <cellStyle name="Standard 8 5 2 3 2" xfId="2022" xr:uid="{00000000-0005-0000-0000-000044080000}"/>
    <cellStyle name="Standard 8 5 2 4" xfId="1540" xr:uid="{00000000-0005-0000-0000-000045080000}"/>
    <cellStyle name="Standard 8 5 3" xfId="722" xr:uid="{00000000-0005-0000-0000-000046080000}"/>
    <cellStyle name="Standard 8 5 3 2" xfId="1282" xr:uid="{00000000-0005-0000-0000-000047080000}"/>
    <cellStyle name="Standard 8 5 3 2 2" xfId="2260" xr:uid="{00000000-0005-0000-0000-000048080000}"/>
    <cellStyle name="Standard 8 5 3 3" xfId="1778" xr:uid="{00000000-0005-0000-0000-000049080000}"/>
    <cellStyle name="Standard 8 5 4" xfId="1005" xr:uid="{00000000-0005-0000-0000-00004A080000}"/>
    <cellStyle name="Standard 8 5 4 2" xfId="2021" xr:uid="{00000000-0005-0000-0000-00004B080000}"/>
    <cellStyle name="Standard 8 5 5" xfId="1539" xr:uid="{00000000-0005-0000-0000-00004C080000}"/>
    <cellStyle name="Standard 8 6" xfId="402" xr:uid="{00000000-0005-0000-0000-00004D080000}"/>
    <cellStyle name="Standard 8 6 2" xfId="403" xr:uid="{00000000-0005-0000-0000-00004E080000}"/>
    <cellStyle name="Standard 8 6 2 2" xfId="725" xr:uid="{00000000-0005-0000-0000-00004F080000}"/>
    <cellStyle name="Standard 8 6 2 2 2" xfId="1285" xr:uid="{00000000-0005-0000-0000-000050080000}"/>
    <cellStyle name="Standard 8 6 2 2 2 2" xfId="2263" xr:uid="{00000000-0005-0000-0000-000051080000}"/>
    <cellStyle name="Standard 8 6 2 2 3" xfId="1781" xr:uid="{00000000-0005-0000-0000-000052080000}"/>
    <cellStyle name="Standard 8 6 2 3" xfId="1008" xr:uid="{00000000-0005-0000-0000-000053080000}"/>
    <cellStyle name="Standard 8 6 2 3 2" xfId="2024" xr:uid="{00000000-0005-0000-0000-000054080000}"/>
    <cellStyle name="Standard 8 6 2 4" xfId="1542" xr:uid="{00000000-0005-0000-0000-000055080000}"/>
    <cellStyle name="Standard 8 6 3" xfId="724" xr:uid="{00000000-0005-0000-0000-000056080000}"/>
    <cellStyle name="Standard 8 6 3 2" xfId="1284" xr:uid="{00000000-0005-0000-0000-000057080000}"/>
    <cellStyle name="Standard 8 6 3 2 2" xfId="2262" xr:uid="{00000000-0005-0000-0000-000058080000}"/>
    <cellStyle name="Standard 8 6 3 3" xfId="1780" xr:uid="{00000000-0005-0000-0000-000059080000}"/>
    <cellStyle name="Standard 8 6 4" xfId="1007" xr:uid="{00000000-0005-0000-0000-00005A080000}"/>
    <cellStyle name="Standard 8 6 4 2" xfId="2023" xr:uid="{00000000-0005-0000-0000-00005B080000}"/>
    <cellStyle name="Standard 8 6 5" xfId="1541" xr:uid="{00000000-0005-0000-0000-00005C080000}"/>
    <cellStyle name="Standard 8 7" xfId="404" xr:uid="{00000000-0005-0000-0000-00005D080000}"/>
    <cellStyle name="Standard 8 7 2" xfId="405" xr:uid="{00000000-0005-0000-0000-00005E080000}"/>
    <cellStyle name="Standard 8 7 2 2" xfId="727" xr:uid="{00000000-0005-0000-0000-00005F080000}"/>
    <cellStyle name="Standard 8 7 2 2 2" xfId="1287" xr:uid="{00000000-0005-0000-0000-000060080000}"/>
    <cellStyle name="Standard 8 7 2 2 2 2" xfId="2265" xr:uid="{00000000-0005-0000-0000-000061080000}"/>
    <cellStyle name="Standard 8 7 2 2 3" xfId="1783" xr:uid="{00000000-0005-0000-0000-000062080000}"/>
    <cellStyle name="Standard 8 7 2 3" xfId="1010" xr:uid="{00000000-0005-0000-0000-000063080000}"/>
    <cellStyle name="Standard 8 7 2 3 2" xfId="2026" xr:uid="{00000000-0005-0000-0000-000064080000}"/>
    <cellStyle name="Standard 8 7 2 4" xfId="1544" xr:uid="{00000000-0005-0000-0000-000065080000}"/>
    <cellStyle name="Standard 8 7 3" xfId="726" xr:uid="{00000000-0005-0000-0000-000066080000}"/>
    <cellStyle name="Standard 8 7 3 2" xfId="1286" xr:uid="{00000000-0005-0000-0000-000067080000}"/>
    <cellStyle name="Standard 8 7 3 2 2" xfId="2264" xr:uid="{00000000-0005-0000-0000-000068080000}"/>
    <cellStyle name="Standard 8 7 3 3" xfId="1782" xr:uid="{00000000-0005-0000-0000-000069080000}"/>
    <cellStyle name="Standard 8 7 4" xfId="1009" xr:uid="{00000000-0005-0000-0000-00006A080000}"/>
    <cellStyle name="Standard 8 7 4 2" xfId="2025" xr:uid="{00000000-0005-0000-0000-00006B080000}"/>
    <cellStyle name="Standard 8 7 5" xfId="1543" xr:uid="{00000000-0005-0000-0000-00006C080000}"/>
    <cellStyle name="Standard 8 8" xfId="406" xr:uid="{00000000-0005-0000-0000-00006D080000}"/>
    <cellStyle name="Standard 8 8 2" xfId="407" xr:uid="{00000000-0005-0000-0000-00006E080000}"/>
    <cellStyle name="Standard 8 8 2 2" xfId="729" xr:uid="{00000000-0005-0000-0000-00006F080000}"/>
    <cellStyle name="Standard 8 8 2 2 2" xfId="1289" xr:uid="{00000000-0005-0000-0000-000070080000}"/>
    <cellStyle name="Standard 8 8 2 2 2 2" xfId="2267" xr:uid="{00000000-0005-0000-0000-000071080000}"/>
    <cellStyle name="Standard 8 8 2 2 3" xfId="1785" xr:uid="{00000000-0005-0000-0000-000072080000}"/>
    <cellStyle name="Standard 8 8 2 3" xfId="1012" xr:uid="{00000000-0005-0000-0000-000073080000}"/>
    <cellStyle name="Standard 8 8 2 3 2" xfId="2028" xr:uid="{00000000-0005-0000-0000-000074080000}"/>
    <cellStyle name="Standard 8 8 2 4" xfId="1546" xr:uid="{00000000-0005-0000-0000-000075080000}"/>
    <cellStyle name="Standard 8 8 3" xfId="728" xr:uid="{00000000-0005-0000-0000-000076080000}"/>
    <cellStyle name="Standard 8 8 3 2" xfId="1288" xr:uid="{00000000-0005-0000-0000-000077080000}"/>
    <cellStyle name="Standard 8 8 3 2 2" xfId="2266" xr:uid="{00000000-0005-0000-0000-000078080000}"/>
    <cellStyle name="Standard 8 8 3 3" xfId="1784" xr:uid="{00000000-0005-0000-0000-000079080000}"/>
    <cellStyle name="Standard 8 8 4" xfId="1011" xr:uid="{00000000-0005-0000-0000-00007A080000}"/>
    <cellStyle name="Standard 8 8 4 2" xfId="2027" xr:uid="{00000000-0005-0000-0000-00007B080000}"/>
    <cellStyle name="Standard 8 8 5" xfId="1545" xr:uid="{00000000-0005-0000-0000-00007C080000}"/>
    <cellStyle name="Standard 8 9" xfId="408" xr:uid="{00000000-0005-0000-0000-00007D080000}"/>
    <cellStyle name="Standard 8 9 2" xfId="409" xr:uid="{00000000-0005-0000-0000-00007E080000}"/>
    <cellStyle name="Standard 8 9 2 2" xfId="731" xr:uid="{00000000-0005-0000-0000-00007F080000}"/>
    <cellStyle name="Standard 8 9 2 2 2" xfId="1291" xr:uid="{00000000-0005-0000-0000-000080080000}"/>
    <cellStyle name="Standard 8 9 2 2 2 2" xfId="2269" xr:uid="{00000000-0005-0000-0000-000081080000}"/>
    <cellStyle name="Standard 8 9 2 2 3" xfId="1787" xr:uid="{00000000-0005-0000-0000-000082080000}"/>
    <cellStyle name="Standard 8 9 2 3" xfId="1014" xr:uid="{00000000-0005-0000-0000-000083080000}"/>
    <cellStyle name="Standard 8 9 2 3 2" xfId="2030" xr:uid="{00000000-0005-0000-0000-000084080000}"/>
    <cellStyle name="Standard 8 9 2 4" xfId="1548" xr:uid="{00000000-0005-0000-0000-000085080000}"/>
    <cellStyle name="Standard 8 9 3" xfId="730" xr:uid="{00000000-0005-0000-0000-000086080000}"/>
    <cellStyle name="Standard 8 9 3 2" xfId="1290" xr:uid="{00000000-0005-0000-0000-000087080000}"/>
    <cellStyle name="Standard 8 9 3 2 2" xfId="2268" xr:uid="{00000000-0005-0000-0000-000088080000}"/>
    <cellStyle name="Standard 8 9 3 3" xfId="1786" xr:uid="{00000000-0005-0000-0000-000089080000}"/>
    <cellStyle name="Standard 8 9 4" xfId="1013" xr:uid="{00000000-0005-0000-0000-00008A080000}"/>
    <cellStyle name="Standard 8 9 4 2" xfId="2029" xr:uid="{00000000-0005-0000-0000-00008B080000}"/>
    <cellStyle name="Standard 8 9 5" xfId="1547" xr:uid="{00000000-0005-0000-0000-00008C080000}"/>
    <cellStyle name="Standard 9" xfId="23" xr:uid="{00000000-0005-0000-0000-00008D080000}"/>
    <cellStyle name="Standard 9 2" xfId="410" xr:uid="{00000000-0005-0000-0000-00008E080000}"/>
    <cellStyle name="Standard 9 2 2" xfId="411" xr:uid="{00000000-0005-0000-0000-00008F080000}"/>
    <cellStyle name="Standard 9 2 2 2" xfId="733" xr:uid="{00000000-0005-0000-0000-000090080000}"/>
    <cellStyle name="Standard 9 2 2 2 2" xfId="1293" xr:uid="{00000000-0005-0000-0000-000091080000}"/>
    <cellStyle name="Standard 9 2 2 3" xfId="1016" xr:uid="{00000000-0005-0000-0000-000092080000}"/>
    <cellStyle name="Standard 9 2 3" xfId="412" xr:uid="{00000000-0005-0000-0000-000093080000}"/>
    <cellStyle name="Standard 9 2 3 2" xfId="734" xr:uid="{00000000-0005-0000-0000-000094080000}"/>
    <cellStyle name="Standard 9 2 3 2 2" xfId="1294" xr:uid="{00000000-0005-0000-0000-000095080000}"/>
    <cellStyle name="Standard 9 2 3 3" xfId="1017" xr:uid="{00000000-0005-0000-0000-000096080000}"/>
    <cellStyle name="Standard 9 2 4" xfId="732" xr:uid="{00000000-0005-0000-0000-000097080000}"/>
    <cellStyle name="Standard 9 2 4 2" xfId="1292" xr:uid="{00000000-0005-0000-0000-000098080000}"/>
    <cellStyle name="Standard 9 2 5" xfId="1015" xr:uid="{00000000-0005-0000-0000-000099080000}"/>
    <cellStyle name="Standard 9 3" xfId="413" xr:uid="{00000000-0005-0000-0000-00009A080000}"/>
    <cellStyle name="Standard 9 3 2" xfId="414" xr:uid="{00000000-0005-0000-0000-00009B080000}"/>
    <cellStyle name="Standard 9 3 2 2" xfId="736" xr:uid="{00000000-0005-0000-0000-00009C080000}"/>
    <cellStyle name="Standard 9 3 2 2 2" xfId="1296" xr:uid="{00000000-0005-0000-0000-00009D080000}"/>
    <cellStyle name="Standard 9 3 2 3" xfId="1019" xr:uid="{00000000-0005-0000-0000-00009E080000}"/>
    <cellStyle name="Standard 9 3 3" xfId="415" xr:uid="{00000000-0005-0000-0000-00009F080000}"/>
    <cellStyle name="Standard 9 3 3 2" xfId="737" xr:uid="{00000000-0005-0000-0000-0000A0080000}"/>
    <cellStyle name="Standard 9 3 3 2 2" xfId="1297" xr:uid="{00000000-0005-0000-0000-0000A1080000}"/>
    <cellStyle name="Standard 9 3 3 3" xfId="1020" xr:uid="{00000000-0005-0000-0000-0000A2080000}"/>
    <cellStyle name="Standard 9 3 4" xfId="735" xr:uid="{00000000-0005-0000-0000-0000A3080000}"/>
    <cellStyle name="Standard 9 3 4 2" xfId="1295" xr:uid="{00000000-0005-0000-0000-0000A4080000}"/>
    <cellStyle name="Standard 9 3 5" xfId="1018" xr:uid="{00000000-0005-0000-0000-0000A5080000}"/>
    <cellStyle name="Standard 9 4" xfId="416" xr:uid="{00000000-0005-0000-0000-0000A6080000}"/>
    <cellStyle name="Standard 9 4 2" xfId="417" xr:uid="{00000000-0005-0000-0000-0000A7080000}"/>
    <cellStyle name="Standard 9 4 2 2" xfId="739" xr:uid="{00000000-0005-0000-0000-0000A8080000}"/>
    <cellStyle name="Standard 9 4 2 2 2" xfId="1299" xr:uid="{00000000-0005-0000-0000-0000A9080000}"/>
    <cellStyle name="Standard 9 4 2 3" xfId="1022" xr:uid="{00000000-0005-0000-0000-0000AA080000}"/>
    <cellStyle name="Standard 9 4 3" xfId="738" xr:uid="{00000000-0005-0000-0000-0000AB080000}"/>
    <cellStyle name="Standard 9 4 3 2" xfId="1298" xr:uid="{00000000-0005-0000-0000-0000AC080000}"/>
    <cellStyle name="Standard 9 4 4" xfId="1021" xr:uid="{00000000-0005-0000-0000-0000AD080000}"/>
    <cellStyle name="Standard 9 5" xfId="764" xr:uid="{00000000-0005-0000-0000-0000AE080000}"/>
    <cellStyle name="Standard 9 5 2" xfId="740" xr:uid="{00000000-0005-0000-0000-0000AF080000}"/>
    <cellStyle name="Standard 9 5 2 2" xfId="1300" xr:uid="{00000000-0005-0000-0000-0000B0080000}"/>
    <cellStyle name="Standard 9 5 3" xfId="1798" xr:uid="{00000000-0005-0000-0000-0000B1080000}"/>
    <cellStyle name="Standard 9 6" xfId="479" xr:uid="{00000000-0005-0000-0000-0000B2080000}"/>
    <cellStyle name="Standard 9 6 2" xfId="1041" xr:uid="{00000000-0005-0000-0000-0000B3080000}"/>
    <cellStyle name="Standard 9 6 2 2" xfId="2037" xr:uid="{00000000-0005-0000-0000-0000B4080000}"/>
    <cellStyle name="Standard 9 6 3" xfId="1555" xr:uid="{00000000-0005-0000-0000-0000B5080000}"/>
    <cellStyle name="Standard 9 7" xfId="1316" xr:uid="{00000000-0005-0000-0000-0000B6080000}"/>
    <cellStyle name="Standard_Bericht" xfId="10" xr:uid="{00000000-0005-0000-0000-0000B7080000}"/>
    <cellStyle name="Stil 1" xfId="418" xr:uid="{00000000-0005-0000-0000-0000B8080000}"/>
    <cellStyle name="Stil 2" xfId="419" xr:uid="{00000000-0005-0000-0000-0000B9080000}"/>
    <cellStyle name="Tabelle grau" xfId="420" xr:uid="{00000000-0005-0000-0000-0000BA080000}"/>
    <cellStyle name="Tabelle grau 2" xfId="421" xr:uid="{00000000-0005-0000-0000-0000BB080000}"/>
    <cellStyle name="Tabelle Weiss" xfId="422" xr:uid="{00000000-0005-0000-0000-0000BC080000}"/>
    <cellStyle name="Tausender" xfId="423" xr:uid="{00000000-0005-0000-0000-0000BD080000}"/>
    <cellStyle name="Tausender 2" xfId="424" xr:uid="{00000000-0005-0000-0000-0000BE080000}"/>
    <cellStyle name="tausender 2 2" xfId="425" xr:uid="{00000000-0005-0000-0000-0000BF080000}"/>
    <cellStyle name="Tausender 3" xfId="426" xr:uid="{00000000-0005-0000-0000-0000C0080000}"/>
    <cellStyle name="Tausender Komma" xfId="427" xr:uid="{00000000-0005-0000-0000-0000C1080000}"/>
    <cellStyle name="tausender mit komma" xfId="428" xr:uid="{00000000-0005-0000-0000-0000C2080000}"/>
    <cellStyle name="Tausender_Komma" xfId="429" xr:uid="{00000000-0005-0000-0000-0000C3080000}"/>
    <cellStyle name="temp" xfId="430" xr:uid="{00000000-0005-0000-0000-0000C4080000}"/>
    <cellStyle name="Text grau" xfId="431" xr:uid="{00000000-0005-0000-0000-0000C5080000}"/>
    <cellStyle name="Text grau 2" xfId="432" xr:uid="{00000000-0005-0000-0000-0000C6080000}"/>
    <cellStyle name="Text grau 3" xfId="433" xr:uid="{00000000-0005-0000-0000-0000C7080000}"/>
    <cellStyle name="Text weiß" xfId="434" xr:uid="{00000000-0005-0000-0000-0000C8080000}"/>
    <cellStyle name="Textkasten rot" xfId="435" xr:uid="{00000000-0005-0000-0000-0000C9080000}"/>
    <cellStyle name="title1" xfId="436" xr:uid="{00000000-0005-0000-0000-0000CA080000}"/>
    <cellStyle name="Trennstrich grau" xfId="437" xr:uid="{00000000-0005-0000-0000-0000CB080000}"/>
    <cellStyle name="Trennstrich grau 2" xfId="438" xr:uid="{00000000-0005-0000-0000-0000CC080000}"/>
    <cellStyle name="Trennstrich weiß" xfId="439" xr:uid="{00000000-0005-0000-0000-0000CD080000}"/>
    <cellStyle name="TxtAus" xfId="440" xr:uid="{00000000-0005-0000-0000-0000CE080000}"/>
    <cellStyle name="TxtEin" xfId="441" xr:uid="{00000000-0005-0000-0000-0000CF080000}"/>
    <cellStyle name="Überschrift 1 2" xfId="442" xr:uid="{00000000-0005-0000-0000-0000D0080000}"/>
    <cellStyle name="Überschrift 2 2" xfId="443" xr:uid="{00000000-0005-0000-0000-0000D1080000}"/>
    <cellStyle name="Überschrift 3 2" xfId="444" xr:uid="{00000000-0005-0000-0000-0000D2080000}"/>
    <cellStyle name="Überschrift 4 2" xfId="445" xr:uid="{00000000-0005-0000-0000-0000D3080000}"/>
    <cellStyle name="Überschrift 5" xfId="446" xr:uid="{00000000-0005-0000-0000-0000D4080000}"/>
    <cellStyle name="Überschrift Hintergrund Grau" xfId="447" xr:uid="{00000000-0005-0000-0000-0000D5080000}"/>
    <cellStyle name="Überschriften" xfId="448" xr:uid="{00000000-0005-0000-0000-0000D6080000}"/>
    <cellStyle name="Verknüpfte Zelle 2" xfId="449" xr:uid="{00000000-0005-0000-0000-0000D7080000}"/>
    <cellStyle name="Versuch" xfId="450" xr:uid="{00000000-0005-0000-0000-0000D8080000}"/>
    <cellStyle name="Währung 2" xfId="451" xr:uid="{00000000-0005-0000-0000-0000D9080000}"/>
    <cellStyle name="Warnender Text 2" xfId="452" xr:uid="{00000000-0005-0000-0000-0000DA080000}"/>
    <cellStyle name="WisysEin" xfId="453" xr:uid="{00000000-0005-0000-0000-0000DB080000}"/>
    <cellStyle name="WzAus" xfId="454" xr:uid="{00000000-0005-0000-0000-0000DC080000}"/>
    <cellStyle name="WzEin" xfId="455" xr:uid="{00000000-0005-0000-0000-0000DD080000}"/>
    <cellStyle name="Zelle mit 2.Komma" xfId="456" xr:uid="{00000000-0005-0000-0000-0000DE080000}"/>
    <cellStyle name="Zelle mit Rand" xfId="457" xr:uid="{00000000-0005-0000-0000-0000DF080000}"/>
    <cellStyle name="Zelle überprüfen 2" xfId="458" xr:uid="{00000000-0005-0000-0000-0000E0080000}"/>
    <cellStyle name="Zwischenüberschrift" xfId="459" xr:uid="{00000000-0005-0000-0000-0000E1080000}"/>
  </cellStyles>
  <dxfs count="379">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64AAC8"/>
      <color rgb="FFD9D9D9"/>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solidFill>
                  <a:sysClr val="windowText" lastClr="000000"/>
                </a:solidFill>
              </a:rPr>
              <a:t>Gesamtumsatz (ohne Mineralölverarbeitung)</a:t>
            </a:r>
            <a:r>
              <a:rPr lang="de-DE" sz="1000" baseline="30000">
                <a:solidFill>
                  <a:sysClr val="windowText" lastClr="000000"/>
                </a:solidFill>
              </a:rPr>
              <a:t>1</a:t>
            </a:r>
          </a:p>
        </c:rich>
      </c:tx>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1"/>
          <c:order val="0"/>
          <c:spPr>
            <a:solidFill>
              <a:schemeClr val="accent1"/>
            </a:solidFill>
          </c:spPr>
          <c:invertIfNegative val="0"/>
          <c:dLbls>
            <c:delete val="1"/>
          </c:dLbls>
          <c:cat>
            <c:strRef>
              <c:f>Daten_ohne_19!$A$9:$A$30</c:f>
              <c:strCache>
                <c:ptCount val="22"/>
                <c:pt idx="0">
                  <c:v>2002 </c:v>
                </c:pt>
                <c:pt idx="1">
                  <c:v>2003</c:v>
                </c:pt>
                <c:pt idx="2">
                  <c:v>2004</c:v>
                </c:pt>
                <c:pt idx="3">
                  <c:v>2005</c:v>
                </c:pt>
                <c:pt idx="4">
                  <c:v>2006 </c:v>
                </c:pt>
                <c:pt idx="5">
                  <c:v>2007</c:v>
                </c:pt>
                <c:pt idx="6">
                  <c:v>2008 a</c:v>
                </c:pt>
                <c:pt idx="7">
                  <c:v>2009</c:v>
                </c:pt>
                <c:pt idx="8">
                  <c:v>2010 </c:v>
                </c:pt>
                <c:pt idx="9">
                  <c:v>2011</c:v>
                </c:pt>
                <c:pt idx="10">
                  <c:v>2012 </c:v>
                </c:pt>
                <c:pt idx="11">
                  <c:v>2013 </c:v>
                </c:pt>
                <c:pt idx="12">
                  <c:v>2014 </c:v>
                </c:pt>
                <c:pt idx="13">
                  <c:v>2015 </c:v>
                </c:pt>
                <c:pt idx="14">
                  <c:v>2016 </c:v>
                </c:pt>
                <c:pt idx="15">
                  <c:v>2017 </c:v>
                </c:pt>
                <c:pt idx="16">
                  <c:v>2018 </c:v>
                </c:pt>
                <c:pt idx="17">
                  <c:v>2019 </c:v>
                </c:pt>
                <c:pt idx="18">
                  <c:v>2020 </c:v>
                </c:pt>
                <c:pt idx="19">
                  <c:v>2021 </c:v>
                </c:pt>
                <c:pt idx="20">
                  <c:v>2022 </c:v>
                </c:pt>
                <c:pt idx="21">
                  <c:v>2023 </c:v>
                </c:pt>
              </c:strCache>
            </c:strRef>
          </c:cat>
          <c:val>
            <c:numRef>
              <c:f>Daten_ohne_19!$E$9:$E$30</c:f>
              <c:numCache>
                <c:formatCode>##\ ###\ ##0\ ;\-\ ##\ ###\ ##0\ ;"– "</c:formatCode>
                <c:ptCount val="22"/>
                <c:pt idx="0">
                  <c:v>25322166.693</c:v>
                </c:pt>
                <c:pt idx="1">
                  <c:v>27678709.853</c:v>
                </c:pt>
                <c:pt idx="2">
                  <c:v>29399599.118000001</c:v>
                </c:pt>
                <c:pt idx="3">
                  <c:v>28068624.714000002</c:v>
                </c:pt>
                <c:pt idx="4">
                  <c:v>33185360.851</c:v>
                </c:pt>
                <c:pt idx="5">
                  <c:v>34119646.050999999</c:v>
                </c:pt>
                <c:pt idx="6">
                  <c:v>30915600.271000002</c:v>
                </c:pt>
                <c:pt idx="7">
                  <c:v>27521316.636999998</c:v>
                </c:pt>
                <c:pt idx="8">
                  <c:v>34332768.486000001</c:v>
                </c:pt>
                <c:pt idx="9">
                  <c:v>37004422.262000002</c:v>
                </c:pt>
                <c:pt idx="10">
                  <c:v>37206235.695</c:v>
                </c:pt>
                <c:pt idx="11">
                  <c:v>36200697.321000002</c:v>
                </c:pt>
                <c:pt idx="12">
                  <c:v>36332803.449000001</c:v>
                </c:pt>
                <c:pt idx="13">
                  <c:v>37693837.924999997</c:v>
                </c:pt>
                <c:pt idx="14">
                  <c:v>38036870.620999999</c:v>
                </c:pt>
                <c:pt idx="15">
                  <c:v>44327215.865000002</c:v>
                </c:pt>
                <c:pt idx="16">
                  <c:v>44522389.347999997</c:v>
                </c:pt>
                <c:pt idx="17">
                  <c:v>44820794.924000002</c:v>
                </c:pt>
                <c:pt idx="18">
                  <c:v>38855651.718000002</c:v>
                </c:pt>
                <c:pt idx="19">
                  <c:v>42649642.331</c:v>
                </c:pt>
                <c:pt idx="20">
                  <c:v>48975703.685999997</c:v>
                </c:pt>
                <c:pt idx="21">
                  <c:v>50993300.113000005</c:v>
                </c:pt>
              </c:numCache>
            </c:numRef>
          </c:val>
          <c:extLst>
            <c:ext xmlns:c16="http://schemas.microsoft.com/office/drawing/2014/chart" uri="{C3380CC4-5D6E-409C-BE32-E72D297353CC}">
              <c16:uniqueId val="{00000000-F936-4F48-BAFE-0363D665A316}"/>
            </c:ext>
          </c:extLst>
        </c:ser>
        <c:dLbls>
          <c:dLblPos val="ctr"/>
          <c:showLegendKey val="0"/>
          <c:showVal val="1"/>
          <c:showCatName val="0"/>
          <c:showSerName val="0"/>
          <c:showPercent val="0"/>
          <c:showBubbleSize val="0"/>
        </c:dLbls>
        <c:gapWidth val="150"/>
        <c:axId val="315345248"/>
        <c:axId val="315347600"/>
        <c:extLst/>
      </c:barChart>
      <c:catAx>
        <c:axId val="315345248"/>
        <c:scaling>
          <c:orientation val="minMax"/>
        </c:scaling>
        <c:delete val="0"/>
        <c:axPos val="b"/>
        <c:numFmt formatCode="General" sourceLinked="1"/>
        <c:majorTickMark val="none"/>
        <c:minorTickMark val="none"/>
        <c:tickLblPos val="nextTo"/>
        <c:txPr>
          <a:bodyPr rot="-3000000"/>
          <a:lstStyle/>
          <a:p>
            <a:pPr>
              <a:defRPr/>
            </a:pPr>
            <a:endParaRPr lang="de-DE"/>
          </a:p>
        </c:txPr>
        <c:crossAx val="315347600"/>
        <c:crosses val="autoZero"/>
        <c:auto val="0"/>
        <c:lblAlgn val="ctr"/>
        <c:lblOffset val="100"/>
        <c:noMultiLvlLbl val="0"/>
      </c:catAx>
      <c:valAx>
        <c:axId val="315347600"/>
        <c:scaling>
          <c:orientation val="minMax"/>
          <c:max val="50000000"/>
          <c:min val="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315345248"/>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oddFooter>&amp;L&amp;8Statistikamt Nord&amp;Z&amp;8&amp;S&amp;R&amp;8Statistischer Bericht E I 1 - j 23 HH</c:oddFooter>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en-US" sz="1000"/>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1"/>
          <c:invertIfNegative val="0"/>
          <c:dLbls>
            <c:delete val="1"/>
          </c:dLbls>
          <c:cat>
            <c:strRef>
              <c:f>T3_1!$A$29:$A$50</c:f>
              <c:strCache>
                <c:ptCount val="22"/>
                <c:pt idx="0">
                  <c:v>2002 </c:v>
                </c:pt>
                <c:pt idx="1">
                  <c:v>2003</c:v>
                </c:pt>
                <c:pt idx="2">
                  <c:v>2004</c:v>
                </c:pt>
                <c:pt idx="3">
                  <c:v>2005</c:v>
                </c:pt>
                <c:pt idx="4">
                  <c:v>2006 </c:v>
                </c:pt>
                <c:pt idx="5">
                  <c:v>2007</c:v>
                </c:pt>
                <c:pt idx="6">
                  <c:v>2008a</c:v>
                </c:pt>
                <c:pt idx="7">
                  <c:v>2009</c:v>
                </c:pt>
                <c:pt idx="8">
                  <c:v>2010 </c:v>
                </c:pt>
                <c:pt idx="9">
                  <c:v>2011</c:v>
                </c:pt>
                <c:pt idx="10">
                  <c:v>2012 </c:v>
                </c:pt>
                <c:pt idx="11">
                  <c:v>2013 </c:v>
                </c:pt>
                <c:pt idx="12">
                  <c:v>2014 </c:v>
                </c:pt>
                <c:pt idx="13">
                  <c:v>2015 </c:v>
                </c:pt>
                <c:pt idx="14">
                  <c:v>2016 </c:v>
                </c:pt>
                <c:pt idx="15">
                  <c:v>2017 </c:v>
                </c:pt>
                <c:pt idx="16">
                  <c:v>2018 </c:v>
                </c:pt>
                <c:pt idx="17">
                  <c:v>2019ᶜ</c:v>
                </c:pt>
                <c:pt idx="18">
                  <c:v>2020 </c:v>
                </c:pt>
                <c:pt idx="19">
                  <c:v>2021 </c:v>
                </c:pt>
                <c:pt idx="20">
                  <c:v>2022 </c:v>
                </c:pt>
                <c:pt idx="21">
                  <c:v>2023 </c:v>
                </c:pt>
              </c:strCache>
            </c:strRef>
          </c:cat>
          <c:val>
            <c:numRef>
              <c:f>T3_1!$C$29:$C$50</c:f>
              <c:numCache>
                <c:formatCode>###\ ##0\ ;\-\ ###\ ##0\ ;"– "</c:formatCode>
                <c:ptCount val="22"/>
                <c:pt idx="0">
                  <c:v>100868</c:v>
                </c:pt>
                <c:pt idx="1">
                  <c:v>97367</c:v>
                </c:pt>
                <c:pt idx="2">
                  <c:v>94725</c:v>
                </c:pt>
                <c:pt idx="3">
                  <c:v>93496</c:v>
                </c:pt>
                <c:pt idx="4">
                  <c:v>95427</c:v>
                </c:pt>
                <c:pt idx="5">
                  <c:v>93755</c:v>
                </c:pt>
                <c:pt idx="6">
                  <c:v>85118</c:v>
                </c:pt>
                <c:pt idx="7">
                  <c:v>82782</c:v>
                </c:pt>
                <c:pt idx="8">
                  <c:v>81089</c:v>
                </c:pt>
                <c:pt idx="9">
                  <c:v>83058</c:v>
                </c:pt>
                <c:pt idx="10">
                  <c:v>83766</c:v>
                </c:pt>
                <c:pt idx="11">
                  <c:v>84853</c:v>
                </c:pt>
                <c:pt idx="12">
                  <c:v>86087</c:v>
                </c:pt>
                <c:pt idx="13">
                  <c:v>85622</c:v>
                </c:pt>
                <c:pt idx="14">
                  <c:v>85986</c:v>
                </c:pt>
                <c:pt idx="15">
                  <c:v>87831</c:v>
                </c:pt>
                <c:pt idx="16">
                  <c:v>88371</c:v>
                </c:pt>
                <c:pt idx="17">
                  <c:v>90961</c:v>
                </c:pt>
                <c:pt idx="18">
                  <c:v>89928</c:v>
                </c:pt>
                <c:pt idx="19">
                  <c:v>87564</c:v>
                </c:pt>
                <c:pt idx="20">
                  <c:v>90266</c:v>
                </c:pt>
                <c:pt idx="21">
                  <c:v>94260</c:v>
                </c:pt>
              </c:numCache>
            </c:numRef>
          </c:val>
          <c:extLst>
            <c:ext xmlns:c16="http://schemas.microsoft.com/office/drawing/2014/chart" uri="{C3380CC4-5D6E-409C-BE32-E72D297353CC}">
              <c16:uniqueId val="{00000004-1906-42F4-BC17-5F026A8CA973}"/>
            </c:ext>
          </c:extLst>
        </c:ser>
        <c:dLbls>
          <c:dLblPos val="ctr"/>
          <c:showLegendKey val="0"/>
          <c:showVal val="1"/>
          <c:showCatName val="0"/>
          <c:showSerName val="0"/>
          <c:showPercent val="0"/>
          <c:showBubbleSize val="0"/>
        </c:dLbls>
        <c:gapWidth val="150"/>
        <c:axId val="315349952"/>
        <c:axId val="315346032"/>
        <c:extLst>
          <c:ext xmlns:c15="http://schemas.microsoft.com/office/drawing/2012/chart" uri="{02D57815-91ED-43cb-92C2-25804820EDAC}">
            <c15:filteredBarSeries>
              <c15:ser>
                <c:idx val="1"/>
                <c:order val="0"/>
                <c:spPr>
                  <a:solidFill>
                    <a:schemeClr val="accent1"/>
                  </a:solidFill>
                </c:spPr>
                <c:invertIfNegative val="0"/>
                <c:dLbls>
                  <c:delete val="1"/>
                </c:dLbls>
                <c:cat>
                  <c:strRef>
                    <c:extLst>
                      <c:ext uri="{02D57815-91ED-43cb-92C2-25804820EDAC}">
                        <c15:formulaRef>
                          <c15:sqref>T3_1!$A$29:$A$50</c15:sqref>
                        </c15:formulaRef>
                      </c:ext>
                    </c:extLst>
                    <c:strCache>
                      <c:ptCount val="22"/>
                      <c:pt idx="0">
                        <c:v>2002 </c:v>
                      </c:pt>
                      <c:pt idx="1">
                        <c:v>2003</c:v>
                      </c:pt>
                      <c:pt idx="2">
                        <c:v>2004</c:v>
                      </c:pt>
                      <c:pt idx="3">
                        <c:v>2005</c:v>
                      </c:pt>
                      <c:pt idx="4">
                        <c:v>2006 </c:v>
                      </c:pt>
                      <c:pt idx="5">
                        <c:v>2007</c:v>
                      </c:pt>
                      <c:pt idx="6">
                        <c:v>2008a</c:v>
                      </c:pt>
                      <c:pt idx="7">
                        <c:v>2009</c:v>
                      </c:pt>
                      <c:pt idx="8">
                        <c:v>2010 </c:v>
                      </c:pt>
                      <c:pt idx="9">
                        <c:v>2011</c:v>
                      </c:pt>
                      <c:pt idx="10">
                        <c:v>2012 </c:v>
                      </c:pt>
                      <c:pt idx="11">
                        <c:v>2013 </c:v>
                      </c:pt>
                      <c:pt idx="12">
                        <c:v>2014 </c:v>
                      </c:pt>
                      <c:pt idx="13">
                        <c:v>2015 </c:v>
                      </c:pt>
                      <c:pt idx="14">
                        <c:v>2016 </c:v>
                      </c:pt>
                      <c:pt idx="15">
                        <c:v>2017 </c:v>
                      </c:pt>
                      <c:pt idx="16">
                        <c:v>2018 </c:v>
                      </c:pt>
                      <c:pt idx="17">
                        <c:v>2019ᶜ</c:v>
                      </c:pt>
                      <c:pt idx="18">
                        <c:v>2020 </c:v>
                      </c:pt>
                      <c:pt idx="19">
                        <c:v>2021 </c:v>
                      </c:pt>
                      <c:pt idx="20">
                        <c:v>2022 </c:v>
                      </c:pt>
                      <c:pt idx="21">
                        <c:v>2023 </c:v>
                      </c:pt>
                    </c:strCache>
                  </c:strRef>
                </c:cat>
                <c:val>
                  <c:numRef>
                    <c:extLst>
                      <c:ext uri="{02D57815-91ED-43cb-92C2-25804820EDAC}">
                        <c15:formulaRef>
                          <c15:sqref>T3_1!$A$29:$A$50</c15:sqref>
                        </c15:formulaRef>
                      </c:ext>
                    </c:extLst>
                    <c:numCache>
                      <c:formatCode>General</c:formatCode>
                      <c:ptCount val="22"/>
                      <c:pt idx="0" formatCode="0_ ;\-0\ ">
                        <c:v>2002</c:v>
                      </c:pt>
                      <c:pt idx="1">
                        <c:v>0</c:v>
                      </c:pt>
                      <c:pt idx="2" formatCode="#\ ###\ ###;\-\ #\ ###\ ###;\-">
                        <c:v>0</c:v>
                      </c:pt>
                      <c:pt idx="3">
                        <c:v>2005</c:v>
                      </c:pt>
                      <c:pt idx="4" formatCode="0_ ;\-0\ ">
                        <c:v>2006</c:v>
                      </c:pt>
                      <c:pt idx="5">
                        <c:v>2007</c:v>
                      </c:pt>
                      <c:pt idx="6" formatCode="0_ ;\-0\ ">
                        <c:v>0</c:v>
                      </c:pt>
                      <c:pt idx="7">
                        <c:v>2009</c:v>
                      </c:pt>
                      <c:pt idx="8" formatCode="0_ ;\-0\ ">
                        <c:v>2010</c:v>
                      </c:pt>
                      <c:pt idx="9">
                        <c:v>2011</c:v>
                      </c:pt>
                      <c:pt idx="10" formatCode="0_ ;\-0\ ">
                        <c:v>2012</c:v>
                      </c:pt>
                      <c:pt idx="11" formatCode="0_ ;\-0\ ">
                        <c:v>2013</c:v>
                      </c:pt>
                      <c:pt idx="12" formatCode="0_ ;\-0\ ">
                        <c:v>2014</c:v>
                      </c:pt>
                      <c:pt idx="13" formatCode="0_ ;\-0\ ">
                        <c:v>2015</c:v>
                      </c:pt>
                      <c:pt idx="14" formatCode="0_ ;\-0\ ">
                        <c:v>2016</c:v>
                      </c:pt>
                      <c:pt idx="15" formatCode="0_ ;\-0\ ">
                        <c:v>2017</c:v>
                      </c:pt>
                      <c:pt idx="16" formatCode="0_ ;\-0\ ">
                        <c:v>2018</c:v>
                      </c:pt>
                      <c:pt idx="17" formatCode="0_ ;\-0\ ">
                        <c:v>0</c:v>
                      </c:pt>
                      <c:pt idx="18" formatCode="0_ ;\-0\ ">
                        <c:v>2020</c:v>
                      </c:pt>
                      <c:pt idx="19" formatCode="0_ ;\-0\ ">
                        <c:v>2021</c:v>
                      </c:pt>
                      <c:pt idx="20" formatCode="0_ ;\-0\ ">
                        <c:v>2022</c:v>
                      </c:pt>
                      <c:pt idx="21" formatCode="0_ ;\-0\ ">
                        <c:v>2023</c:v>
                      </c:pt>
                    </c:numCache>
                  </c:numRef>
                </c:val>
                <c:extLst>
                  <c:ext xmlns:c16="http://schemas.microsoft.com/office/drawing/2014/chart" uri="{C3380CC4-5D6E-409C-BE32-E72D297353CC}">
                    <c16:uniqueId val="{00000003-1906-42F4-BC17-5F026A8CA973}"/>
                  </c:ext>
                </c:extLst>
              </c15:ser>
            </c15:filteredBarSeries>
          </c:ext>
        </c:extLst>
      </c:barChart>
      <c:catAx>
        <c:axId val="315349952"/>
        <c:scaling>
          <c:orientation val="minMax"/>
        </c:scaling>
        <c:delete val="0"/>
        <c:axPos val="b"/>
        <c:numFmt formatCode="General" sourceLinked="1"/>
        <c:majorTickMark val="none"/>
        <c:minorTickMark val="none"/>
        <c:tickLblPos val="nextTo"/>
        <c:txPr>
          <a:bodyPr rot="-3000000" vert="horz"/>
          <a:lstStyle/>
          <a:p>
            <a:pPr>
              <a:defRPr/>
            </a:pPr>
            <a:endParaRPr lang="de-DE"/>
          </a:p>
        </c:txPr>
        <c:crossAx val="315346032"/>
        <c:crosses val="autoZero"/>
        <c:auto val="0"/>
        <c:lblAlgn val="ctr"/>
        <c:lblOffset val="100"/>
        <c:noMultiLvlLbl val="0"/>
      </c:catAx>
      <c:valAx>
        <c:axId val="315346032"/>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0" sourceLinked="0"/>
        <c:majorTickMark val="none"/>
        <c:minorTickMark val="none"/>
        <c:tickLblPos val="nextTo"/>
        <c:crossAx val="315349952"/>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de-DE" sz="1000">
                <a:solidFill>
                  <a:sysClr val="windowText" lastClr="000000"/>
                </a:solidFill>
              </a:rPr>
              <a:t>Auslandsumsatz </a:t>
            </a:r>
            <a:r>
              <a:rPr lang="de-DE" sz="1000" b="1" i="0" u="none" strike="noStrike" baseline="0">
                <a:solidFill>
                  <a:sysClr val="windowText" lastClr="000000"/>
                </a:solidFill>
                <a:effectLst/>
              </a:rPr>
              <a:t>(ohne Mineralölverarbeitung)</a:t>
            </a:r>
            <a:r>
              <a:rPr lang="de-DE" sz="1000" b="1" i="0" u="none" strike="noStrike" baseline="30000">
                <a:solidFill>
                  <a:sysClr val="windowText" lastClr="000000"/>
                </a:solidFill>
                <a:effectLst/>
              </a:rPr>
              <a:t>1</a:t>
            </a:r>
            <a:endParaRPr lang="de-DE" sz="1000" baseline="30000">
              <a:solidFill>
                <a:sysClr val="windowText" lastClr="000000"/>
              </a:solidFill>
            </a:endParaRPr>
          </a:p>
        </c:rich>
      </c:tx>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invertIfNegative val="0"/>
          <c:dPt>
            <c:idx val="23"/>
            <c:invertIfNegative val="0"/>
            <c:bubble3D val="0"/>
            <c:spPr>
              <a:solidFill>
                <a:schemeClr val="accent2"/>
              </a:solidFill>
            </c:spPr>
            <c:extLst>
              <c:ext xmlns:c16="http://schemas.microsoft.com/office/drawing/2014/chart" uri="{C3380CC4-5D6E-409C-BE32-E72D297353CC}">
                <c16:uniqueId val="{00000001-E0B5-49B5-A8C8-045DA44AFB0F}"/>
              </c:ext>
            </c:extLst>
          </c:dPt>
          <c:dPt>
            <c:idx val="24"/>
            <c:invertIfNegative val="0"/>
            <c:bubble3D val="0"/>
            <c:spPr>
              <a:solidFill>
                <a:schemeClr val="accent2"/>
              </a:solidFill>
            </c:spPr>
            <c:extLst>
              <c:ext xmlns:c16="http://schemas.microsoft.com/office/drawing/2014/chart" uri="{C3380CC4-5D6E-409C-BE32-E72D297353CC}">
                <c16:uniqueId val="{00000003-E0B5-49B5-A8C8-045DA44AFB0F}"/>
              </c:ext>
            </c:extLst>
          </c:dPt>
          <c:dLbls>
            <c:delete val="1"/>
          </c:dLbls>
          <c:cat>
            <c:strRef>
              <c:f>Daten_ohne_19!$A$9:$A$30</c:f>
              <c:strCache>
                <c:ptCount val="22"/>
                <c:pt idx="0">
                  <c:v>2002 </c:v>
                </c:pt>
                <c:pt idx="1">
                  <c:v>2003</c:v>
                </c:pt>
                <c:pt idx="2">
                  <c:v>2004</c:v>
                </c:pt>
                <c:pt idx="3">
                  <c:v>2005</c:v>
                </c:pt>
                <c:pt idx="4">
                  <c:v>2006 </c:v>
                </c:pt>
                <c:pt idx="5">
                  <c:v>2007</c:v>
                </c:pt>
                <c:pt idx="6">
                  <c:v>2008 a</c:v>
                </c:pt>
                <c:pt idx="7">
                  <c:v>2009</c:v>
                </c:pt>
                <c:pt idx="8">
                  <c:v>2010 </c:v>
                </c:pt>
                <c:pt idx="9">
                  <c:v>2011</c:v>
                </c:pt>
                <c:pt idx="10">
                  <c:v>2012 </c:v>
                </c:pt>
                <c:pt idx="11">
                  <c:v>2013 </c:v>
                </c:pt>
                <c:pt idx="12">
                  <c:v>2014 </c:v>
                </c:pt>
                <c:pt idx="13">
                  <c:v>2015 </c:v>
                </c:pt>
                <c:pt idx="14">
                  <c:v>2016 </c:v>
                </c:pt>
                <c:pt idx="15">
                  <c:v>2017 </c:v>
                </c:pt>
                <c:pt idx="16">
                  <c:v>2018 </c:v>
                </c:pt>
                <c:pt idx="17">
                  <c:v>2019 </c:v>
                </c:pt>
                <c:pt idx="18">
                  <c:v>2020 </c:v>
                </c:pt>
                <c:pt idx="19">
                  <c:v>2021 </c:v>
                </c:pt>
                <c:pt idx="20">
                  <c:v>2022 </c:v>
                </c:pt>
                <c:pt idx="21">
                  <c:v>2023 </c:v>
                </c:pt>
              </c:strCache>
            </c:strRef>
          </c:cat>
          <c:val>
            <c:numRef>
              <c:f>Daten_ohne_19!$F$9:$F$30</c:f>
              <c:numCache>
                <c:formatCode>##\ ###\ ##0\ ;\-\ ##\ ###\ ##0\ ;"– "</c:formatCode>
                <c:ptCount val="22"/>
                <c:pt idx="0">
                  <c:v>9333876.1940000001</c:v>
                </c:pt>
                <c:pt idx="1">
                  <c:v>9280061.2939999998</c:v>
                </c:pt>
                <c:pt idx="2">
                  <c:v>10227412.619999999</c:v>
                </c:pt>
                <c:pt idx="3">
                  <c:v>10298460.421</c:v>
                </c:pt>
                <c:pt idx="4">
                  <c:v>12658471.838</c:v>
                </c:pt>
                <c:pt idx="5">
                  <c:v>13722597.677999999</c:v>
                </c:pt>
                <c:pt idx="6">
                  <c:v>13747366.687000001</c:v>
                </c:pt>
                <c:pt idx="7">
                  <c:v>12808832.689999999</c:v>
                </c:pt>
                <c:pt idx="8">
                  <c:v>14321679.718</c:v>
                </c:pt>
                <c:pt idx="9">
                  <c:v>15018937.533</c:v>
                </c:pt>
                <c:pt idx="10">
                  <c:v>15435287.933</c:v>
                </c:pt>
                <c:pt idx="11">
                  <c:v>15854090.158</c:v>
                </c:pt>
                <c:pt idx="12">
                  <c:v>16718170.123</c:v>
                </c:pt>
                <c:pt idx="13">
                  <c:v>17944142.383000001</c:v>
                </c:pt>
                <c:pt idx="14">
                  <c:v>18894048.431000002</c:v>
                </c:pt>
                <c:pt idx="15">
                  <c:v>21311172.807999998</c:v>
                </c:pt>
                <c:pt idx="16">
                  <c:v>22141164.77</c:v>
                </c:pt>
                <c:pt idx="17">
                  <c:v>22114399.679000001</c:v>
                </c:pt>
                <c:pt idx="18">
                  <c:v>17704809.081</c:v>
                </c:pt>
                <c:pt idx="19">
                  <c:v>19072263.272999998</c:v>
                </c:pt>
                <c:pt idx="20">
                  <c:v>22849763.907000002</c:v>
                </c:pt>
                <c:pt idx="21">
                  <c:v>24271572.976999998</c:v>
                </c:pt>
              </c:numCache>
            </c:numRef>
          </c:val>
          <c:extLst>
            <c:ext xmlns:c16="http://schemas.microsoft.com/office/drawing/2014/chart" uri="{C3380CC4-5D6E-409C-BE32-E72D297353CC}">
              <c16:uniqueId val="{00000004-E0B5-49B5-A8C8-045DA44AFB0F}"/>
            </c:ext>
          </c:extLst>
        </c:ser>
        <c:dLbls>
          <c:dLblPos val="ctr"/>
          <c:showLegendKey val="0"/>
          <c:showVal val="1"/>
          <c:showCatName val="0"/>
          <c:showSerName val="0"/>
          <c:showPercent val="0"/>
          <c:showBubbleSize val="0"/>
        </c:dLbls>
        <c:gapWidth val="150"/>
        <c:axId val="315348384"/>
        <c:axId val="315345640"/>
      </c:barChart>
      <c:catAx>
        <c:axId val="315348384"/>
        <c:scaling>
          <c:orientation val="minMax"/>
        </c:scaling>
        <c:delete val="0"/>
        <c:axPos val="b"/>
        <c:numFmt formatCode="General" sourceLinked="0"/>
        <c:majorTickMark val="none"/>
        <c:minorTickMark val="none"/>
        <c:tickLblPos val="nextTo"/>
        <c:txPr>
          <a:bodyPr rot="-3000000"/>
          <a:lstStyle/>
          <a:p>
            <a:pPr>
              <a:defRPr/>
            </a:pPr>
            <a:endParaRPr lang="de-DE"/>
          </a:p>
        </c:txPr>
        <c:crossAx val="315345640"/>
        <c:crosses val="autoZero"/>
        <c:auto val="0"/>
        <c:lblAlgn val="ctr"/>
        <c:lblOffset val="100"/>
        <c:noMultiLvlLbl val="0"/>
      </c:catAx>
      <c:valAx>
        <c:axId val="315345640"/>
        <c:scaling>
          <c:orientation val="minMax"/>
          <c:max val="25000000"/>
          <c:min val="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315348384"/>
        <c:crosses val="autoZero"/>
        <c:crossBetween val="between"/>
        <c:majorUnit val="2000000"/>
        <c:minorUnit val="2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oddFooter>&amp;L&amp;8Statistikamt Nord&amp;Z&amp;8&amp;S&amp;R&amp;8Statistischer Bericht E I 1 - j 20 HH</c:oddFooter>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A7A3-42AC-A1FE-4AC154C6C42D}"/>
              </c:ext>
            </c:extLst>
          </c:dPt>
          <c:dLbls>
            <c:dLbl>
              <c:idx val="1"/>
              <c:tx>
                <c:rich>
                  <a:bodyPr/>
                  <a:lstStyle/>
                  <a:p>
                    <a:fld id="{6C21EE65-9DCC-48DA-ACE7-4B3D4BF8FA0F}"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A7A3-42AC-A1FE-4AC154C6C42D}"/>
                </c:ext>
              </c:extLst>
            </c:dLbl>
            <c:dLbl>
              <c:idx val="2"/>
              <c:tx>
                <c:rich>
                  <a:bodyPr/>
                  <a:lstStyle/>
                  <a:p>
                    <a:fld id="{2F8CB647-F0CF-4BC5-932A-59F6B9DE9F0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A7A3-42AC-A1FE-4AC154C6C42D}"/>
                </c:ext>
              </c:extLst>
            </c:dLbl>
            <c:dLbl>
              <c:idx val="12"/>
              <c:tx>
                <c:rich>
                  <a:bodyPr/>
                  <a:lstStyle/>
                  <a:p>
                    <a:fld id="{32A1EEE3-E9F2-43AC-BC3E-1E95B2FCBFC7}"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7A3-42AC-A1FE-4AC154C6C42D}"/>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DatenBesch_1!$B$5:$B$22</c:f>
              <c:strCache>
                <c:ptCount val="18"/>
                <c:pt idx="0">
                  <c:v>16 H.v. Holzwaren</c:v>
                </c:pt>
                <c:pt idx="1">
                  <c:v>18 H.v. Druckerzeugnissen</c:v>
                </c:pt>
                <c:pt idx="2">
                  <c:v>19 Kokerei u. Mineralölverarb.</c:v>
                </c:pt>
                <c:pt idx="3">
                  <c:v>25 H.v. Metallerzeugnissen</c:v>
                </c:pt>
                <c:pt idx="4">
                  <c:v>20 H.v. chemischen Erzeugnissen</c:v>
                </c:pt>
                <c:pt idx="5">
                  <c:v>11 Getränkeherstellung</c:v>
                </c:pt>
                <c:pt idx="6">
                  <c:v>32 H.v. sonstigen Waren</c:v>
                </c:pt>
                <c:pt idx="7">
                  <c:v>10 H.v. Nahrungsmitteln</c:v>
                </c:pt>
                <c:pt idx="8">
                  <c:v>23 H.v. Glas, Glaswaren</c:v>
                </c:pt>
                <c:pt idx="9">
                  <c:v>26 H.v. elektron. Erzeugnissen</c:v>
                </c:pt>
                <c:pt idx="10">
                  <c:v>24 Metallerzeugung</c:v>
                </c:pt>
                <c:pt idx="11">
                  <c:v>28 Maschinenbau</c:v>
                </c:pt>
                <c:pt idx="12">
                  <c:v>B + C Verarbeitendes Gewerbe</c:v>
                </c:pt>
                <c:pt idx="13">
                  <c:v>21 H.v. pharmazeut. Erzeugnissen</c:v>
                </c:pt>
                <c:pt idx="14">
                  <c:v>33 Reparatur von Maschinen</c:v>
                </c:pt>
                <c:pt idx="15">
                  <c:v>22 H.v. Gummi/Kunststoff</c:v>
                </c:pt>
                <c:pt idx="16">
                  <c:v>27 H.v. elektr. Ausrüstungen</c:v>
                </c:pt>
                <c:pt idx="17">
                  <c:v>30 Sonstiger Fahrzeugbau</c:v>
                </c:pt>
              </c:strCache>
            </c:strRef>
          </c:cat>
          <c:val>
            <c:numRef>
              <c:f>DatenBesch_1!$E$5:$E$22</c:f>
              <c:numCache>
                <c:formatCode>##0.0\ ;\-\ ##0.0\ ;"– "\ \ \ </c:formatCode>
                <c:ptCount val="18"/>
                <c:pt idx="0">
                  <c:v>-19.708029197080293</c:v>
                </c:pt>
                <c:pt idx="1">
                  <c:v>-6.4365671641791096</c:v>
                </c:pt>
                <c:pt idx="2">
                  <c:v>-4.2258064516128968</c:v>
                </c:pt>
                <c:pt idx="3">
                  <c:v>-3.6093418259023338</c:v>
                </c:pt>
                <c:pt idx="4">
                  <c:v>-2.5382755842062892</c:v>
                </c:pt>
                <c:pt idx="5">
                  <c:v>-1.2658227848101262</c:v>
                </c:pt>
                <c:pt idx="6">
                  <c:v>0.106951871657742</c:v>
                </c:pt>
                <c:pt idx="7">
                  <c:v>0.52615289384092989</c:v>
                </c:pt>
                <c:pt idx="8">
                  <c:v>1.0504201680672196</c:v>
                </c:pt>
                <c:pt idx="9">
                  <c:v>1.7784781629896429</c:v>
                </c:pt>
                <c:pt idx="10">
                  <c:v>2.2046489336208879</c:v>
                </c:pt>
                <c:pt idx="11">
                  <c:v>4.0651064863551625</c:v>
                </c:pt>
                <c:pt idx="12">
                  <c:v>4.42470033013538</c:v>
                </c:pt>
                <c:pt idx="13">
                  <c:v>4.9319727891156617</c:v>
                </c:pt>
                <c:pt idx="14">
                  <c:v>6.3818460105144084</c:v>
                </c:pt>
                <c:pt idx="15">
                  <c:v>7.0500414708321841</c:v>
                </c:pt>
                <c:pt idx="16">
                  <c:v>9.719222462203021</c:v>
                </c:pt>
                <c:pt idx="17">
                  <c:v>11.836531273361572</c:v>
                </c:pt>
              </c:numCache>
            </c:numRef>
          </c:val>
          <c:extLst>
            <c:ext xmlns:c16="http://schemas.microsoft.com/office/drawing/2014/chart" uri="{C3380CC4-5D6E-409C-BE32-E72D297353CC}">
              <c16:uniqueId val="{00000005-A7A3-42AC-A1FE-4AC154C6C42D}"/>
            </c:ext>
          </c:extLst>
        </c:ser>
        <c:dLbls>
          <c:dLblPos val="inBase"/>
          <c:showLegendKey val="0"/>
          <c:showVal val="1"/>
          <c:showCatName val="0"/>
          <c:showSerName val="0"/>
          <c:showPercent val="0"/>
          <c:showBubbleSize val="0"/>
        </c:dLbls>
        <c:gapWidth val="150"/>
        <c:axId val="315352696"/>
        <c:axId val="315351520"/>
      </c:barChart>
      <c:catAx>
        <c:axId val="31535269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51520"/>
        <c:crossesAt val="0"/>
        <c:auto val="1"/>
        <c:lblAlgn val="ctr"/>
        <c:lblOffset val="100"/>
        <c:tickLblSkip val="1"/>
        <c:tickMarkSkip val="1"/>
        <c:noMultiLvlLbl val="0"/>
      </c:catAx>
      <c:valAx>
        <c:axId val="315351520"/>
        <c:scaling>
          <c:orientation val="minMax"/>
          <c:max val="14"/>
          <c:min val="-22"/>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5352696"/>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2"/>
          <c:order val="0"/>
          <c:spPr>
            <a:solidFill>
              <a:srgbClr val="F3C000"/>
            </a:solidFill>
          </c:spPr>
          <c:invertIfNegative val="0"/>
          <c:dLbls>
            <c:dLbl>
              <c:idx val="1"/>
              <c:tx>
                <c:rich>
                  <a:bodyPr/>
                  <a:lstStyle/>
                  <a:p>
                    <a:fld id="{15C06312-E06A-4060-B7D0-8A42F3D0BD89}"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C80A-464D-8196-107A8020C9B0}"/>
                </c:ext>
              </c:extLst>
            </c:dLbl>
            <c:spPr>
              <a:noFill/>
              <a:ln>
                <a:noFill/>
              </a:ln>
              <a:effectLst/>
            </c:spPr>
            <c:txPr>
              <a:bodyPr wrap="square" lIns="38100" tIns="19050" rIns="38100" bIns="19050" anchor="ctr">
                <a:spAutoFit/>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DatenUMs_1!$B$5:$B$20</c:f>
              <c:strCache>
                <c:ptCount val="16"/>
                <c:pt idx="0">
                  <c:v>19 Kokerei u. Mineralölverarb.</c:v>
                </c:pt>
                <c:pt idx="1">
                  <c:v>24 Metallerzeugung</c:v>
                </c:pt>
                <c:pt idx="2">
                  <c:v>B + C Verarbeitendes Gewerbe</c:v>
                </c:pt>
                <c:pt idx="3">
                  <c:v>18 H.v. Druckerzeugnissen</c:v>
                </c:pt>
                <c:pt idx="4">
                  <c:v>20 H.v. chemischen Erzeugnissen</c:v>
                </c:pt>
                <c:pt idx="5">
                  <c:v>25 H.v. Metallerzeugnissen</c:v>
                </c:pt>
                <c:pt idx="6">
                  <c:v>23 H.v. Glas, Glaswaren</c:v>
                </c:pt>
                <c:pt idx="7">
                  <c:v>10 H.v. Nahrungsmitteln</c:v>
                </c:pt>
                <c:pt idx="8">
                  <c:v>26 H.v. elektron. Erzeugnissen</c:v>
                </c:pt>
                <c:pt idx="9">
                  <c:v>21 H.v. pharmazeut. Erzeugnissen</c:v>
                </c:pt>
                <c:pt idx="10">
                  <c:v>22 H.v. Gummi/Kunststoff</c:v>
                </c:pt>
                <c:pt idx="11">
                  <c:v>32 H.v. sonstigen Waren</c:v>
                </c:pt>
                <c:pt idx="12">
                  <c:v>27 H.v. elektr. Ausrüstungen</c:v>
                </c:pt>
                <c:pt idx="13">
                  <c:v>28 Maschinenbau</c:v>
                </c:pt>
                <c:pt idx="14">
                  <c:v>33 Reparatur von Maschinen</c:v>
                </c:pt>
                <c:pt idx="15">
                  <c:v>11 Getränkeherstellung</c:v>
                </c:pt>
              </c:strCache>
            </c:strRef>
          </c:cat>
          <c:val>
            <c:numRef>
              <c:f>DatenUMs_1!$E$5:$E$20</c:f>
              <c:numCache>
                <c:formatCode>0.0</c:formatCode>
                <c:ptCount val="16"/>
                <c:pt idx="0">
                  <c:v>-18.417929149610359</c:v>
                </c:pt>
                <c:pt idx="1">
                  <c:v>-12.574529942622533</c:v>
                </c:pt>
                <c:pt idx="2">
                  <c:v>-10.615334533715753</c:v>
                </c:pt>
                <c:pt idx="3">
                  <c:v>-9.4811664822215533</c:v>
                </c:pt>
                <c:pt idx="4">
                  <c:v>-6.9523618899734743</c:v>
                </c:pt>
                <c:pt idx="5">
                  <c:v>-3.6866404562953363</c:v>
                </c:pt>
                <c:pt idx="6">
                  <c:v>-3.4574325674878281</c:v>
                </c:pt>
                <c:pt idx="7">
                  <c:v>-3.0391934690387643</c:v>
                </c:pt>
                <c:pt idx="8">
                  <c:v>-2.9189935606500796</c:v>
                </c:pt>
                <c:pt idx="9">
                  <c:v>-1.7501355639913356</c:v>
                </c:pt>
                <c:pt idx="10">
                  <c:v>-0.2850712578271839</c:v>
                </c:pt>
                <c:pt idx="11">
                  <c:v>1.6483179404435617</c:v>
                </c:pt>
                <c:pt idx="12">
                  <c:v>15.786234190582377</c:v>
                </c:pt>
                <c:pt idx="13">
                  <c:v>17.24479847427169</c:v>
                </c:pt>
                <c:pt idx="14">
                  <c:v>18.286006223354718</c:v>
                </c:pt>
                <c:pt idx="15">
                  <c:v>23.536951234490957</c:v>
                </c:pt>
              </c:numCache>
            </c:numRef>
          </c:val>
          <c:extLst>
            <c:ext xmlns:c16="http://schemas.microsoft.com/office/drawing/2014/chart" uri="{C3380CC4-5D6E-409C-BE32-E72D297353CC}">
              <c16:uniqueId val="{00000001-C80A-464D-8196-107A8020C9B0}"/>
            </c:ext>
          </c:extLst>
        </c:ser>
        <c:dLbls>
          <c:dLblPos val="inBase"/>
          <c:showLegendKey val="0"/>
          <c:showVal val="1"/>
          <c:showCatName val="0"/>
          <c:showSerName val="0"/>
          <c:showPercent val="0"/>
          <c:showBubbleSize val="0"/>
        </c:dLbls>
        <c:gapWidth val="150"/>
        <c:axId val="315348776"/>
        <c:axId val="315350344"/>
      </c:barChart>
      <c:catAx>
        <c:axId val="315348776"/>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15350344"/>
        <c:crossesAt val="0"/>
        <c:auto val="1"/>
        <c:lblAlgn val="ctr"/>
        <c:lblOffset val="100"/>
        <c:tickLblSkip val="1"/>
        <c:tickMarkSkip val="1"/>
        <c:noMultiLvlLbl val="0"/>
      </c:catAx>
      <c:valAx>
        <c:axId val="315350344"/>
        <c:scaling>
          <c:orientation val="minMax"/>
          <c:max val="25"/>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15348776"/>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oddFooter>&amp;L&amp;8Statistikamt Nord&amp;Z&amp;8&amp;S&amp;R&amp;8Statistischer Bericht E I 1 - j 22 HH</c:oddFooter>
    </c:headerFooter>
    <c:pageMargins b="0.59055118110236227" l="0.59055118110236227" r="0.59055118110236227" t="0.59055118110236227" header="0" footer="0.39370078740157483"/>
    <c:pageSetup paperSize="9" orientation="portrait"/>
  </c:printSettings>
  <c:userShapes r:id="rId1"/>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4" name="Textfeld 3">
          <a:extLst>
            <a:ext uri="{FF2B5EF4-FFF2-40B4-BE49-F238E27FC236}">
              <a16:creationId xmlns:a16="http://schemas.microsoft.com/office/drawing/2014/main" id="{00000000-0008-0000-0300-000004000000}"/>
            </a:ext>
          </a:extLst>
        </xdr:cNvPr>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1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dem Berichtsjahr 2009 werden die Ergebnisse des Jahresberichts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pPr marL="0" indent="0"/>
          <a:r>
            <a:rPr lang="de-DE" sz="900">
              <a:latin typeface="Arial" panose="020B0604020202020204" pitchFamily="34" charset="0"/>
              <a:cs typeface="Arial" panose="020B0604020202020204" pitchFamily="34" charset="0"/>
            </a:rPr>
            <a:t>Nicht </a:t>
          </a:r>
          <a:r>
            <a:rPr lang="de-DE" sz="900">
              <a:solidFill>
                <a:schemeClr val="dk1"/>
              </a:solidFill>
              <a:latin typeface="Arial" panose="020B0604020202020204" pitchFamily="34" charset="0"/>
              <a:ea typeface="+mn-ea"/>
              <a:cs typeface="Arial" panose="020B0604020202020204" pitchFamily="34" charset="0"/>
            </a:rPr>
            <a:t>mehr zum Verarbeitenden Gewerbe zählen Betriebe, die schwerpunktmäßig fremdbezogene Waren in eigenem Namen verkaufen und kein Eigentum an den verarbeiteten Inputmaterialien besaßen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11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wurde.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Rechtlichen</a:t>
          </a:r>
          <a:r>
            <a:rPr lang="de-DE" sz="900" baseline="0">
              <a:latin typeface="Arial" panose="020B0604020202020204" pitchFamily="34" charset="0"/>
              <a:cs typeface="Arial" panose="020B0604020202020204" pitchFamily="34" charset="0"/>
            </a:rPr>
            <a:t> Einheit</a:t>
          </a:r>
          <a:r>
            <a:rPr lang="de-DE" sz="900">
              <a:latin typeface="Arial" panose="020B0604020202020204" pitchFamily="34" charset="0"/>
              <a:cs typeface="Arial" panose="020B0604020202020204" pitchFamily="34" charset="0"/>
            </a:rPr>
            <a:t>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a:t>
          </a:r>
          <a:r>
            <a:rPr lang="de-DE" sz="900" baseline="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a:t>
          </a:r>
          <a:br>
            <a:rPr lang="de-DE" sz="900" b="0" i="0" u="none" strike="noStrike">
              <a:solidFill>
                <a:schemeClr val="dk1"/>
              </a:solidFill>
              <a:effectLst/>
              <a:latin typeface="Arial" panose="020B0604020202020204" pitchFamily="34" charset="0"/>
              <a:ea typeface="+mn-ea"/>
              <a:cs typeface="Arial" panose="020B0604020202020204" pitchFamily="34" charset="0"/>
            </a:rPr>
          </a:br>
          <a:r>
            <a:rPr lang="de-DE" sz="900" b="0" i="0" u="none" strike="noStrike">
              <a:solidFill>
                <a:schemeClr val="dk1"/>
              </a:solidFill>
              <a:effectLst/>
              <a:latin typeface="Arial" panose="020B0604020202020204" pitchFamily="34" charset="0"/>
              <a:ea typeface="+mn-ea"/>
              <a:cs typeface="Arial" panose="020B0604020202020204" pitchFamily="34" charset="0"/>
            </a:rPr>
            <a:t>des Berichtsjahres nachgewiesen. Für die Merkmale "Entgelte"  und "Umsatz" sind Jahressummen aller Betriebe angegeben, in denen </a:t>
          </a:r>
          <a:r>
            <a:rPr lang="de-DE" sz="900">
              <a:solidFill>
                <a:schemeClr val="dk1"/>
              </a:solidFill>
              <a:latin typeface="Arial" panose="020B0604020202020204" pitchFamily="34" charset="0"/>
              <a:ea typeface="+mn-ea"/>
              <a:cs typeface="Arial" panose="020B0604020202020204" pitchFamily="34" charset="0"/>
            </a:rPr>
            <a:t>zum Stand September des Berichtsjahres mindestens eine Person tätig war.         </a:t>
          </a:r>
        </a:p>
        <a:p>
          <a:endParaRPr lang="de-DE" sz="900">
            <a:solidFill>
              <a:schemeClr val="dk1"/>
            </a:solidFill>
            <a:latin typeface="Arial" panose="020B0604020202020204" pitchFamily="34" charset="0"/>
            <a:ea typeface="+mn-ea"/>
            <a:cs typeface="Arial" panose="020B0604020202020204" pitchFamily="34" charset="0"/>
          </a:endParaRPr>
        </a:p>
        <a:p>
          <a:r>
            <a:rPr lang="de-DE" sz="900">
              <a:solidFill>
                <a:schemeClr val="dk1"/>
              </a:solidFill>
              <a:latin typeface="Arial" panose="020B0604020202020204" pitchFamily="34" charset="0"/>
              <a:ea typeface="+mn-ea"/>
              <a:cs typeface="Arial" panose="020B0604020202020204" pitchFamily="34" charset="0"/>
            </a:rPr>
            <a:t>Die Datenerhebung </a:t>
          </a:r>
          <a:r>
            <a:rPr lang="de-DE" sz="900">
              <a:latin typeface="Arial" panose="020B0604020202020204" pitchFamily="34" charset="0"/>
              <a:cs typeface="Arial" panose="020B0604020202020204" pitchFamily="34" charset="0"/>
            </a:rPr>
            <a:t>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Rechtlichen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Einheiten</a:t>
          </a:r>
          <a:r>
            <a:rPr lang="de-DE" sz="900" b="0" i="0" u="none" strike="noStrike">
              <a:solidFill>
                <a:schemeClr val="dk1"/>
              </a:solidFill>
              <a:effectLst/>
              <a:latin typeface="Arial" panose="020B0604020202020204" pitchFamily="34" charset="0"/>
              <a:ea typeface="+mn-ea"/>
              <a:cs typeface="Arial" panose="020B0604020202020204" pitchFamily="34" charset="0"/>
            </a:rPr>
            <a:t>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Rechtlichen Einheiten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marL="468000" lvl="0" indent="-468000" algn="l"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Säge-, Holz- und Holzimprägnierwerke (</a:t>
          </a:r>
          <a:r>
            <a:rPr lang="de-DE" sz="900" b="0" i="1" u="none" strike="noStrike">
              <a:solidFill>
                <a:schemeClr val="dk1"/>
              </a:solidFill>
              <a:effectLst/>
              <a:latin typeface="Arial" panose="020B0604020202020204" pitchFamily="34" charset="0"/>
              <a:ea typeface="+mn-ea"/>
              <a:cs typeface="Arial" panose="020B0604020202020204" pitchFamily="34" charset="0"/>
            </a:rPr>
            <a:t>die</a:t>
          </a:r>
          <a:r>
            <a:rPr lang="de-DE" sz="900" b="0" i="1"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1" u="none" strike="noStrike">
              <a:solidFill>
                <a:schemeClr val="dk1"/>
              </a:solidFill>
              <a:effectLst/>
              <a:latin typeface="Arial" panose="020B0604020202020204" pitchFamily="34" charset="0"/>
              <a:ea typeface="+mn-ea"/>
              <a:cs typeface="Arial" panose="020B0604020202020204" pitchFamily="34" charset="0"/>
            </a:rPr>
            <a:t>Erfassungsgrenze von 10 Beschäftigten gilt</a:t>
          </a:r>
          <a:r>
            <a:rPr lang="de-DE" sz="900" b="0" i="1" u="none" strike="noStrike" baseline="0">
              <a:solidFill>
                <a:schemeClr val="dk1"/>
              </a:solidFill>
              <a:effectLst/>
              <a:latin typeface="Arial" panose="020B0604020202020204" pitchFamily="34" charset="0"/>
              <a:ea typeface="+mn-ea"/>
              <a:cs typeface="Arial" panose="020B0604020202020204" pitchFamily="34" charset="0"/>
            </a:rPr>
            <a:t> </a:t>
          </a:r>
          <a:br>
            <a:rPr lang="de-DE" sz="900" b="0" i="1" u="none" strike="noStrike" baseline="0">
              <a:solidFill>
                <a:schemeClr val="dk1"/>
              </a:solidFill>
              <a:effectLst/>
              <a:latin typeface="Arial" panose="020B0604020202020204" pitchFamily="34" charset="0"/>
              <a:ea typeface="+mn-ea"/>
              <a:cs typeface="Arial" panose="020B0604020202020204" pitchFamily="34" charset="0"/>
            </a:rPr>
          </a:br>
          <a:r>
            <a:rPr lang="de-DE" sz="900" b="0" i="1" u="none" strike="noStrike">
              <a:solidFill>
                <a:schemeClr val="dk1"/>
              </a:solidFill>
              <a:effectLst/>
              <a:latin typeface="Arial" panose="020B0604020202020204" pitchFamily="34" charset="0"/>
              <a:ea typeface="+mn-ea"/>
              <a:cs typeface="Arial" panose="020B0604020202020204" pitchFamily="34" charset="0"/>
            </a:rPr>
            <a:t>nur für Sägewerke</a:t>
          </a:r>
          <a:r>
            <a:rPr lang="de-DE" sz="900" b="0" i="0" u="none" strike="noStrike">
              <a:solidFill>
                <a:schemeClr val="dk1"/>
              </a:solidFill>
              <a:effectLst/>
              <a:latin typeface="Arial" panose="020B0604020202020204" pitchFamily="34" charset="0"/>
              <a:ea typeface="+mn-ea"/>
              <a:cs typeface="Arial" panose="020B0604020202020204" pitchFamily="34" charset="0"/>
            </a:rPr>
            <a:t>)</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104</xdr:row>
      <xdr:rowOff>133350</xdr:rowOff>
    </xdr:to>
    <xdr:sp macro="" textlink="">
      <xdr:nvSpPr>
        <xdr:cNvPr id="5" name="Textfeld 4">
          <a:extLst>
            <a:ext uri="{FF2B5EF4-FFF2-40B4-BE49-F238E27FC236}">
              <a16:creationId xmlns:a16="http://schemas.microsoft.com/office/drawing/2014/main" id="{00000000-0008-0000-0300-000005000000}"/>
            </a:ext>
          </a:extLst>
        </xdr:cNvPr>
        <xdr:cNvSpPr txBox="1"/>
      </xdr:nvSpPr>
      <xdr:spPr>
        <a:xfrm>
          <a:off x="0" y="9734550"/>
          <a:ext cx="6408000" cy="822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100" b="1" i="0">
              <a:solidFill>
                <a:schemeClr val="dk1"/>
              </a:solidFill>
              <a:effectLst/>
              <a:latin typeface="Arial" panose="020B0604020202020204" pitchFamily="34" charset="0"/>
              <a:ea typeface="+mn-ea"/>
              <a:cs typeface="Arial" panose="020B0604020202020204" pitchFamily="34" charset="0"/>
            </a:rPr>
            <a:t>Definitionen der Merkmale</a:t>
          </a:r>
          <a:r>
            <a:rPr lang="de-DE" sz="1100">
              <a:solidFill>
                <a:schemeClr val="dk1"/>
              </a:solidFill>
              <a:effectLst/>
              <a:latin typeface="Arial" panose="020B0604020202020204" pitchFamily="34" charset="0"/>
              <a:ea typeface="+mn-ea"/>
              <a:cs typeface="Arial" panose="020B0604020202020204" pitchFamily="34" charset="0"/>
            </a:rPr>
            <a:t> </a:t>
          </a:r>
          <a:endParaRPr lang="de-DE" sz="11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Rechtliche Einheiten (alte Bezeichnung: Unternehmen):</a:t>
          </a:r>
        </a:p>
        <a:p>
          <a:pPr marL="0" indent="0"/>
          <a:r>
            <a:rPr lang="de-DE" sz="900">
              <a:solidFill>
                <a:schemeClr val="dk1"/>
              </a:solidFill>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Betriebe: </a:t>
          </a:r>
          <a:r>
            <a:rPr lang="de-DE" sz="900">
              <a:solidFill>
                <a:schemeClr val="dk1"/>
              </a:solidFill>
              <a:latin typeface="Arial" panose="020B0604020202020204" pitchFamily="34" charset="0"/>
              <a:ea typeface="+mn-ea"/>
              <a:cs typeface="Arial" panose="020B0604020202020204"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für die örtlich abgegrenzte Einheit verwendet. </a:t>
          </a:r>
        </a:p>
        <a:p>
          <a:pPr marL="0" indent="0"/>
          <a:r>
            <a:rPr lang="de-DE" sz="900">
              <a:solidFill>
                <a:schemeClr val="dk1"/>
              </a:solidFill>
              <a:latin typeface="Arial" panose="020B0604020202020204" pitchFamily="34" charset="0"/>
              <a:ea typeface="+mn-ea"/>
              <a:cs typeface="Arial" panose="020B0604020202020204" pitchFamily="34" charset="0"/>
            </a:rPr>
            <a:t>Die Ergebnisse zu den Betrieben werden dem Wirtschaftsbereich zugeordnet, in dem der Schwerpunkt der wirtschaftlichen Leistung der gesamten Einheit liegt. Angaben über Betriebsteile sonstiger Wirtschaftsbereiche (Handel, Baugewerbe usw.) sind in den Ergebnissen enthalten.</a:t>
          </a:r>
        </a:p>
        <a:p>
          <a:pPr marL="0" indent="0"/>
          <a:r>
            <a:rPr lang="de-DE" sz="900">
              <a:solidFill>
                <a:schemeClr val="dk1"/>
              </a:solidFill>
              <a:latin typeface="Arial" panose="020B0604020202020204" pitchFamily="34" charset="0"/>
              <a:ea typeface="+mn-ea"/>
              <a:cs typeface="Arial" panose="020B0604020202020204" pitchFamily="34" charset="0"/>
            </a:rPr>
            <a:t>Durch Schwerpunktverlagerung erforderlich gewordene Umsetzungen in einen anderen Wirtschaftszweig werden nur einmal jährlich, und zwar im Januar, vorgenommen.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Tätige Personen: </a:t>
          </a:r>
          <a:r>
            <a:rPr lang="de-DE" sz="900">
              <a:solidFill>
                <a:schemeClr val="dk1"/>
              </a:solidFill>
              <a:latin typeface="Arial" panose="020B0604020202020204" pitchFamily="34" charset="0"/>
              <a:ea typeface="+mn-ea"/>
              <a:cs typeface="Arial" panose="020B0604020202020204" pitchFamily="34" charset="0"/>
            </a:rPr>
            <a:t>Alle am 30.September des Berichtsjahres im Betrieb tätigen Personen einschl. der tätigen Inhaber:innen, mithelfenden Familienangehörigen (auch unbezahlt mithelfende Familienangehörige, soweit sie mindestens ein Drittel der üblichen Arbeitszeit im Betrieb tätig sind), an andere Arbeitgeber:innen überlassenen Mitarbeitenden und Heimarbeitenden, aber ohne Leiharbeitnehmer:innen. Einbezogen werden</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 a. Erkrankte, Urlauber:innen, Kurzarbeiter:innen, Streikende, von der Aussperrung Betroffene, Personen in Altersteilzeitregelungen, Auszubildende, Saison- und Aushilfsarbeiter:innen sowie Teilzeitbeschäftigte.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Entgelte</a:t>
          </a:r>
          <a:r>
            <a:rPr lang="de-DE" sz="900">
              <a:solidFill>
                <a:schemeClr val="dk1"/>
              </a:solidFill>
              <a:latin typeface="Arial" panose="020B0604020202020204" pitchFamily="34" charset="0"/>
              <a:ea typeface="+mn-ea"/>
              <a:cs typeface="Arial" panose="020B0604020202020204" pitchFamily="34" charset="0"/>
            </a:rPr>
            <a:t>: Die Entgelte entsprechen der Bruttolohn-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und - gehaltsumme. Dies ist die Bruttosumme der Bar- und Sachbezüge der tätigen Personen einschl. der an andere Arbeitgeber:innen überlassenen Mitarbeitenden ohne Pflichtanteile des Arbeitgebers zur Sozialversicherung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und Vergütungen, die als Spesenersatz anzusehen sind.</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a:solidFill>
                <a:schemeClr val="dk1"/>
              </a:solidFill>
              <a:latin typeface="Arial" panose="020B0604020202020204" pitchFamily="34" charset="0"/>
              <a:ea typeface="+mn-ea"/>
              <a:cs typeface="Arial" panose="020B0604020202020204" pitchFamily="34" charset="0"/>
            </a:rPr>
            <a:t>Einbezogen sind tariflich oder frei vereinbarte Zulagen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(z. B. Akkord-, Nachtarbeits-, Schmutzzulagen), Naturalvergütungen, Vergütungen für ausgefallene Arbeitszeit (z. B. Urlaubslöhne), Lohn- und Gehalts- fortzahlungen im Krankheitsfall und Zuschüsse der Arbeitgeber:innen zum Krankengeld, Arbeitsentgelte und sonstige lohnsteuerpflichtige Zahlungen der </a:t>
          </a:r>
        </a:p>
        <a:p>
          <a:pPr marL="0" indent="0"/>
          <a:r>
            <a:rPr lang="de-DE" sz="900">
              <a:solidFill>
                <a:schemeClr val="dk1"/>
              </a:solidFill>
              <a:latin typeface="Arial" panose="020B0604020202020204" pitchFamily="34" charset="0"/>
              <a:ea typeface="+mn-ea"/>
              <a:cs typeface="Arial" panose="020B0604020202020204" pitchFamily="34" charset="0"/>
            </a:rPr>
            <a:t>Arbeitgeber:innen im Rahmen von Altersteilzeitregelungen, Urlaubsbeihilfen, Gratifikationen, Gewinnbeteiligungen, tariflich oder frei vereinbarte Kindergelder und sonstige Familienzuschläge sowie Erziehungsbeihilfen, ferner vermögenswirksame Leistungen der Arbeitgeber:innen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und gezahlte Beträge an tätige Personen in eigenen Sozialeinrichtungen (z. B. Werksarzt) sowie Bezüge von Gesellschafter:innen, Vorstandsmitgliedern und anderen leitenden Kräften (soweit sie steuerlich als Einkünfte aus unselbständiger Arbeit gelten), außerdem Prämien, Provisionen und Tantiemen.</a:t>
          </a:r>
        </a:p>
        <a:p>
          <a:pPr marL="0" indent="0"/>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Nicht einbezogen sind das staatliche Kindergeld, Sozial- und sonstige Aufwendungen der Arbeitgeber:innen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(u. a. Pflichtbeiträge zur Sozialversicherung, Aufwendungen für die betriebliche Altersversorgung, Vorruhestandszahlungen, Kurzarbeitergeld), an andere Arbeitgeber:innen für die entgeltliche Überlassung von Arbeitskräften gezahlte Beträge sowie Einnahmen von anderen Arbeitgeber:innen für die Überlassung von Arbeitnehmer:innen.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Umsatz: </a:t>
          </a:r>
          <a:r>
            <a:rPr lang="de-DE" sz="900">
              <a:solidFill>
                <a:schemeClr val="dk1"/>
              </a:solidFill>
              <a:latin typeface="Arial" panose="020B0604020202020204" pitchFamily="34" charset="0"/>
              <a:ea typeface="+mn-ea"/>
              <a:cs typeface="Arial" panose="020B0604020202020204"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(z. B. Erlöse aus Vermietung und Verpachtung sowie aus Lizenzverträgen, Provisionseinnahmen und Einnahmen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aus der Veräußerung von Patenten).</a:t>
          </a:r>
        </a:p>
        <a:p>
          <a:pPr marL="0" indent="0"/>
          <a:r>
            <a:rPr lang="de-DE" sz="900">
              <a:solidFill>
                <a:schemeClr val="dk1"/>
              </a:solidFill>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im Umsatz eines anderen Landes enthalten sind. Der regional gegliederte Umsatz entspricht daher z. T. nicht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der Produktion in den einzelnen Ländern.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Inlandsumsatz: </a:t>
          </a:r>
          <a:r>
            <a:rPr lang="de-DE" sz="900">
              <a:solidFill>
                <a:schemeClr val="dk1"/>
              </a:solidFill>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Auslandsumsatz: </a:t>
          </a:r>
          <a:r>
            <a:rPr lang="de-DE" sz="900">
              <a:solidFill>
                <a:schemeClr val="dk1"/>
              </a:solidFill>
              <a:latin typeface="Arial" panose="020B0604020202020204" pitchFamily="34" charset="0"/>
              <a:ea typeface="+mn-ea"/>
              <a:cs typeface="Arial" panose="020B0604020202020204" pitchFamily="34" charset="0"/>
            </a:rPr>
            <a:t>Umsatz mit Abnehmern im Ausland und</a:t>
          </a:r>
        </a:p>
        <a:p>
          <a:pPr marL="0" indent="0"/>
          <a:r>
            <a:rPr lang="de-DE" sz="900">
              <a:solidFill>
                <a:schemeClr val="dk1"/>
              </a:solidFill>
              <a:latin typeface="Arial" panose="020B0604020202020204" pitchFamily="34" charset="0"/>
              <a:ea typeface="+mn-ea"/>
              <a:cs typeface="Arial" panose="020B0604020202020204" pitchFamily="34" charset="0"/>
            </a:rPr>
            <a:t>– soweit einwandfrei erkennbar – Umsatz mit deutschen Exporteuren.</a:t>
          </a:r>
        </a:p>
        <a:p>
          <a:pPr marL="0" indent="0"/>
          <a:r>
            <a:rPr lang="de-DE" sz="900">
              <a:solidFill>
                <a:schemeClr val="dk1"/>
              </a:solidFill>
              <a:latin typeface="Arial" panose="020B0604020202020204" pitchFamily="34" charset="0"/>
              <a:ea typeface="+mn-ea"/>
              <a:cs typeface="Arial" panose="020B0604020202020204" pitchFamily="34" charset="0"/>
            </a:rPr>
            <a:t> </a:t>
          </a:r>
        </a:p>
        <a:p>
          <a:pPr marL="0" indent="0"/>
          <a:r>
            <a:rPr lang="de-DE" sz="900" b="1">
              <a:solidFill>
                <a:schemeClr val="dk1"/>
              </a:solidFill>
              <a:latin typeface="Arial" panose="020B0604020202020204" pitchFamily="34" charset="0"/>
              <a:ea typeface="+mn-ea"/>
              <a:cs typeface="Arial" panose="020B0604020202020204" pitchFamily="34" charset="0"/>
            </a:rPr>
            <a:t>Exportquote: </a:t>
          </a:r>
          <a:r>
            <a:rPr lang="de-DE" sz="900">
              <a:solidFill>
                <a:schemeClr val="dk1"/>
              </a:solidFill>
              <a:latin typeface="Arial" panose="020B0604020202020204" pitchFamily="34" charset="0"/>
              <a:ea typeface="+mn-ea"/>
              <a:cs typeface="Arial" panose="020B0604020202020204" pitchFamily="34" charset="0"/>
            </a:rPr>
            <a:t>Anteil des Auslandsumsatzes am Gesamtumsatz.</a:t>
          </a:r>
        </a:p>
        <a:p>
          <a:endParaRPr lang="de-DE" sz="9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21</xdr:row>
      <xdr:rowOff>38100</xdr:rowOff>
    </xdr:from>
    <xdr:to>
      <xdr:col>1</xdr:col>
      <xdr:colOff>6273525</xdr:colOff>
      <xdr:row>40</xdr:row>
      <xdr:rowOff>131475</xdr:rowOff>
    </xdr:to>
    <xdr:graphicFrame macro="">
      <xdr:nvGraphicFramePr>
        <xdr:cNvPr id="2" name="Diagramm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1</xdr:row>
      <xdr:rowOff>57150</xdr:rowOff>
    </xdr:from>
    <xdr:to>
      <xdr:col>1</xdr:col>
      <xdr:colOff>6273525</xdr:colOff>
      <xdr:row>21</xdr:row>
      <xdr:rowOff>7650</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9525</xdr:colOff>
      <xdr:row>41</xdr:row>
      <xdr:rowOff>19050</xdr:rowOff>
    </xdr:from>
    <xdr:to>
      <xdr:col>1</xdr:col>
      <xdr:colOff>6273525</xdr:colOff>
      <xdr:row>60</xdr:row>
      <xdr:rowOff>112425</xdr:rowOff>
    </xdr:to>
    <xdr:graphicFrame macro="">
      <xdr:nvGraphicFramePr>
        <xdr:cNvPr id="4" name="Diagramm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6228000</xdr:colOff>
      <xdr:row>53</xdr:row>
      <xdr:rowOff>85726</xdr:rowOff>
    </xdr:to>
    <xdr:graphicFrame macro="">
      <xdr:nvGraphicFramePr>
        <xdr:cNvPr id="9" name="Diagramm 1026">
          <a:extLst>
            <a:ext uri="{FF2B5EF4-FFF2-40B4-BE49-F238E27FC236}">
              <a16:creationId xmlns:a16="http://schemas.microsoft.com/office/drawing/2014/main" id="{00000000-0008-0000-0A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6372000</xdr:colOff>
      <xdr:row>55</xdr:row>
      <xdr:rowOff>38100</xdr:rowOff>
    </xdr:to>
    <xdr:graphicFrame macro="">
      <xdr:nvGraphicFramePr>
        <xdr:cNvPr id="4" name="Diagramm 1026">
          <a:extLst>
            <a:ext uri="{FF2B5EF4-FFF2-40B4-BE49-F238E27FC236}">
              <a16:creationId xmlns:a16="http://schemas.microsoft.com/office/drawing/2014/main" id="{00000000-0008-0000-0C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showGridLines="0" tabSelected="1" view="pageLayout" zoomScaleNormal="100" workbookViewId="0"/>
  </sheetViews>
  <sheetFormatPr baseColWidth="10" defaultColWidth="11.28515625" defaultRowHeight="12.75"/>
  <cols>
    <col min="1" max="7" width="13.140625" style="97" customWidth="1"/>
    <col min="8" max="51" width="12.140625" style="97" customWidth="1"/>
    <col min="52" max="16384" width="11.28515625" style="97"/>
  </cols>
  <sheetData>
    <row r="1" spans="1:7" ht="12.75" customHeight="1">
      <c r="A1" s="255"/>
    </row>
    <row r="2" spans="1:7" ht="12.75" customHeight="1"/>
    <row r="3" spans="1:7" ht="20.25" customHeight="1">
      <c r="A3" s="254"/>
      <c r="B3" s="254"/>
      <c r="C3" s="254"/>
      <c r="D3" s="254"/>
    </row>
    <row r="4" spans="1:7" ht="20.25">
      <c r="A4" s="254"/>
      <c r="B4" s="254"/>
      <c r="C4" s="254"/>
      <c r="D4" s="254"/>
    </row>
    <row r="5" spans="1:7" ht="12.75" customHeight="1"/>
    <row r="6" spans="1:7" ht="12.75" customHeight="1"/>
    <row r="7" spans="1:7" ht="12.75" customHeight="1"/>
    <row r="8" spans="1:7" ht="12.75" customHeight="1"/>
    <row r="11" spans="1:7" ht="15">
      <c r="A11" s="98"/>
      <c r="F11" s="99"/>
      <c r="G11" s="100"/>
    </row>
    <row r="13" spans="1:7">
      <c r="A13" s="101"/>
    </row>
    <row r="15" spans="1:7" ht="23.25">
      <c r="D15" s="259" t="s">
        <v>119</v>
      </c>
      <c r="E15" s="259"/>
      <c r="F15" s="259"/>
      <c r="G15" s="259"/>
    </row>
    <row r="16" spans="1:7" ht="15">
      <c r="D16" s="260" t="s">
        <v>292</v>
      </c>
      <c r="E16" s="260"/>
      <c r="F16" s="260"/>
      <c r="G16" s="260"/>
    </row>
    <row r="18" spans="1:7" ht="33">
      <c r="A18" s="256" t="s">
        <v>118</v>
      </c>
      <c r="B18" s="256"/>
      <c r="C18" s="256"/>
      <c r="D18" s="256"/>
      <c r="E18" s="256"/>
      <c r="F18" s="256"/>
      <c r="G18" s="256"/>
    </row>
    <row r="19" spans="1:7" ht="33">
      <c r="A19" s="261" t="s">
        <v>120</v>
      </c>
      <c r="B19" s="261"/>
      <c r="C19" s="261"/>
      <c r="D19" s="261"/>
      <c r="E19" s="261"/>
      <c r="F19" s="261"/>
      <c r="G19" s="261"/>
    </row>
    <row r="20" spans="1:7" ht="33">
      <c r="A20" s="256" t="s">
        <v>293</v>
      </c>
      <c r="B20" s="256"/>
      <c r="C20" s="256"/>
      <c r="D20" s="256"/>
      <c r="E20" s="256"/>
      <c r="F20" s="256"/>
      <c r="G20" s="256"/>
    </row>
    <row r="21" spans="1:7" ht="15">
      <c r="A21" s="257" t="s">
        <v>260</v>
      </c>
      <c r="B21" s="257"/>
      <c r="C21" s="257"/>
      <c r="D21" s="257"/>
      <c r="E21" s="257"/>
      <c r="F21" s="257"/>
      <c r="G21" s="257"/>
    </row>
    <row r="22" spans="1:7" ht="16.5">
      <c r="B22" s="102"/>
      <c r="C22" s="102"/>
      <c r="D22" s="102"/>
      <c r="E22" s="102"/>
      <c r="F22" s="102"/>
      <c r="G22" s="102"/>
    </row>
    <row r="23" spans="1:7" ht="16.5">
      <c r="A23" s="102"/>
      <c r="D23" s="258" t="s">
        <v>310</v>
      </c>
      <c r="E23" s="258"/>
      <c r="F23" s="258"/>
      <c r="G23" s="258"/>
    </row>
  </sheetData>
  <mergeCells count="7">
    <mergeCell ref="A20:G20"/>
    <mergeCell ref="A21:G21"/>
    <mergeCell ref="D23:G23"/>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22 HH</oddFooter>
    <firstHeader>&amp;C&amp;G</first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64AAC8"/>
  </sheetPr>
  <dimension ref="A1:E69"/>
  <sheetViews>
    <sheetView zoomScaleNormal="100" workbookViewId="0">
      <selection activeCell="I8" sqref="I8"/>
    </sheetView>
  </sheetViews>
  <sheetFormatPr baseColWidth="10" defaultColWidth="11.42578125" defaultRowHeight="12.75"/>
  <cols>
    <col min="1" max="1" width="5.28515625" style="57" bestFit="1" customWidth="1"/>
    <col min="2" max="2" width="29.85546875" style="55" bestFit="1" customWidth="1"/>
    <col min="3" max="5" width="9.7109375" style="55" customWidth="1"/>
    <col min="6" max="16384" width="11.42578125" style="56"/>
  </cols>
  <sheetData>
    <row r="1" spans="1:5" ht="12" customHeight="1">
      <c r="A1" s="216"/>
      <c r="B1" s="217"/>
      <c r="C1" s="217"/>
      <c r="D1" s="217"/>
      <c r="E1" s="217"/>
    </row>
    <row r="2" spans="1:5" ht="12.75" customHeight="1">
      <c r="A2" s="322" t="s">
        <v>239</v>
      </c>
      <c r="B2" s="322" t="s">
        <v>240</v>
      </c>
      <c r="C2" s="218" t="s">
        <v>261</v>
      </c>
      <c r="D2" s="219"/>
      <c r="E2" s="324" t="s">
        <v>241</v>
      </c>
    </row>
    <row r="3" spans="1:5">
      <c r="A3" s="323"/>
      <c r="B3" s="323"/>
      <c r="C3" s="326">
        <v>2022</v>
      </c>
      <c r="D3" s="328">
        <v>2023</v>
      </c>
      <c r="E3" s="325"/>
    </row>
    <row r="4" spans="1:5">
      <c r="A4" s="216"/>
      <c r="B4" s="217"/>
      <c r="C4" s="327"/>
      <c r="D4" s="329"/>
      <c r="E4" s="217"/>
    </row>
    <row r="5" spans="1:5">
      <c r="A5" s="216"/>
      <c r="B5" s="217" t="s">
        <v>244</v>
      </c>
      <c r="C5" s="245">
        <v>137</v>
      </c>
      <c r="D5" s="245">
        <v>110</v>
      </c>
      <c r="E5" s="246">
        <f t="shared" ref="E5:E22" si="0">D5/C5*100-100</f>
        <v>-19.708029197080293</v>
      </c>
    </row>
    <row r="6" spans="1:5">
      <c r="A6" s="216"/>
      <c r="B6" s="217" t="s">
        <v>245</v>
      </c>
      <c r="C6" s="245">
        <v>1072</v>
      </c>
      <c r="D6" s="245">
        <v>1003</v>
      </c>
      <c r="E6" s="246">
        <f t="shared" si="0"/>
        <v>-6.4365671641791096</v>
      </c>
    </row>
    <row r="7" spans="1:5">
      <c r="A7" s="221"/>
      <c r="B7" s="217" t="s">
        <v>246</v>
      </c>
      <c r="C7" s="245">
        <v>3100</v>
      </c>
      <c r="D7" s="245">
        <v>2969</v>
      </c>
      <c r="E7" s="246">
        <f t="shared" si="0"/>
        <v>-4.2258064516128968</v>
      </c>
    </row>
    <row r="8" spans="1:5">
      <c r="A8" s="216"/>
      <c r="B8" s="217" t="s">
        <v>252</v>
      </c>
      <c r="C8" s="245">
        <v>1413</v>
      </c>
      <c r="D8" s="245">
        <v>1362</v>
      </c>
      <c r="E8" s="246">
        <f t="shared" si="0"/>
        <v>-3.6093418259023338</v>
      </c>
    </row>
    <row r="9" spans="1:5">
      <c r="A9" s="216"/>
      <c r="B9" s="217" t="s">
        <v>247</v>
      </c>
      <c r="C9" s="245">
        <v>4964</v>
      </c>
      <c r="D9" s="245">
        <v>4838</v>
      </c>
      <c r="E9" s="246">
        <f t="shared" si="0"/>
        <v>-2.5382755842062892</v>
      </c>
    </row>
    <row r="10" spans="1:5">
      <c r="A10" s="216"/>
      <c r="B10" s="217" t="s">
        <v>243</v>
      </c>
      <c r="C10" s="245">
        <v>237</v>
      </c>
      <c r="D10" s="245">
        <v>234</v>
      </c>
      <c r="E10" s="246">
        <f t="shared" si="0"/>
        <v>-1.2658227848101262</v>
      </c>
    </row>
    <row r="11" spans="1:5">
      <c r="A11" s="216"/>
      <c r="B11" s="217" t="s">
        <v>255</v>
      </c>
      <c r="C11" s="245">
        <v>5610</v>
      </c>
      <c r="D11" s="245">
        <v>5616</v>
      </c>
      <c r="E11" s="246">
        <f t="shared" si="0"/>
        <v>0.106951871657742</v>
      </c>
    </row>
    <row r="12" spans="1:5">
      <c r="A12" s="216"/>
      <c r="B12" s="217" t="s">
        <v>242</v>
      </c>
      <c r="C12" s="245">
        <v>6462</v>
      </c>
      <c r="D12" s="245">
        <v>6496</v>
      </c>
      <c r="E12" s="246">
        <f t="shared" si="0"/>
        <v>0.52615289384092989</v>
      </c>
    </row>
    <row r="13" spans="1:5">
      <c r="A13" s="216"/>
      <c r="B13" s="217" t="s">
        <v>250</v>
      </c>
      <c r="C13" s="245">
        <v>476</v>
      </c>
      <c r="D13" s="245">
        <v>481</v>
      </c>
      <c r="E13" s="246">
        <f t="shared" si="0"/>
        <v>1.0504201680672196</v>
      </c>
    </row>
    <row r="14" spans="1:5">
      <c r="A14" s="216"/>
      <c r="B14" s="217" t="s">
        <v>253</v>
      </c>
      <c r="C14" s="245">
        <v>4442</v>
      </c>
      <c r="D14" s="245">
        <v>4521</v>
      </c>
      <c r="E14" s="246">
        <f t="shared" si="0"/>
        <v>1.7784781629896429</v>
      </c>
    </row>
    <row r="15" spans="1:5">
      <c r="A15" s="216"/>
      <c r="B15" s="220" t="s">
        <v>251</v>
      </c>
      <c r="C15" s="245">
        <v>4173</v>
      </c>
      <c r="D15" s="245">
        <v>4265</v>
      </c>
      <c r="E15" s="246">
        <f t="shared" si="0"/>
        <v>2.2046489336208879</v>
      </c>
    </row>
    <row r="16" spans="1:5">
      <c r="A16" s="216"/>
      <c r="B16" s="217" t="s">
        <v>270</v>
      </c>
      <c r="C16" s="245">
        <v>12349</v>
      </c>
      <c r="D16" s="245">
        <v>12851</v>
      </c>
      <c r="E16" s="246">
        <f t="shared" si="0"/>
        <v>4.0651064863551625</v>
      </c>
    </row>
    <row r="17" spans="1:5">
      <c r="A17" s="216"/>
      <c r="B17" s="217" t="s">
        <v>257</v>
      </c>
      <c r="C17" s="245">
        <v>90266</v>
      </c>
      <c r="D17" s="245">
        <v>94260</v>
      </c>
      <c r="E17" s="246">
        <f t="shared" si="0"/>
        <v>4.42470033013538</v>
      </c>
    </row>
    <row r="18" spans="1:5">
      <c r="A18" s="216"/>
      <c r="B18" s="217" t="s">
        <v>248</v>
      </c>
      <c r="C18" s="245">
        <v>1764</v>
      </c>
      <c r="D18" s="245">
        <v>1851</v>
      </c>
      <c r="E18" s="246">
        <f t="shared" si="0"/>
        <v>4.9319727891156617</v>
      </c>
    </row>
    <row r="19" spans="1:5">
      <c r="A19" s="216"/>
      <c r="B19" s="217" t="s">
        <v>256</v>
      </c>
      <c r="C19" s="245">
        <v>15027</v>
      </c>
      <c r="D19" s="245">
        <v>15986</v>
      </c>
      <c r="E19" s="246">
        <f t="shared" si="0"/>
        <v>6.3818460105144084</v>
      </c>
    </row>
    <row r="20" spans="1:5">
      <c r="A20" s="221"/>
      <c r="B20" s="217" t="s">
        <v>249</v>
      </c>
      <c r="C20" s="245">
        <v>3617</v>
      </c>
      <c r="D20" s="245">
        <v>3872</v>
      </c>
      <c r="E20" s="246">
        <f t="shared" si="0"/>
        <v>7.0500414708321841</v>
      </c>
    </row>
    <row r="21" spans="1:5">
      <c r="A21" s="216"/>
      <c r="B21" s="217" t="s">
        <v>271</v>
      </c>
      <c r="C21" s="245">
        <v>926</v>
      </c>
      <c r="D21" s="245">
        <v>1016</v>
      </c>
      <c r="E21" s="246">
        <f t="shared" si="0"/>
        <v>9.719222462203021</v>
      </c>
    </row>
    <row r="22" spans="1:5">
      <c r="A22" s="216"/>
      <c r="B22" s="217" t="s">
        <v>254</v>
      </c>
      <c r="C22" s="245">
        <v>20065</v>
      </c>
      <c r="D22" s="245">
        <v>22440</v>
      </c>
      <c r="E22" s="246">
        <f t="shared" si="0"/>
        <v>11.836531273361572</v>
      </c>
    </row>
    <row r="24" spans="1:5">
      <c r="A24" s="60"/>
      <c r="C24" s="58"/>
      <c r="D24" s="58"/>
      <c r="E24" s="59"/>
    </row>
    <row r="25" spans="1:5">
      <c r="A25" s="60"/>
      <c r="C25" s="58"/>
      <c r="D25" s="58"/>
      <c r="E25" s="59"/>
    </row>
    <row r="35" spans="2:5" s="57" customFormat="1" ht="9">
      <c r="B35" s="55"/>
      <c r="C35" s="55"/>
      <c r="D35" s="55"/>
      <c r="E35" s="55"/>
    </row>
    <row r="36" spans="2:5" s="57" customFormat="1" ht="9">
      <c r="B36" s="55"/>
      <c r="C36" s="55"/>
      <c r="D36" s="55"/>
      <c r="E36" s="55"/>
    </row>
    <row r="37" spans="2:5" s="57" customFormat="1" ht="9">
      <c r="B37" s="55"/>
      <c r="C37" s="55"/>
      <c r="D37" s="55"/>
      <c r="E37" s="55"/>
    </row>
    <row r="38" spans="2:5" s="57" customFormat="1" ht="9">
      <c r="B38" s="55"/>
      <c r="C38" s="55"/>
      <c r="D38" s="55"/>
      <c r="E38" s="55"/>
    </row>
    <row r="39" spans="2:5" s="57" customFormat="1" ht="9">
      <c r="B39" s="55"/>
      <c r="C39" s="55"/>
      <c r="D39" s="55"/>
      <c r="E39" s="55"/>
    </row>
    <row r="40" spans="2:5" s="57" customFormat="1" ht="9">
      <c r="B40" s="55"/>
      <c r="C40" s="55"/>
      <c r="D40" s="55"/>
      <c r="E40" s="55"/>
    </row>
    <row r="41" spans="2:5" s="57" customFormat="1" ht="9">
      <c r="B41" s="55"/>
      <c r="C41" s="55"/>
      <c r="D41" s="55"/>
      <c r="E41" s="55"/>
    </row>
    <row r="42" spans="2:5" s="57" customFormat="1" ht="9">
      <c r="B42" s="55"/>
      <c r="C42" s="55"/>
      <c r="D42" s="55"/>
      <c r="E42" s="55"/>
    </row>
    <row r="43" spans="2:5" s="57" customFormat="1" ht="9">
      <c r="B43" s="55"/>
      <c r="C43" s="55"/>
      <c r="D43" s="55"/>
      <c r="E43" s="55"/>
    </row>
    <row r="44" spans="2:5" s="57" customFormat="1" ht="9">
      <c r="B44" s="55"/>
      <c r="C44" s="55"/>
      <c r="D44" s="55"/>
      <c r="E44" s="55"/>
    </row>
    <row r="45" spans="2:5" s="57" customFormat="1" ht="9">
      <c r="B45" s="55"/>
      <c r="C45" s="55"/>
      <c r="D45" s="55"/>
      <c r="E45" s="55"/>
    </row>
    <row r="46" spans="2:5" s="57" customFormat="1" ht="9">
      <c r="B46" s="55"/>
      <c r="C46" s="55"/>
      <c r="D46" s="55"/>
      <c r="E46" s="55"/>
    </row>
    <row r="47" spans="2:5" s="57" customFormat="1" ht="9">
      <c r="B47" s="55"/>
      <c r="C47" s="55"/>
      <c r="D47" s="55"/>
      <c r="E47" s="55"/>
    </row>
    <row r="48" spans="2:5" s="57" customFormat="1" ht="9">
      <c r="B48" s="55"/>
      <c r="C48" s="55"/>
      <c r="D48" s="55"/>
      <c r="E48" s="55"/>
    </row>
    <row r="49" spans="1:5" s="57" customFormat="1" ht="9">
      <c r="B49" s="55"/>
      <c r="C49" s="55"/>
      <c r="D49" s="55"/>
      <c r="E49" s="55"/>
    </row>
    <row r="60" spans="1:5" s="54" customFormat="1">
      <c r="A60" s="57"/>
      <c r="B60" s="55"/>
      <c r="C60" s="55"/>
      <c r="D60" s="55"/>
      <c r="E60" s="55"/>
    </row>
    <row r="61" spans="1:5" s="54" customFormat="1">
      <c r="A61" s="57"/>
      <c r="B61" s="55"/>
      <c r="C61" s="55"/>
      <c r="D61" s="55"/>
      <c r="E61" s="55"/>
    </row>
    <row r="62" spans="1:5" s="54" customFormat="1">
      <c r="A62" s="57"/>
      <c r="B62" s="55"/>
      <c r="C62" s="55"/>
      <c r="D62" s="55"/>
      <c r="E62" s="55"/>
    </row>
    <row r="63" spans="1:5" s="54" customFormat="1">
      <c r="A63" s="57"/>
      <c r="B63" s="55"/>
      <c r="C63" s="55"/>
      <c r="D63" s="55"/>
      <c r="E63" s="55"/>
    </row>
    <row r="64" spans="1:5" s="54" customFormat="1">
      <c r="A64" s="57"/>
      <c r="B64" s="55"/>
      <c r="C64" s="55"/>
      <c r="D64" s="55"/>
      <c r="E64" s="55"/>
    </row>
    <row r="65" spans="1:5" s="54" customFormat="1">
      <c r="A65" s="57"/>
      <c r="B65" s="55"/>
      <c r="C65" s="55"/>
      <c r="D65" s="55"/>
      <c r="E65" s="55"/>
    </row>
    <row r="66" spans="1:5" s="54" customFormat="1">
      <c r="A66" s="57"/>
      <c r="B66" s="55"/>
      <c r="C66" s="55"/>
      <c r="D66" s="55"/>
      <c r="E66" s="55"/>
    </row>
    <row r="67" spans="1:5" s="54" customFormat="1">
      <c r="A67" s="57"/>
      <c r="B67" s="55"/>
      <c r="C67" s="55"/>
      <c r="D67" s="55"/>
      <c r="E67" s="55"/>
    </row>
    <row r="68" spans="1:5" s="54" customFormat="1">
      <c r="A68" s="57"/>
      <c r="B68" s="55"/>
      <c r="C68" s="55"/>
      <c r="D68" s="55"/>
      <c r="E68" s="55"/>
    </row>
    <row r="69" spans="1:5" s="54" customFormat="1">
      <c r="A69" s="57"/>
      <c r="B69" s="55"/>
      <c r="C69" s="55"/>
      <c r="D69" s="55"/>
      <c r="E69" s="55"/>
    </row>
  </sheetData>
  <sortState ref="A5:E22">
    <sortCondition ref="E5:E22"/>
  </sortState>
  <mergeCells count="5">
    <mergeCell ref="A2:A3"/>
    <mergeCell ref="B2:B3"/>
    <mergeCell ref="E2:E3"/>
    <mergeCell ref="C3:C4"/>
    <mergeCell ref="D3:D4"/>
  </mergeCells>
  <conditionalFormatting sqref="C5:E22">
    <cfRule type="expression" dxfId="0" priority="1">
      <formula>MOD(ROW(),2)=0</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54"/>
  <sheetViews>
    <sheetView view="pageLayout" zoomScaleNormal="100" workbookViewId="0">
      <selection sqref="A1:C1"/>
    </sheetView>
  </sheetViews>
  <sheetFormatPr baseColWidth="10" defaultColWidth="11.42578125" defaultRowHeight="12.75"/>
  <cols>
    <col min="1" max="1" width="1" style="56" customWidth="1"/>
    <col min="2" max="2" width="90" style="54" customWidth="1"/>
    <col min="3" max="3" width="0.7109375" style="56" customWidth="1"/>
    <col min="4" max="16384" width="11.42578125" style="56"/>
  </cols>
  <sheetData>
    <row r="1" spans="1:3" ht="38.1" customHeight="1">
      <c r="A1" s="330" t="s">
        <v>306</v>
      </c>
      <c r="B1" s="330"/>
      <c r="C1" s="330"/>
    </row>
    <row r="2" spans="1:3">
      <c r="A2" s="331" t="s">
        <v>237</v>
      </c>
      <c r="B2" s="331"/>
      <c r="C2" s="331"/>
    </row>
    <row r="3" spans="1:3">
      <c r="A3" s="331" t="s">
        <v>262</v>
      </c>
      <c r="B3" s="331"/>
      <c r="C3" s="331"/>
    </row>
    <row r="4" spans="1:3" ht="6.75" customHeight="1"/>
    <row r="5" spans="1:3">
      <c r="B5" s="56"/>
    </row>
    <row r="6" spans="1:3">
      <c r="B6" s="56"/>
    </row>
    <row r="7" spans="1:3">
      <c r="B7" s="56"/>
    </row>
    <row r="8" spans="1:3">
      <c r="B8" s="56"/>
    </row>
    <row r="9" spans="1:3">
      <c r="B9" s="56"/>
    </row>
    <row r="10" spans="1:3">
      <c r="B10" s="56"/>
    </row>
    <row r="11" spans="1:3">
      <c r="B11" s="56"/>
    </row>
    <row r="12" spans="1:3">
      <c r="B12" s="56"/>
    </row>
    <row r="13" spans="1:3">
      <c r="B13" s="56"/>
    </row>
    <row r="14" spans="1:3">
      <c r="B14" s="56"/>
    </row>
    <row r="15" spans="1:3">
      <c r="B15" s="56"/>
    </row>
    <row r="16" spans="1:3">
      <c r="B16" s="56"/>
    </row>
    <row r="17" spans="2:2">
      <c r="B17" s="56"/>
    </row>
    <row r="18" spans="2:2">
      <c r="B18" s="56"/>
    </row>
    <row r="19" spans="2:2">
      <c r="B19" s="56"/>
    </row>
    <row r="20" spans="2:2">
      <c r="B20" s="56"/>
    </row>
    <row r="21" spans="2:2">
      <c r="B21" s="56"/>
    </row>
    <row r="22" spans="2:2">
      <c r="B22" s="56"/>
    </row>
    <row r="23" spans="2:2">
      <c r="B23" s="56"/>
    </row>
    <row r="24" spans="2:2">
      <c r="B24" s="56"/>
    </row>
    <row r="25" spans="2:2">
      <c r="B25" s="56"/>
    </row>
    <row r="26" spans="2:2">
      <c r="B26" s="56"/>
    </row>
    <row r="27" spans="2:2">
      <c r="B27" s="56"/>
    </row>
    <row r="28" spans="2:2">
      <c r="B28" s="56"/>
    </row>
    <row r="29" spans="2:2">
      <c r="B29" s="56"/>
    </row>
    <row r="30" spans="2:2">
      <c r="B30" s="56"/>
    </row>
    <row r="31" spans="2:2">
      <c r="B31" s="56"/>
    </row>
    <row r="32" spans="2:2">
      <c r="B32" s="56"/>
    </row>
    <row r="33" spans="2:2">
      <c r="B33" s="56"/>
    </row>
    <row r="34" spans="2:2">
      <c r="B34" s="56"/>
    </row>
    <row r="35" spans="2:2">
      <c r="B35" s="56"/>
    </row>
    <row r="36" spans="2:2">
      <c r="B36" s="56"/>
    </row>
    <row r="41" spans="2:2" s="57" customFormat="1">
      <c r="B41" s="54"/>
    </row>
    <row r="42" spans="2:2" s="57" customFormat="1">
      <c r="B42" s="54"/>
    </row>
    <row r="43" spans="2:2" s="57" customFormat="1">
      <c r="B43" s="54"/>
    </row>
    <row r="44" spans="2:2" s="57" customFormat="1">
      <c r="B44" s="54"/>
    </row>
    <row r="45" spans="2:2" s="57" customFormat="1">
      <c r="B45" s="54"/>
    </row>
    <row r="46" spans="2:2" s="57" customFormat="1">
      <c r="B46" s="54"/>
    </row>
    <row r="47" spans="2:2" s="57" customFormat="1">
      <c r="B47" s="54"/>
    </row>
    <row r="48" spans="2:2" s="57" customFormat="1">
      <c r="B48" s="54"/>
    </row>
    <row r="49" spans="2:2" s="57" customFormat="1">
      <c r="B49" s="54"/>
    </row>
    <row r="50" spans="2:2" s="57" customFormat="1">
      <c r="B50" s="54"/>
    </row>
    <row r="51" spans="2:2" s="57" customFormat="1">
      <c r="B51" s="54"/>
    </row>
    <row r="52" spans="2:2" s="57" customFormat="1">
      <c r="B52" s="54"/>
    </row>
    <row r="53" spans="2:2" s="57" customFormat="1">
      <c r="B53" s="54"/>
    </row>
    <row r="54" spans="2:2" s="57" customFormat="1">
      <c r="B54" s="54"/>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64AAC8"/>
  </sheetPr>
  <dimension ref="A1:E68"/>
  <sheetViews>
    <sheetView view="pageLayout" zoomScaleNormal="150" workbookViewId="0"/>
  </sheetViews>
  <sheetFormatPr baseColWidth="10" defaultColWidth="11.42578125" defaultRowHeight="12.75"/>
  <cols>
    <col min="1" max="1" width="5.28515625" style="57" bestFit="1" customWidth="1"/>
    <col min="2" max="2" width="29.85546875" style="55" bestFit="1" customWidth="1"/>
    <col min="3" max="3" width="15.5703125" style="55" customWidth="1"/>
    <col min="4" max="4" width="15.140625" style="55" customWidth="1"/>
    <col min="5" max="5" width="10.42578125" style="55" customWidth="1"/>
    <col min="6" max="16384" width="11.42578125" style="56"/>
  </cols>
  <sheetData>
    <row r="1" spans="1:5" ht="12" customHeight="1">
      <c r="A1" s="222"/>
      <c r="B1" s="223"/>
      <c r="C1" s="223"/>
      <c r="D1" s="223"/>
      <c r="E1" s="223"/>
    </row>
    <row r="2" spans="1:5" ht="12.75" customHeight="1">
      <c r="A2" s="332" t="s">
        <v>239</v>
      </c>
      <c r="B2" s="332" t="s">
        <v>240</v>
      </c>
      <c r="C2" s="218" t="s">
        <v>47</v>
      </c>
      <c r="D2" s="219"/>
      <c r="E2" s="334" t="s">
        <v>241</v>
      </c>
    </row>
    <row r="3" spans="1:5">
      <c r="A3" s="333"/>
      <c r="B3" s="333"/>
      <c r="C3" s="336">
        <v>2022</v>
      </c>
      <c r="D3" s="338">
        <v>2023</v>
      </c>
      <c r="E3" s="335"/>
    </row>
    <row r="4" spans="1:5">
      <c r="A4" s="222"/>
      <c r="B4" s="223"/>
      <c r="C4" s="337"/>
      <c r="D4" s="339"/>
      <c r="E4" s="223"/>
    </row>
    <row r="5" spans="1:5">
      <c r="A5" s="222"/>
      <c r="B5" s="223" t="s">
        <v>246</v>
      </c>
      <c r="C5" s="247">
        <v>92488865163</v>
      </c>
      <c r="D5" s="247">
        <v>75454331506</v>
      </c>
      <c r="E5" s="248">
        <f t="shared" ref="E5:E20" si="0">D5/C5*100-100</f>
        <v>-18.417929149610359</v>
      </c>
    </row>
    <row r="6" spans="1:5">
      <c r="A6" s="222"/>
      <c r="B6" s="223" t="s">
        <v>251</v>
      </c>
      <c r="C6" s="247">
        <v>12097187966</v>
      </c>
      <c r="D6" s="247">
        <v>10576023443</v>
      </c>
      <c r="E6" s="248">
        <f t="shared" si="0"/>
        <v>-12.574529942622533</v>
      </c>
    </row>
    <row r="7" spans="1:5">
      <c r="A7" s="224"/>
      <c r="B7" s="223" t="s">
        <v>257</v>
      </c>
      <c r="C7" s="247">
        <v>141464568849</v>
      </c>
      <c r="D7" s="247">
        <v>126447631619</v>
      </c>
      <c r="E7" s="248">
        <f t="shared" si="0"/>
        <v>-10.615334533715753</v>
      </c>
    </row>
    <row r="8" spans="1:5">
      <c r="A8" s="222"/>
      <c r="B8" s="223" t="s">
        <v>245</v>
      </c>
      <c r="C8" s="247">
        <v>137204320</v>
      </c>
      <c r="D8" s="247">
        <v>124195750</v>
      </c>
      <c r="E8" s="248">
        <f t="shared" si="0"/>
        <v>-9.4811664822215533</v>
      </c>
    </row>
    <row r="9" spans="1:5">
      <c r="A9" s="222"/>
      <c r="B9" s="223" t="s">
        <v>247</v>
      </c>
      <c r="C9" s="247">
        <v>2179882555</v>
      </c>
      <c r="D9" s="247">
        <v>2028329231</v>
      </c>
      <c r="E9" s="248">
        <f t="shared" si="0"/>
        <v>-6.9523618899734743</v>
      </c>
    </row>
    <row r="10" spans="1:5">
      <c r="A10" s="222"/>
      <c r="B10" s="223" t="s">
        <v>252</v>
      </c>
      <c r="C10" s="247">
        <v>282222124</v>
      </c>
      <c r="D10" s="247">
        <v>271817609</v>
      </c>
      <c r="E10" s="248">
        <f t="shared" si="0"/>
        <v>-3.6866404562953363</v>
      </c>
    </row>
    <row r="11" spans="1:5">
      <c r="A11" s="224"/>
      <c r="B11" s="223" t="s">
        <v>250</v>
      </c>
      <c r="C11" s="247">
        <v>300077060</v>
      </c>
      <c r="D11" s="247">
        <v>289702098</v>
      </c>
      <c r="E11" s="248">
        <f t="shared" si="0"/>
        <v>-3.4574325674878281</v>
      </c>
    </row>
    <row r="12" spans="1:5">
      <c r="A12" s="222"/>
      <c r="B12" s="223" t="s">
        <v>242</v>
      </c>
      <c r="C12" s="247">
        <v>4013674162</v>
      </c>
      <c r="D12" s="247">
        <v>3891690839</v>
      </c>
      <c r="E12" s="248">
        <f t="shared" si="0"/>
        <v>-3.0391934690387643</v>
      </c>
    </row>
    <row r="13" spans="1:5">
      <c r="A13" s="222"/>
      <c r="B13" s="223" t="s">
        <v>253</v>
      </c>
      <c r="C13" s="247">
        <v>895074979</v>
      </c>
      <c r="D13" s="247">
        <v>868947798</v>
      </c>
      <c r="E13" s="248">
        <f t="shared" si="0"/>
        <v>-2.9189935606500796</v>
      </c>
    </row>
    <row r="14" spans="1:5">
      <c r="A14" s="222"/>
      <c r="B14" s="223" t="s">
        <v>248</v>
      </c>
      <c r="C14" s="247">
        <v>868462553</v>
      </c>
      <c r="D14" s="247">
        <v>853263281</v>
      </c>
      <c r="E14" s="248">
        <f t="shared" si="0"/>
        <v>-1.7501355639913356</v>
      </c>
    </row>
    <row r="15" spans="1:5">
      <c r="A15" s="222"/>
      <c r="B15" s="223" t="s">
        <v>249</v>
      </c>
      <c r="C15" s="247">
        <v>1052839919</v>
      </c>
      <c r="D15" s="247">
        <v>1049838575</v>
      </c>
      <c r="E15" s="248">
        <f t="shared" si="0"/>
        <v>-0.2850712578271839</v>
      </c>
    </row>
    <row r="16" spans="1:5">
      <c r="A16" s="222"/>
      <c r="B16" s="223" t="s">
        <v>255</v>
      </c>
      <c r="C16" s="247">
        <v>1453713717</v>
      </c>
      <c r="D16" s="247">
        <v>1477675541</v>
      </c>
      <c r="E16" s="248">
        <f t="shared" si="0"/>
        <v>1.6483179404435617</v>
      </c>
    </row>
    <row r="17" spans="1:5">
      <c r="A17" s="222"/>
      <c r="B17" s="223" t="s">
        <v>271</v>
      </c>
      <c r="C17" s="247">
        <v>172252392</v>
      </c>
      <c r="D17" s="247">
        <v>199444558</v>
      </c>
      <c r="E17" s="248">
        <f t="shared" si="0"/>
        <v>15.786234190582377</v>
      </c>
    </row>
    <row r="18" spans="1:5">
      <c r="A18" s="222"/>
      <c r="B18" s="223" t="s">
        <v>270</v>
      </c>
      <c r="C18" s="247">
        <v>3832548139</v>
      </c>
      <c r="D18" s="247">
        <v>4493463342</v>
      </c>
      <c r="E18" s="248">
        <f t="shared" si="0"/>
        <v>17.24479847427169</v>
      </c>
    </row>
    <row r="19" spans="1:5">
      <c r="A19" s="222"/>
      <c r="B19" s="225" t="s">
        <v>256</v>
      </c>
      <c r="C19" s="247">
        <v>5371693168</v>
      </c>
      <c r="D19" s="247">
        <v>6353961315</v>
      </c>
      <c r="E19" s="248">
        <f t="shared" si="0"/>
        <v>18.286006223354718</v>
      </c>
    </row>
    <row r="20" spans="1:5">
      <c r="A20" s="222"/>
      <c r="B20" s="223" t="s">
        <v>243</v>
      </c>
      <c r="C20" s="247">
        <v>113241697</v>
      </c>
      <c r="D20" s="247">
        <v>139895340</v>
      </c>
      <c r="E20" s="248">
        <f t="shared" si="0"/>
        <v>23.536951234490957</v>
      </c>
    </row>
    <row r="22" spans="1:5">
      <c r="A22" s="60"/>
      <c r="C22" s="58"/>
      <c r="D22" s="58"/>
      <c r="E22" s="59"/>
    </row>
    <row r="23" spans="1:5">
      <c r="A23" s="60"/>
      <c r="C23" s="58"/>
      <c r="D23" s="58"/>
      <c r="E23" s="59"/>
    </row>
    <row r="34" spans="2:5" s="57" customFormat="1" ht="9">
      <c r="B34" s="55"/>
      <c r="C34" s="55"/>
      <c r="D34" s="55"/>
      <c r="E34" s="55"/>
    </row>
    <row r="35" spans="2:5" s="57" customFormat="1" ht="9">
      <c r="B35" s="55"/>
      <c r="C35" s="55"/>
      <c r="D35" s="55"/>
      <c r="E35" s="55"/>
    </row>
    <row r="36" spans="2:5" s="57" customFormat="1" ht="9">
      <c r="B36" s="55"/>
      <c r="C36" s="55"/>
      <c r="D36" s="55"/>
      <c r="E36" s="55"/>
    </row>
    <row r="37" spans="2:5" s="57" customFormat="1" ht="9">
      <c r="B37" s="55"/>
      <c r="C37" s="55"/>
      <c r="D37" s="55"/>
      <c r="E37" s="55"/>
    </row>
    <row r="38" spans="2:5" s="57" customFormat="1" ht="9">
      <c r="B38" s="55"/>
      <c r="C38" s="55"/>
      <c r="D38" s="55"/>
      <c r="E38" s="55"/>
    </row>
    <row r="39" spans="2:5" s="57" customFormat="1" ht="9">
      <c r="B39" s="55"/>
      <c r="C39" s="55"/>
      <c r="D39" s="55"/>
      <c r="E39" s="55"/>
    </row>
    <row r="40" spans="2:5" s="57" customFormat="1" ht="9">
      <c r="B40" s="55"/>
      <c r="C40" s="55"/>
      <c r="D40" s="55"/>
      <c r="E40" s="55"/>
    </row>
    <row r="41" spans="2:5" s="57" customFormat="1" ht="9">
      <c r="B41" s="55"/>
      <c r="C41" s="55"/>
      <c r="D41" s="55"/>
      <c r="E41" s="55"/>
    </row>
    <row r="42" spans="2:5" s="57" customFormat="1" ht="9">
      <c r="B42" s="55"/>
      <c r="C42" s="55"/>
      <c r="D42" s="55"/>
      <c r="E42" s="55"/>
    </row>
    <row r="43" spans="2:5" s="57" customFormat="1" ht="9">
      <c r="B43" s="55"/>
      <c r="C43" s="55"/>
      <c r="D43" s="55"/>
      <c r="E43" s="55"/>
    </row>
    <row r="44" spans="2:5" s="57" customFormat="1" ht="9">
      <c r="B44" s="55"/>
      <c r="C44" s="55"/>
      <c r="D44" s="55"/>
      <c r="E44" s="55"/>
    </row>
    <row r="45" spans="2:5" s="57" customFormat="1" ht="9">
      <c r="B45" s="55"/>
      <c r="C45" s="55"/>
      <c r="D45" s="55"/>
      <c r="E45" s="55"/>
    </row>
    <row r="46" spans="2:5" s="57" customFormat="1" ht="9">
      <c r="B46" s="55"/>
      <c r="C46" s="55"/>
      <c r="D46" s="55"/>
      <c r="E46" s="55"/>
    </row>
    <row r="47" spans="2:5" s="57" customFormat="1" ht="9">
      <c r="B47" s="55"/>
      <c r="C47" s="55"/>
      <c r="D47" s="55"/>
      <c r="E47" s="55"/>
    </row>
    <row r="48" spans="2:5" s="57" customFormat="1" ht="9">
      <c r="B48" s="55"/>
      <c r="C48" s="55"/>
      <c r="D48" s="55"/>
      <c r="E48" s="55"/>
    </row>
    <row r="59" spans="1:5" s="54" customFormat="1">
      <c r="A59" s="57"/>
      <c r="B59" s="55"/>
      <c r="C59" s="55"/>
      <c r="D59" s="55"/>
      <c r="E59" s="55"/>
    </row>
    <row r="60" spans="1:5" s="54" customFormat="1">
      <c r="A60" s="57"/>
      <c r="B60" s="55"/>
      <c r="C60" s="55"/>
      <c r="D60" s="55"/>
      <c r="E60" s="55"/>
    </row>
    <row r="61" spans="1:5" s="54" customFormat="1">
      <c r="A61" s="57"/>
      <c r="B61" s="55"/>
      <c r="C61" s="55"/>
      <c r="D61" s="55"/>
      <c r="E61" s="55"/>
    </row>
    <row r="62" spans="1:5" s="54" customFormat="1">
      <c r="A62" s="57"/>
      <c r="B62" s="55"/>
      <c r="C62" s="55"/>
      <c r="D62" s="55"/>
      <c r="E62" s="55"/>
    </row>
    <row r="63" spans="1:5" s="54" customFormat="1">
      <c r="A63" s="57"/>
      <c r="B63" s="55"/>
      <c r="C63" s="55"/>
      <c r="D63" s="55"/>
      <c r="E63" s="55"/>
    </row>
    <row r="64" spans="1:5" s="54" customFormat="1">
      <c r="A64" s="57"/>
      <c r="B64" s="55"/>
      <c r="C64" s="55"/>
      <c r="D64" s="55"/>
      <c r="E64" s="55"/>
    </row>
    <row r="65" spans="1:5" s="54" customFormat="1">
      <c r="A65" s="57"/>
      <c r="B65" s="55"/>
      <c r="C65" s="55"/>
      <c r="D65" s="55"/>
      <c r="E65" s="55"/>
    </row>
    <row r="66" spans="1:5" s="54" customFormat="1">
      <c r="A66" s="57"/>
      <c r="B66" s="55"/>
      <c r="C66" s="55"/>
      <c r="D66" s="55"/>
      <c r="E66" s="55"/>
    </row>
    <row r="67" spans="1:5" s="54" customFormat="1">
      <c r="A67" s="57"/>
      <c r="B67" s="55"/>
      <c r="C67" s="55"/>
      <c r="D67" s="55"/>
      <c r="E67" s="55"/>
    </row>
    <row r="68" spans="1:5" s="54" customFormat="1">
      <c r="A68" s="57"/>
      <c r="B68" s="55"/>
      <c r="C68" s="55"/>
      <c r="D68" s="55"/>
      <c r="E68" s="55"/>
    </row>
  </sheetData>
  <sortState ref="A5:E20">
    <sortCondition ref="E5:E20"/>
  </sortState>
  <mergeCells count="5">
    <mergeCell ref="A2:A3"/>
    <mergeCell ref="B2:B3"/>
    <mergeCell ref="E2:E3"/>
    <mergeCell ref="C3:C4"/>
    <mergeCell ref="D3:D4"/>
  </mergeCells>
  <pageMargins left="0.7" right="0.7" top="0.78740157499999996" bottom="0.78740157499999996" header="0.3" footer="0.3"/>
  <pageSetup paperSize="9" orientation="portrait" horizontalDpi="4294967295" verticalDpi="4294967295" r:id="rId1"/>
  <headerFooter>
    <oddFooter>&amp;L&amp;8Statistikamt Nord&amp;C&amp;8&amp;P&amp;R&amp;8Statistischer Bericht E I 1 - j 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75"/>
  <sheetViews>
    <sheetView view="pageLayout" zoomScaleNormal="100" workbookViewId="0">
      <selection sqref="A1:C1"/>
    </sheetView>
  </sheetViews>
  <sheetFormatPr baseColWidth="10" defaultColWidth="11.42578125" defaultRowHeight="12.75"/>
  <cols>
    <col min="1" max="1" width="1" style="85" customWidth="1"/>
    <col min="2" max="2" width="90" style="84" customWidth="1"/>
    <col min="3" max="3" width="1" style="85" customWidth="1"/>
    <col min="4" max="16384" width="11.42578125" style="85"/>
  </cols>
  <sheetData>
    <row r="1" spans="1:3" ht="38.25" customHeight="1">
      <c r="A1" s="340" t="s">
        <v>307</v>
      </c>
      <c r="B1" s="340"/>
      <c r="C1" s="340"/>
    </row>
    <row r="2" spans="1:3">
      <c r="A2" s="341" t="s">
        <v>237</v>
      </c>
      <c r="B2" s="341"/>
      <c r="C2" s="341"/>
    </row>
    <row r="3" spans="1:3">
      <c r="A3" s="341" t="s">
        <v>262</v>
      </c>
      <c r="B3" s="341"/>
      <c r="C3" s="341"/>
    </row>
    <row r="4" spans="1:3" ht="6.75" customHeight="1">
      <c r="B4" s="88"/>
    </row>
    <row r="5" spans="1:3">
      <c r="B5" s="89"/>
    </row>
    <row r="6" spans="1:3">
      <c r="B6" s="85"/>
    </row>
    <row r="7" spans="1:3">
      <c r="B7" s="85"/>
    </row>
    <row r="8" spans="1:3">
      <c r="B8" s="85"/>
    </row>
    <row r="9" spans="1:3">
      <c r="B9" s="85"/>
    </row>
    <row r="10" spans="1:3">
      <c r="B10" s="85"/>
    </row>
    <row r="11" spans="1:3">
      <c r="B11" s="85"/>
    </row>
    <row r="12" spans="1:3">
      <c r="B12" s="85"/>
    </row>
    <row r="13" spans="1:3">
      <c r="B13" s="85"/>
    </row>
    <row r="14" spans="1:3">
      <c r="B14" s="85"/>
    </row>
    <row r="15" spans="1:3">
      <c r="B15" s="85"/>
    </row>
    <row r="16" spans="1:3">
      <c r="B16" s="85"/>
    </row>
    <row r="17" spans="2:2">
      <c r="B17" s="85"/>
    </row>
    <row r="18" spans="2:2">
      <c r="B18" s="85"/>
    </row>
    <row r="19" spans="2:2">
      <c r="B19" s="85"/>
    </row>
    <row r="20" spans="2:2">
      <c r="B20" s="85"/>
    </row>
    <row r="21" spans="2:2">
      <c r="B21" s="85"/>
    </row>
    <row r="22" spans="2:2">
      <c r="B22" s="85"/>
    </row>
    <row r="23" spans="2:2">
      <c r="B23" s="85"/>
    </row>
    <row r="24" spans="2:2">
      <c r="B24" s="85"/>
    </row>
    <row r="25" spans="2:2">
      <c r="B25" s="85"/>
    </row>
    <row r="26" spans="2:2">
      <c r="B26" s="85"/>
    </row>
    <row r="27" spans="2:2">
      <c r="B27" s="85"/>
    </row>
    <row r="28" spans="2:2">
      <c r="B28" s="85"/>
    </row>
    <row r="29" spans="2:2">
      <c r="B29" s="85"/>
    </row>
    <row r="30" spans="2:2">
      <c r="B30" s="85"/>
    </row>
    <row r="31" spans="2:2">
      <c r="B31" s="85"/>
    </row>
    <row r="32" spans="2:2">
      <c r="B32" s="85"/>
    </row>
    <row r="33" spans="2:2">
      <c r="B33" s="85"/>
    </row>
    <row r="34" spans="2:2">
      <c r="B34" s="85"/>
    </row>
    <row r="35" spans="2:2">
      <c r="B35" s="85"/>
    </row>
    <row r="36" spans="2:2">
      <c r="B36" s="85"/>
    </row>
    <row r="41" spans="2:2" s="86" customFormat="1">
      <c r="B41" s="84"/>
    </row>
    <row r="42" spans="2:2" s="86" customFormat="1">
      <c r="B42" s="84"/>
    </row>
    <row r="43" spans="2:2" s="86" customFormat="1">
      <c r="B43" s="84"/>
    </row>
    <row r="44" spans="2:2" s="86" customFormat="1">
      <c r="B44" s="84"/>
    </row>
    <row r="45" spans="2:2" s="86" customFormat="1">
      <c r="B45" s="84"/>
    </row>
    <row r="46" spans="2:2" s="86" customFormat="1">
      <c r="B46" s="84"/>
    </row>
    <row r="47" spans="2:2" s="86" customFormat="1">
      <c r="B47" s="84"/>
    </row>
    <row r="48" spans="2:2" s="86" customFormat="1">
      <c r="B48" s="84"/>
    </row>
    <row r="49" spans="2:2" s="86" customFormat="1">
      <c r="B49" s="84"/>
    </row>
    <row r="50" spans="2:2" s="86" customFormat="1">
      <c r="B50" s="84"/>
    </row>
    <row r="51" spans="2:2" s="86" customFormat="1">
      <c r="B51" s="84"/>
    </row>
    <row r="52" spans="2:2" s="86" customFormat="1">
      <c r="B52" s="84"/>
    </row>
    <row r="53" spans="2:2" s="86" customFormat="1">
      <c r="B53" s="84"/>
    </row>
    <row r="54" spans="2:2" s="86" customFormat="1">
      <c r="B54" s="84"/>
    </row>
    <row r="55" spans="2:2" s="86" customFormat="1">
      <c r="B55" s="84"/>
    </row>
    <row r="66" spans="2:2" s="84" customFormat="1">
      <c r="B66" s="87"/>
    </row>
    <row r="67" spans="2:2" s="84" customFormat="1">
      <c r="B67" s="87"/>
    </row>
    <row r="68" spans="2:2" s="84" customFormat="1">
      <c r="B68" s="87"/>
    </row>
    <row r="69" spans="2:2" s="84" customFormat="1">
      <c r="B69" s="87"/>
    </row>
    <row r="70" spans="2:2" s="84" customFormat="1">
      <c r="B70" s="87"/>
    </row>
    <row r="71" spans="2:2" s="84" customFormat="1">
      <c r="B71" s="87"/>
    </row>
    <row r="72" spans="2:2" s="84" customFormat="1">
      <c r="B72" s="87"/>
    </row>
    <row r="73" spans="2:2" s="84" customFormat="1">
      <c r="B73" s="87"/>
    </row>
    <row r="74" spans="2:2" s="84" customFormat="1">
      <c r="B74" s="87"/>
    </row>
    <row r="75" spans="2:2" s="84" customFormat="1">
      <c r="B75" s="87"/>
    </row>
  </sheetData>
  <mergeCells count="3">
    <mergeCell ref="A1:C1"/>
    <mergeCell ref="A2:C2"/>
    <mergeCell ref="A3:C3"/>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cols>
    <col min="1" max="2" width="10.140625" style="97" customWidth="1"/>
    <col min="3" max="5" width="14.28515625" style="97" customWidth="1"/>
    <col min="6" max="6" width="12.7109375" style="97" customWidth="1"/>
    <col min="7" max="7" width="14.28515625" style="97" customWidth="1"/>
    <col min="8" max="34" width="12.140625" style="97" customWidth="1"/>
    <col min="35" max="16384" width="10.85546875" style="97"/>
  </cols>
  <sheetData>
    <row r="1" spans="1:7" s="103" customFormat="1" ht="15.75">
      <c r="A1" s="273" t="s">
        <v>10</v>
      </c>
      <c r="B1" s="273"/>
      <c r="C1" s="273"/>
      <c r="D1" s="273"/>
      <c r="E1" s="273"/>
      <c r="F1" s="273"/>
      <c r="G1" s="273"/>
    </row>
    <row r="2" spans="1:7" s="103" customFormat="1" ht="12.75" customHeight="1">
      <c r="A2" s="104"/>
      <c r="B2" s="104"/>
      <c r="C2" s="104"/>
      <c r="D2" s="104"/>
      <c r="E2" s="104"/>
      <c r="F2" s="104"/>
      <c r="G2" s="104"/>
    </row>
    <row r="3" spans="1:7" s="103" customFormat="1" ht="12.75" customHeight="1"/>
    <row r="4" spans="1:7" s="103" customFormat="1" ht="15.75">
      <c r="A4" s="274" t="s">
        <v>11</v>
      </c>
      <c r="B4" s="275"/>
      <c r="C4" s="275"/>
      <c r="D4" s="275"/>
      <c r="E4" s="275"/>
      <c r="F4" s="275"/>
      <c r="G4" s="275"/>
    </row>
    <row r="5" spans="1:7" s="103" customFormat="1">
      <c r="A5" s="276"/>
      <c r="B5" s="276"/>
      <c r="C5" s="276"/>
      <c r="D5" s="276"/>
      <c r="E5" s="276"/>
      <c r="F5" s="276"/>
      <c r="G5" s="276"/>
    </row>
    <row r="6" spans="1:7" s="103" customFormat="1">
      <c r="A6" s="105" t="s">
        <v>12</v>
      </c>
    </row>
    <row r="7" spans="1:7" s="103" customFormat="1" ht="6" customHeight="1">
      <c r="A7" s="105"/>
    </row>
    <row r="8" spans="1:7" s="103" customFormat="1">
      <c r="A8" s="264" t="s">
        <v>13</v>
      </c>
      <c r="B8" s="263"/>
      <c r="C8" s="263"/>
      <c r="D8" s="263"/>
      <c r="E8" s="263"/>
      <c r="F8" s="263"/>
      <c r="G8" s="263"/>
    </row>
    <row r="9" spans="1:7" s="103" customFormat="1">
      <c r="A9" s="262" t="s">
        <v>14</v>
      </c>
      <c r="B9" s="263"/>
      <c r="C9" s="263"/>
      <c r="D9" s="263"/>
      <c r="E9" s="263"/>
      <c r="F9" s="263"/>
      <c r="G9" s="263"/>
    </row>
    <row r="10" spans="1:7" s="103" customFormat="1" ht="5.0999999999999996" customHeight="1">
      <c r="A10" s="106"/>
    </row>
    <row r="11" spans="1:7" s="103" customFormat="1">
      <c r="A11" s="272" t="s">
        <v>15</v>
      </c>
      <c r="B11" s="272"/>
      <c r="C11" s="272"/>
      <c r="D11" s="272"/>
      <c r="E11" s="272"/>
      <c r="F11" s="272"/>
      <c r="G11" s="272"/>
    </row>
    <row r="12" spans="1:7" s="103" customFormat="1">
      <c r="A12" s="262" t="s">
        <v>16</v>
      </c>
      <c r="B12" s="263"/>
      <c r="C12" s="263"/>
      <c r="D12" s="263"/>
      <c r="E12" s="263"/>
      <c r="F12" s="263"/>
      <c r="G12" s="263"/>
    </row>
    <row r="13" spans="1:7" s="103" customFormat="1">
      <c r="A13" s="106"/>
    </row>
    <row r="14" spans="1:7" s="103" customFormat="1"/>
    <row r="15" spans="1:7" s="103" customFormat="1">
      <c r="A15" s="264" t="s">
        <v>17</v>
      </c>
      <c r="B15" s="263"/>
      <c r="C15" s="263"/>
      <c r="D15" s="107"/>
      <c r="E15" s="107"/>
      <c r="F15" s="107"/>
      <c r="G15" s="107"/>
    </row>
    <row r="16" spans="1:7" s="103" customFormat="1" ht="6" customHeight="1">
      <c r="A16" s="107"/>
      <c r="B16" s="108"/>
      <c r="C16" s="108"/>
      <c r="D16" s="107"/>
      <c r="E16" s="107"/>
      <c r="F16" s="107"/>
      <c r="G16" s="107"/>
    </row>
    <row r="17" spans="1:7" s="103" customFormat="1" ht="12.75" customHeight="1">
      <c r="A17" s="265" t="s">
        <v>267</v>
      </c>
      <c r="B17" s="266"/>
      <c r="C17" s="266"/>
      <c r="D17" s="92"/>
      <c r="E17" s="109"/>
      <c r="F17" s="109"/>
      <c r="G17" s="109"/>
    </row>
    <row r="18" spans="1:7" s="103" customFormat="1" ht="12.75" customHeight="1">
      <c r="A18" s="92" t="s">
        <v>18</v>
      </c>
      <c r="B18" s="267" t="s">
        <v>19</v>
      </c>
      <c r="C18" s="266"/>
      <c r="D18" s="92"/>
      <c r="E18" s="109"/>
      <c r="F18" s="109"/>
      <c r="G18" s="109"/>
    </row>
    <row r="19" spans="1:7" s="103" customFormat="1" ht="12.75" customHeight="1">
      <c r="A19" s="92" t="s">
        <v>20</v>
      </c>
      <c r="B19" s="268" t="s">
        <v>21</v>
      </c>
      <c r="C19" s="266"/>
      <c r="D19" s="266"/>
      <c r="E19" s="109"/>
      <c r="F19" s="109"/>
      <c r="G19" s="109"/>
    </row>
    <row r="20" spans="1:7" s="103" customFormat="1">
      <c r="A20" s="109"/>
      <c r="B20" s="93"/>
      <c r="C20" s="108"/>
      <c r="D20" s="108"/>
      <c r="E20" s="109"/>
      <c r="F20" s="109"/>
      <c r="G20" s="109"/>
    </row>
    <row r="21" spans="1:7" s="103" customFormat="1">
      <c r="A21" s="109"/>
      <c r="B21" s="108"/>
      <c r="C21" s="108"/>
      <c r="D21" s="108"/>
      <c r="E21" s="108"/>
      <c r="F21" s="108"/>
      <c r="G21" s="108"/>
    </row>
    <row r="22" spans="1:7" s="103" customFormat="1">
      <c r="A22" s="264" t="s">
        <v>22</v>
      </c>
      <c r="B22" s="263"/>
      <c r="C22" s="107"/>
      <c r="D22" s="107"/>
      <c r="E22" s="107"/>
      <c r="F22" s="107"/>
      <c r="G22" s="107"/>
    </row>
    <row r="23" spans="1:7" s="103" customFormat="1" ht="6" customHeight="1">
      <c r="A23" s="107"/>
      <c r="B23" s="108"/>
      <c r="C23" s="107"/>
      <c r="D23" s="107"/>
      <c r="E23" s="107"/>
      <c r="F23" s="107"/>
      <c r="G23" s="107"/>
    </row>
    <row r="24" spans="1:7" s="103" customFormat="1">
      <c r="A24" s="109" t="s">
        <v>23</v>
      </c>
      <c r="B24" s="268" t="s">
        <v>269</v>
      </c>
      <c r="C24" s="263"/>
      <c r="D24" s="109"/>
      <c r="E24" s="109"/>
      <c r="F24" s="109"/>
      <c r="G24" s="109"/>
    </row>
    <row r="25" spans="1:7" s="103" customFormat="1">
      <c r="A25" s="109" t="s">
        <v>24</v>
      </c>
      <c r="B25" s="262" t="s">
        <v>25</v>
      </c>
      <c r="C25" s="263"/>
      <c r="D25" s="109"/>
      <c r="E25" s="109"/>
      <c r="F25" s="109"/>
      <c r="G25" s="109"/>
    </row>
    <row r="26" spans="1:7" s="103" customFormat="1">
      <c r="A26" s="109"/>
      <c r="B26" s="263"/>
      <c r="C26" s="263"/>
      <c r="D26" s="108"/>
      <c r="E26" s="108"/>
      <c r="F26" s="108"/>
      <c r="G26" s="108"/>
    </row>
    <row r="27" spans="1:7" s="103" customFormat="1">
      <c r="A27" s="106"/>
    </row>
    <row r="28" spans="1:7" s="103" customFormat="1">
      <c r="A28" s="106" t="s">
        <v>26</v>
      </c>
      <c r="B28" s="2" t="s">
        <v>27</v>
      </c>
    </row>
    <row r="29" spans="1:7" s="103" customFormat="1">
      <c r="A29" s="106"/>
      <c r="B29" s="2"/>
    </row>
    <row r="30" spans="1:7" s="103" customFormat="1">
      <c r="A30" s="106"/>
    </row>
    <row r="31" spans="1:7" s="11" customFormat="1" ht="27.75" customHeight="1">
      <c r="A31" s="269" t="s">
        <v>294</v>
      </c>
      <c r="B31" s="270"/>
      <c r="C31" s="270"/>
      <c r="D31" s="270"/>
      <c r="E31" s="270"/>
      <c r="F31" s="270"/>
      <c r="G31" s="270"/>
    </row>
    <row r="32" spans="1:7" s="11" customFormat="1" ht="42.6" customHeight="1">
      <c r="A32" s="271" t="s">
        <v>236</v>
      </c>
      <c r="B32" s="271"/>
      <c r="C32" s="271"/>
      <c r="D32" s="271"/>
      <c r="E32" s="271"/>
      <c r="F32" s="271"/>
      <c r="G32" s="271"/>
    </row>
    <row r="33" spans="1:7" s="103" customFormat="1">
      <c r="A33" s="262"/>
      <c r="B33" s="263"/>
      <c r="C33" s="263"/>
      <c r="D33" s="263"/>
      <c r="E33" s="263"/>
      <c r="F33" s="263"/>
      <c r="G33" s="263"/>
    </row>
    <row r="34" spans="1:7" s="103" customFormat="1">
      <c r="A34" s="106"/>
    </row>
    <row r="35" spans="1:7" s="103" customFormat="1">
      <c r="B35" s="103" t="s">
        <v>268</v>
      </c>
    </row>
    <row r="36" spans="1:7" s="103" customFormat="1">
      <c r="A36" s="110"/>
    </row>
    <row r="37" spans="1:7" s="103" customFormat="1"/>
    <row r="38" spans="1:7" s="103" customFormat="1"/>
    <row r="39" spans="1:7" s="103" customFormat="1"/>
    <row r="40" spans="1:7" s="103" customFormat="1"/>
    <row r="41" spans="1:7" s="103" customFormat="1"/>
    <row r="42" spans="1:7" s="103" customFormat="1"/>
    <row r="43" spans="1:7" s="103" customFormat="1">
      <c r="A43" s="41" t="s">
        <v>28</v>
      </c>
      <c r="B43" s="41"/>
      <c r="C43" s="42"/>
      <c r="D43" s="42"/>
      <c r="E43" s="111"/>
      <c r="F43" s="111"/>
      <c r="G43" s="111"/>
    </row>
    <row r="44" spans="1:7" s="103" customFormat="1" ht="6" customHeight="1">
      <c r="A44" s="41"/>
      <c r="B44" s="41"/>
      <c r="C44" s="42"/>
      <c r="D44" s="42"/>
      <c r="E44" s="111"/>
      <c r="F44" s="111"/>
      <c r="G44" s="111"/>
    </row>
    <row r="45" spans="1:7" s="103" customFormat="1">
      <c r="A45" s="12">
        <v>0</v>
      </c>
      <c r="B45" s="13" t="s">
        <v>29</v>
      </c>
      <c r="C45" s="11"/>
      <c r="D45" s="11"/>
    </row>
    <row r="46" spans="1:7" s="103" customFormat="1">
      <c r="A46" s="13" t="s">
        <v>5</v>
      </c>
      <c r="B46" s="13" t="s">
        <v>30</v>
      </c>
      <c r="C46" s="11"/>
      <c r="D46" s="11"/>
    </row>
    <row r="47" spans="1:7" s="103" customFormat="1">
      <c r="A47" s="14" t="s">
        <v>31</v>
      </c>
      <c r="B47" s="13" t="s">
        <v>32</v>
      </c>
      <c r="C47" s="11"/>
      <c r="D47" s="11"/>
    </row>
    <row r="48" spans="1:7" s="103" customFormat="1">
      <c r="A48" s="14" t="s">
        <v>4</v>
      </c>
      <c r="B48" s="13" t="s">
        <v>33</v>
      </c>
      <c r="C48" s="11"/>
      <c r="D48" s="11"/>
    </row>
    <row r="49" spans="1:7" s="103" customFormat="1">
      <c r="A49" s="13" t="s">
        <v>195</v>
      </c>
      <c r="B49" s="13" t="s">
        <v>34</v>
      </c>
      <c r="C49" s="11"/>
      <c r="D49" s="11"/>
    </row>
    <row r="50" spans="1:7" s="103" customFormat="1">
      <c r="A50" s="13" t="s">
        <v>35</v>
      </c>
      <c r="B50" s="13" t="s">
        <v>36</v>
      </c>
      <c r="C50" s="11"/>
      <c r="D50" s="11"/>
    </row>
    <row r="51" spans="1:7" s="103" customFormat="1">
      <c r="A51" s="13" t="s">
        <v>37</v>
      </c>
      <c r="B51" s="13" t="s">
        <v>38</v>
      </c>
      <c r="C51" s="11"/>
      <c r="D51" s="11"/>
    </row>
    <row r="52" spans="1:7" s="103" customFormat="1">
      <c r="A52" s="13" t="s">
        <v>39</v>
      </c>
      <c r="B52" s="13" t="s">
        <v>40</v>
      </c>
      <c r="C52" s="11"/>
      <c r="D52" s="11"/>
    </row>
    <row r="53" spans="1:7" s="103" customFormat="1">
      <c r="A53" s="13" t="s">
        <v>41</v>
      </c>
      <c r="B53" s="13" t="s">
        <v>42</v>
      </c>
      <c r="C53" s="11"/>
      <c r="D53" s="11"/>
    </row>
    <row r="54" spans="1:7" s="103" customFormat="1">
      <c r="A54" s="13" t="s">
        <v>43</v>
      </c>
      <c r="B54" s="13" t="s">
        <v>44</v>
      </c>
      <c r="C54" s="11"/>
      <c r="D54" s="11"/>
    </row>
    <row r="55" spans="1:7" s="103" customFormat="1">
      <c r="A55" s="13" t="s">
        <v>233</v>
      </c>
      <c r="B55" s="13" t="s">
        <v>234</v>
      </c>
      <c r="C55" s="11"/>
      <c r="D55" s="11"/>
    </row>
    <row r="56" spans="1:7">
      <c r="A56" s="13"/>
      <c r="B56" s="15"/>
      <c r="C56" s="15"/>
      <c r="D56" s="15"/>
      <c r="E56" s="112"/>
      <c r="F56" s="112"/>
      <c r="G56" s="112"/>
    </row>
    <row r="57" spans="1:7">
      <c r="A57" s="112"/>
      <c r="B57" s="112"/>
      <c r="C57" s="112"/>
      <c r="D57" s="112"/>
      <c r="E57" s="112"/>
      <c r="F57" s="112"/>
      <c r="G57" s="112"/>
    </row>
    <row r="58" spans="1:7">
      <c r="A58" s="112"/>
      <c r="B58" s="112"/>
      <c r="C58" s="112"/>
      <c r="D58" s="112"/>
      <c r="E58" s="112"/>
      <c r="F58" s="112"/>
      <c r="G58" s="112"/>
    </row>
    <row r="59" spans="1:7">
      <c r="A59" s="112"/>
      <c r="B59" s="112"/>
      <c r="C59" s="112"/>
      <c r="D59" s="112"/>
      <c r="E59" s="112"/>
      <c r="F59" s="112"/>
      <c r="G59" s="112"/>
    </row>
    <row r="60" spans="1:7">
      <c r="A60" s="112"/>
      <c r="B60" s="112"/>
      <c r="C60" s="112"/>
      <c r="D60" s="112"/>
      <c r="E60" s="112"/>
      <c r="F60" s="112"/>
      <c r="G60" s="112"/>
    </row>
    <row r="61" spans="1:7">
      <c r="A61" s="112"/>
      <c r="B61" s="112"/>
      <c r="C61" s="112"/>
      <c r="D61" s="112"/>
      <c r="E61" s="112"/>
      <c r="F61" s="112"/>
      <c r="G61" s="112"/>
    </row>
    <row r="62" spans="1:7">
      <c r="A62" s="112"/>
      <c r="B62" s="112"/>
      <c r="C62" s="112"/>
      <c r="D62" s="112"/>
      <c r="E62" s="112"/>
      <c r="F62" s="112"/>
      <c r="G62" s="112"/>
    </row>
    <row r="63" spans="1:7">
      <c r="A63" s="112"/>
      <c r="B63" s="112"/>
      <c r="C63" s="112"/>
      <c r="D63" s="112"/>
      <c r="E63" s="112"/>
      <c r="F63" s="112"/>
      <c r="G63" s="112"/>
    </row>
    <row r="64" spans="1:7">
      <c r="A64" s="112"/>
      <c r="B64" s="112"/>
      <c r="C64" s="112"/>
      <c r="D64" s="112"/>
      <c r="E64" s="112"/>
      <c r="F64" s="112"/>
      <c r="G64" s="112"/>
    </row>
    <row r="65" spans="1:7">
      <c r="A65" s="112"/>
      <c r="B65" s="112"/>
      <c r="C65" s="112"/>
      <c r="D65" s="112"/>
      <c r="E65" s="112"/>
      <c r="F65" s="112"/>
      <c r="G65" s="112"/>
    </row>
    <row r="66" spans="1:7">
      <c r="A66" s="112"/>
      <c r="B66" s="112"/>
      <c r="C66" s="112"/>
      <c r="D66" s="112"/>
      <c r="E66" s="112"/>
      <c r="F66" s="112"/>
      <c r="G66" s="112"/>
    </row>
    <row r="67" spans="1:7">
      <c r="A67" s="112"/>
      <c r="B67" s="112"/>
      <c r="C67" s="112"/>
      <c r="D67" s="112"/>
      <c r="E67" s="112"/>
      <c r="F67" s="112"/>
      <c r="G67" s="112"/>
    </row>
    <row r="68" spans="1:7">
      <c r="A68" s="112"/>
      <c r="B68" s="112"/>
      <c r="C68" s="112"/>
      <c r="D68" s="112"/>
      <c r="E68" s="112"/>
      <c r="F68" s="112"/>
      <c r="G68" s="112"/>
    </row>
    <row r="69" spans="1:7">
      <c r="A69" s="112"/>
      <c r="B69" s="112"/>
      <c r="C69" s="112"/>
      <c r="D69" s="112"/>
      <c r="E69" s="112"/>
      <c r="F69" s="112"/>
      <c r="G69" s="112"/>
    </row>
    <row r="70" spans="1:7">
      <c r="A70" s="112"/>
      <c r="B70" s="112"/>
      <c r="C70" s="112"/>
      <c r="D70" s="112"/>
      <c r="E70" s="112"/>
      <c r="F70" s="112"/>
      <c r="G70" s="112"/>
    </row>
    <row r="71" spans="1:7">
      <c r="A71" s="112"/>
      <c r="B71" s="112"/>
      <c r="C71" s="112"/>
      <c r="D71" s="112"/>
      <c r="E71" s="112"/>
      <c r="F71" s="112"/>
      <c r="G71" s="112"/>
    </row>
    <row r="72" spans="1:7">
      <c r="A72" s="112"/>
      <c r="B72" s="112"/>
      <c r="C72" s="112"/>
      <c r="D72" s="112"/>
      <c r="E72" s="112"/>
      <c r="F72" s="112"/>
      <c r="G72" s="112"/>
    </row>
    <row r="73" spans="1:7">
      <c r="A73" s="112"/>
      <c r="B73" s="112"/>
      <c r="C73" s="112"/>
      <c r="D73" s="112"/>
      <c r="E73" s="112"/>
      <c r="F73" s="112"/>
      <c r="G73" s="112"/>
    </row>
    <row r="74" spans="1:7">
      <c r="A74" s="112"/>
      <c r="B74" s="112"/>
      <c r="C74" s="112"/>
      <c r="D74" s="112"/>
      <c r="E74" s="112"/>
      <c r="F74" s="112"/>
      <c r="G74" s="112"/>
    </row>
    <row r="75" spans="1:7">
      <c r="A75" s="112"/>
      <c r="B75" s="112"/>
      <c r="C75" s="112"/>
      <c r="D75" s="112"/>
      <c r="E75" s="112"/>
      <c r="F75" s="112"/>
      <c r="G75" s="112"/>
    </row>
    <row r="76" spans="1:7">
      <c r="A76" s="112"/>
      <c r="B76" s="112"/>
      <c r="C76" s="112"/>
      <c r="D76" s="112"/>
      <c r="E76" s="112"/>
      <c r="F76" s="112"/>
      <c r="G76" s="112"/>
    </row>
    <row r="77" spans="1:7">
      <c r="A77" s="112"/>
      <c r="B77" s="112"/>
      <c r="C77" s="112"/>
      <c r="D77" s="112"/>
      <c r="E77" s="112"/>
      <c r="F77" s="112"/>
      <c r="G77" s="112"/>
    </row>
    <row r="78" spans="1:7">
      <c r="A78" s="112"/>
      <c r="B78" s="112"/>
      <c r="C78" s="112"/>
      <c r="D78" s="112"/>
      <c r="E78" s="112"/>
      <c r="F78" s="112"/>
      <c r="G78" s="112"/>
    </row>
    <row r="79" spans="1:7">
      <c r="A79" s="112"/>
      <c r="B79" s="112"/>
      <c r="C79" s="112"/>
      <c r="D79" s="112"/>
      <c r="E79" s="112"/>
      <c r="F79" s="112"/>
      <c r="G79" s="112"/>
    </row>
    <row r="80" spans="1:7">
      <c r="A80" s="112"/>
      <c r="B80" s="112"/>
      <c r="C80" s="112"/>
      <c r="D80" s="112"/>
      <c r="E80" s="112"/>
      <c r="F80" s="112"/>
      <c r="G80" s="112"/>
    </row>
    <row r="81" spans="1:7">
      <c r="A81" s="112"/>
      <c r="B81" s="112"/>
      <c r="C81" s="112"/>
      <c r="D81" s="112"/>
      <c r="E81" s="112"/>
      <c r="F81" s="112"/>
      <c r="G81" s="112"/>
    </row>
    <row r="82" spans="1:7">
      <c r="A82" s="112"/>
      <c r="B82" s="112"/>
      <c r="C82" s="112"/>
      <c r="D82" s="112"/>
      <c r="E82" s="112"/>
      <c r="F82" s="112"/>
      <c r="G82" s="112"/>
    </row>
    <row r="83" spans="1:7">
      <c r="A83" s="112"/>
      <c r="B83" s="112"/>
      <c r="C83" s="112"/>
      <c r="D83" s="112"/>
      <c r="E83" s="112"/>
      <c r="F83" s="112"/>
      <c r="G83" s="112"/>
    </row>
    <row r="84" spans="1:7">
      <c r="A84" s="112"/>
      <c r="B84" s="112"/>
      <c r="C84" s="112"/>
      <c r="D84" s="112"/>
      <c r="E84" s="112"/>
      <c r="F84" s="112"/>
      <c r="G84" s="112"/>
    </row>
    <row r="85" spans="1:7">
      <c r="A85" s="112"/>
      <c r="B85" s="112"/>
      <c r="C85" s="112"/>
      <c r="D85" s="112"/>
      <c r="E85" s="112"/>
      <c r="F85" s="112"/>
      <c r="G85" s="112"/>
    </row>
    <row r="86" spans="1:7">
      <c r="A86" s="112"/>
      <c r="B86" s="112"/>
      <c r="C86" s="112"/>
      <c r="D86" s="112"/>
      <c r="E86" s="112"/>
      <c r="F86" s="112"/>
      <c r="G86" s="112"/>
    </row>
    <row r="87" spans="1:7">
      <c r="A87" s="112"/>
      <c r="B87" s="112"/>
      <c r="C87" s="112"/>
      <c r="D87" s="112"/>
      <c r="E87" s="112"/>
      <c r="F87" s="112"/>
      <c r="G87" s="112"/>
    </row>
    <row r="88" spans="1:7">
      <c r="A88" s="112"/>
      <c r="B88" s="112"/>
      <c r="C88" s="112"/>
      <c r="D88" s="112"/>
      <c r="E88" s="112"/>
      <c r="F88" s="112"/>
      <c r="G88" s="112"/>
    </row>
    <row r="89" spans="1:7">
      <c r="A89" s="112"/>
      <c r="B89" s="112"/>
      <c r="C89" s="112"/>
      <c r="D89" s="112"/>
      <c r="E89" s="112"/>
      <c r="F89" s="112"/>
      <c r="G89" s="112"/>
    </row>
    <row r="90" spans="1:7">
      <c r="A90" s="112"/>
      <c r="B90" s="112"/>
      <c r="C90" s="112"/>
      <c r="D90" s="112"/>
      <c r="E90" s="112"/>
      <c r="F90" s="112"/>
      <c r="G90" s="112"/>
    </row>
    <row r="91" spans="1:7">
      <c r="A91" s="112"/>
      <c r="B91" s="112"/>
      <c r="C91" s="112"/>
      <c r="D91" s="112"/>
      <c r="E91" s="112"/>
      <c r="F91" s="112"/>
      <c r="G91" s="112"/>
    </row>
    <row r="92" spans="1:7">
      <c r="A92" s="112"/>
      <c r="B92" s="112"/>
      <c r="C92" s="112"/>
      <c r="D92" s="112"/>
      <c r="E92" s="112"/>
      <c r="F92" s="112"/>
      <c r="G92" s="112"/>
    </row>
    <row r="93" spans="1:7">
      <c r="A93" s="112"/>
      <c r="B93" s="112"/>
      <c r="C93" s="112"/>
      <c r="D93" s="112"/>
      <c r="E93" s="112"/>
      <c r="F93" s="112"/>
      <c r="G93" s="112"/>
    </row>
    <row r="94" spans="1:7">
      <c r="A94" s="112"/>
      <c r="B94" s="112"/>
      <c r="C94" s="112"/>
      <c r="D94" s="112"/>
      <c r="E94" s="112"/>
      <c r="F94" s="112"/>
      <c r="G94" s="112"/>
    </row>
    <row r="95" spans="1:7">
      <c r="A95" s="112"/>
      <c r="B95" s="112"/>
      <c r="C95" s="112"/>
      <c r="D95" s="112"/>
      <c r="E95" s="112"/>
      <c r="F95" s="112"/>
      <c r="G95" s="112"/>
    </row>
    <row r="96" spans="1:7">
      <c r="A96" s="112"/>
      <c r="B96" s="112"/>
      <c r="C96" s="112"/>
      <c r="D96" s="112"/>
      <c r="E96" s="112"/>
      <c r="F96" s="112"/>
      <c r="G96" s="112"/>
    </row>
    <row r="97" spans="1:7">
      <c r="A97" s="112"/>
      <c r="B97" s="112"/>
      <c r="C97" s="112"/>
      <c r="D97" s="112"/>
      <c r="E97" s="112"/>
      <c r="F97" s="112"/>
      <c r="G97" s="112"/>
    </row>
    <row r="98" spans="1:7">
      <c r="A98" s="112"/>
      <c r="B98" s="112"/>
      <c r="C98" s="112"/>
      <c r="D98" s="112"/>
      <c r="E98" s="112"/>
      <c r="F98" s="112"/>
      <c r="G98" s="112"/>
    </row>
    <row r="99" spans="1:7">
      <c r="A99" s="112"/>
      <c r="B99" s="112"/>
      <c r="C99" s="112"/>
      <c r="D99" s="112"/>
      <c r="E99" s="112"/>
      <c r="F99" s="112"/>
      <c r="G99" s="112"/>
    </row>
    <row r="100" spans="1:7">
      <c r="A100" s="112"/>
      <c r="B100" s="112"/>
      <c r="C100" s="112"/>
      <c r="D100" s="112"/>
      <c r="E100" s="112"/>
      <c r="F100" s="112"/>
      <c r="G100" s="112"/>
    </row>
    <row r="101" spans="1:7">
      <c r="A101" s="112"/>
      <c r="B101" s="112"/>
      <c r="C101" s="112"/>
      <c r="D101" s="112"/>
      <c r="E101" s="112"/>
      <c r="F101" s="112"/>
      <c r="G101" s="112"/>
    </row>
    <row r="102" spans="1:7">
      <c r="A102" s="112"/>
      <c r="B102" s="112"/>
      <c r="C102" s="112"/>
      <c r="D102" s="112"/>
      <c r="E102" s="112"/>
      <c r="F102" s="112"/>
      <c r="G102" s="112"/>
    </row>
    <row r="103" spans="1:7">
      <c r="A103" s="112"/>
      <c r="B103" s="112"/>
      <c r="C103" s="112"/>
      <c r="D103" s="112"/>
      <c r="E103" s="112"/>
      <c r="F103" s="112"/>
      <c r="G103" s="112"/>
    </row>
    <row r="104" spans="1:7">
      <c r="A104" s="112"/>
      <c r="B104" s="112"/>
      <c r="C104" s="112"/>
      <c r="D104" s="112"/>
      <c r="E104" s="112"/>
      <c r="F104" s="112"/>
      <c r="G104" s="112"/>
    </row>
    <row r="105" spans="1:7">
      <c r="A105" s="112"/>
      <c r="B105" s="112"/>
      <c r="C105" s="112"/>
      <c r="D105" s="112"/>
      <c r="E105" s="112"/>
      <c r="F105" s="112"/>
      <c r="G105" s="112"/>
    </row>
    <row r="106" spans="1:7">
      <c r="A106" s="112"/>
      <c r="B106" s="112"/>
      <c r="C106" s="112"/>
      <c r="D106" s="112"/>
      <c r="E106" s="112"/>
      <c r="F106" s="112"/>
      <c r="G106" s="112"/>
    </row>
    <row r="107" spans="1:7">
      <c r="A107" s="112"/>
      <c r="B107" s="112"/>
      <c r="C107" s="112"/>
      <c r="D107" s="112"/>
      <c r="E107" s="112"/>
      <c r="F107" s="112"/>
      <c r="G107" s="112"/>
    </row>
    <row r="108" spans="1:7">
      <c r="A108" s="112"/>
      <c r="B108" s="112"/>
      <c r="C108" s="112"/>
      <c r="D108" s="112"/>
      <c r="E108" s="112"/>
      <c r="F108" s="112"/>
      <c r="G108" s="112"/>
    </row>
    <row r="109" spans="1:7">
      <c r="A109" s="112"/>
      <c r="B109" s="112"/>
      <c r="C109" s="112"/>
      <c r="D109" s="112"/>
      <c r="E109" s="112"/>
      <c r="F109" s="112"/>
      <c r="G109" s="112"/>
    </row>
    <row r="110" spans="1:7">
      <c r="A110" s="112"/>
      <c r="B110" s="112"/>
      <c r="C110" s="112"/>
      <c r="D110" s="112"/>
      <c r="E110" s="112"/>
      <c r="F110" s="112"/>
      <c r="G110" s="112"/>
    </row>
    <row r="111" spans="1:7">
      <c r="A111" s="112"/>
      <c r="B111" s="112"/>
      <c r="C111" s="112"/>
      <c r="D111" s="112"/>
      <c r="E111" s="112"/>
      <c r="F111" s="112"/>
      <c r="G111" s="112"/>
    </row>
    <row r="112" spans="1:7">
      <c r="A112" s="112"/>
      <c r="B112" s="112"/>
      <c r="C112" s="112"/>
      <c r="D112" s="112"/>
      <c r="E112" s="112"/>
      <c r="F112" s="112"/>
      <c r="G112" s="112"/>
    </row>
    <row r="113" spans="1:7">
      <c r="A113" s="112"/>
      <c r="B113" s="112"/>
      <c r="C113" s="112"/>
      <c r="D113" s="112"/>
      <c r="E113" s="112"/>
      <c r="F113" s="112"/>
      <c r="G113" s="112"/>
    </row>
    <row r="114" spans="1:7">
      <c r="A114" s="112"/>
      <c r="B114" s="112"/>
      <c r="C114" s="112"/>
      <c r="D114" s="112"/>
      <c r="E114" s="112"/>
      <c r="F114" s="112"/>
      <c r="G114" s="112"/>
    </row>
    <row r="115" spans="1:7">
      <c r="A115" s="112"/>
      <c r="B115" s="112"/>
      <c r="C115" s="112"/>
      <c r="D115" s="112"/>
      <c r="E115" s="112"/>
      <c r="F115" s="112"/>
      <c r="G115" s="112"/>
    </row>
    <row r="116" spans="1:7">
      <c r="A116" s="112"/>
      <c r="B116" s="112"/>
      <c r="C116" s="112"/>
      <c r="D116" s="112"/>
      <c r="E116" s="112"/>
      <c r="F116" s="112"/>
      <c r="G116" s="112"/>
    </row>
    <row r="117" spans="1:7">
      <c r="A117" s="112"/>
      <c r="B117" s="112"/>
      <c r="C117" s="112"/>
      <c r="D117" s="112"/>
      <c r="E117" s="112"/>
      <c r="F117" s="112"/>
      <c r="G117" s="112"/>
    </row>
    <row r="118" spans="1:7">
      <c r="A118" s="112"/>
      <c r="B118" s="112"/>
      <c r="C118" s="112"/>
      <c r="D118" s="112"/>
      <c r="E118" s="112"/>
      <c r="F118" s="112"/>
      <c r="G118" s="112"/>
    </row>
    <row r="119" spans="1:7">
      <c r="A119" s="112"/>
      <c r="B119" s="112"/>
      <c r="C119" s="112"/>
      <c r="D119" s="112"/>
      <c r="E119" s="112"/>
      <c r="F119" s="112"/>
      <c r="G119" s="112"/>
    </row>
    <row r="120" spans="1:7">
      <c r="A120" s="112"/>
      <c r="B120" s="112"/>
      <c r="C120" s="112"/>
      <c r="D120" s="112"/>
      <c r="E120" s="112"/>
      <c r="F120" s="112"/>
      <c r="G120" s="112"/>
    </row>
    <row r="121" spans="1:7">
      <c r="A121" s="112"/>
      <c r="B121" s="112"/>
      <c r="C121" s="112"/>
      <c r="D121" s="112"/>
      <c r="E121" s="112"/>
      <c r="F121" s="112"/>
      <c r="G121" s="112"/>
    </row>
    <row r="122" spans="1:7">
      <c r="A122" s="112"/>
      <c r="B122" s="112"/>
      <c r="C122" s="112"/>
      <c r="D122" s="112"/>
      <c r="E122" s="112"/>
      <c r="F122" s="112"/>
      <c r="G122" s="112"/>
    </row>
    <row r="123" spans="1:7">
      <c r="A123" s="112"/>
      <c r="B123" s="112"/>
      <c r="C123" s="112"/>
      <c r="D123" s="112"/>
      <c r="E123" s="112"/>
      <c r="F123" s="112"/>
      <c r="G123" s="112"/>
    </row>
    <row r="124" spans="1:7">
      <c r="A124" s="112"/>
      <c r="B124" s="112"/>
      <c r="C124" s="112"/>
      <c r="D124" s="112"/>
      <c r="E124" s="112"/>
      <c r="F124" s="112"/>
      <c r="G124" s="112"/>
    </row>
    <row r="125" spans="1:7">
      <c r="A125" s="112"/>
      <c r="B125" s="112"/>
      <c r="C125" s="112"/>
      <c r="D125" s="112"/>
      <c r="E125" s="112"/>
      <c r="F125" s="112"/>
      <c r="G125" s="112"/>
    </row>
    <row r="126" spans="1:7">
      <c r="A126" s="112"/>
      <c r="B126" s="112"/>
      <c r="C126" s="112"/>
      <c r="D126" s="112"/>
      <c r="E126" s="112"/>
      <c r="F126" s="112"/>
      <c r="G126" s="112"/>
    </row>
    <row r="127" spans="1:7">
      <c r="A127" s="112"/>
      <c r="B127" s="112"/>
      <c r="C127" s="112"/>
      <c r="D127" s="112"/>
      <c r="E127" s="112"/>
      <c r="F127" s="112"/>
      <c r="G127" s="112"/>
    </row>
    <row r="128" spans="1:7">
      <c r="A128" s="112"/>
      <c r="B128" s="112"/>
      <c r="C128" s="112"/>
      <c r="D128" s="112"/>
      <c r="E128" s="112"/>
      <c r="F128" s="112"/>
      <c r="G128" s="112"/>
    </row>
    <row r="129" spans="1:7">
      <c r="A129" s="112"/>
      <c r="B129" s="112"/>
      <c r="C129" s="112"/>
      <c r="D129" s="112"/>
      <c r="E129" s="112"/>
      <c r="F129" s="112"/>
      <c r="G129" s="112"/>
    </row>
    <row r="130" spans="1:7">
      <c r="A130" s="112"/>
      <c r="B130" s="112"/>
      <c r="C130" s="112"/>
      <c r="D130" s="112"/>
      <c r="E130" s="112"/>
      <c r="F130" s="112"/>
      <c r="G130" s="112"/>
    </row>
    <row r="131" spans="1:7">
      <c r="A131" s="112"/>
      <c r="B131" s="112"/>
      <c r="C131" s="112"/>
      <c r="D131" s="112"/>
      <c r="E131" s="112"/>
      <c r="F131" s="112"/>
      <c r="G131" s="112"/>
    </row>
    <row r="132" spans="1:7">
      <c r="A132" s="112"/>
      <c r="B132" s="112"/>
      <c r="C132" s="112"/>
      <c r="D132" s="112"/>
      <c r="E132" s="112"/>
      <c r="F132" s="112"/>
      <c r="G132" s="112"/>
    </row>
    <row r="133" spans="1:7">
      <c r="A133" s="112"/>
      <c r="B133" s="112"/>
      <c r="C133" s="112"/>
      <c r="D133" s="112"/>
      <c r="E133" s="112"/>
      <c r="F133" s="112"/>
      <c r="G133" s="112"/>
    </row>
    <row r="134" spans="1:7">
      <c r="A134" s="112"/>
      <c r="B134" s="112"/>
      <c r="C134" s="112"/>
      <c r="D134" s="112"/>
      <c r="E134" s="112"/>
      <c r="F134" s="112"/>
      <c r="G134" s="112"/>
    </row>
    <row r="135" spans="1:7">
      <c r="A135" s="112"/>
      <c r="B135" s="112"/>
      <c r="C135" s="112"/>
      <c r="D135" s="112"/>
      <c r="E135" s="112"/>
      <c r="F135" s="112"/>
      <c r="G135" s="112"/>
    </row>
    <row r="136" spans="1:7">
      <c r="A136" s="112"/>
      <c r="B136" s="112"/>
      <c r="C136" s="112"/>
      <c r="D136" s="112"/>
      <c r="E136" s="112"/>
      <c r="F136" s="112"/>
      <c r="G136" s="112"/>
    </row>
    <row r="137" spans="1:7">
      <c r="A137" s="112"/>
      <c r="B137" s="112"/>
      <c r="C137" s="112"/>
      <c r="D137" s="112"/>
      <c r="E137" s="112"/>
      <c r="F137" s="112"/>
      <c r="G137" s="112"/>
    </row>
    <row r="138" spans="1:7">
      <c r="A138" s="112"/>
      <c r="B138" s="112"/>
      <c r="C138" s="112"/>
      <c r="D138" s="112"/>
      <c r="E138" s="112"/>
      <c r="F138" s="112"/>
      <c r="G138" s="112"/>
    </row>
    <row r="139" spans="1:7">
      <c r="A139" s="112"/>
      <c r="B139" s="112"/>
      <c r="C139" s="112"/>
      <c r="D139" s="112"/>
      <c r="E139" s="112"/>
      <c r="F139" s="112"/>
      <c r="G139" s="112"/>
    </row>
    <row r="140" spans="1:7">
      <c r="A140" s="112"/>
      <c r="B140" s="112"/>
      <c r="C140" s="112"/>
      <c r="D140" s="112"/>
      <c r="E140" s="112"/>
      <c r="F140" s="112"/>
      <c r="G140" s="112"/>
    </row>
    <row r="141" spans="1:7">
      <c r="A141" s="112"/>
      <c r="B141" s="112"/>
      <c r="C141" s="112"/>
      <c r="D141" s="112"/>
      <c r="E141" s="112"/>
      <c r="F141" s="112"/>
      <c r="G141" s="112"/>
    </row>
    <row r="142" spans="1:7">
      <c r="A142" s="112"/>
      <c r="B142" s="112"/>
      <c r="C142" s="112"/>
      <c r="D142" s="112"/>
      <c r="E142" s="112"/>
      <c r="F142" s="112"/>
      <c r="G142" s="112"/>
    </row>
    <row r="143" spans="1:7">
      <c r="A143" s="112"/>
      <c r="B143" s="112"/>
      <c r="C143" s="112"/>
      <c r="D143" s="112"/>
      <c r="E143" s="112"/>
      <c r="F143" s="112"/>
      <c r="G143" s="112"/>
    </row>
    <row r="144" spans="1:7">
      <c r="A144" s="112"/>
      <c r="B144" s="112"/>
      <c r="C144" s="112"/>
      <c r="D144" s="112"/>
      <c r="E144" s="112"/>
      <c r="F144" s="112"/>
      <c r="G144" s="112"/>
    </row>
    <row r="145" spans="1:7">
      <c r="A145" s="112"/>
      <c r="B145" s="112"/>
      <c r="C145" s="112"/>
      <c r="D145" s="112"/>
      <c r="E145" s="112"/>
      <c r="F145" s="112"/>
      <c r="G145" s="112"/>
    </row>
    <row r="146" spans="1:7">
      <c r="A146" s="112"/>
      <c r="B146" s="112"/>
      <c r="C146" s="112"/>
      <c r="D146" s="112"/>
      <c r="E146" s="112"/>
      <c r="F146" s="112"/>
      <c r="G146" s="112"/>
    </row>
    <row r="147" spans="1:7">
      <c r="A147" s="112"/>
      <c r="B147" s="112"/>
      <c r="C147" s="112"/>
      <c r="D147" s="112"/>
      <c r="E147" s="112"/>
      <c r="F147" s="112"/>
      <c r="G147" s="112"/>
    </row>
    <row r="148" spans="1:7">
      <c r="A148" s="112"/>
      <c r="B148" s="112"/>
      <c r="C148" s="112"/>
      <c r="D148" s="112"/>
      <c r="E148" s="112"/>
      <c r="F148" s="112"/>
      <c r="G148" s="112"/>
    </row>
    <row r="149" spans="1:7">
      <c r="A149" s="112"/>
      <c r="B149" s="112"/>
      <c r="C149" s="112"/>
      <c r="D149" s="112"/>
      <c r="E149" s="112"/>
      <c r="F149" s="112"/>
      <c r="G149" s="112"/>
    </row>
    <row r="150" spans="1:7">
      <c r="A150" s="112"/>
      <c r="B150" s="112"/>
      <c r="C150" s="112"/>
      <c r="D150" s="112"/>
      <c r="E150" s="112"/>
      <c r="F150" s="112"/>
      <c r="G150" s="112"/>
    </row>
    <row r="151" spans="1:7">
      <c r="A151" s="112"/>
      <c r="B151" s="112"/>
      <c r="C151" s="112"/>
      <c r="D151" s="112"/>
      <c r="E151" s="112"/>
      <c r="F151" s="112"/>
      <c r="G151" s="112"/>
    </row>
    <row r="152" spans="1:7">
      <c r="A152" s="112"/>
      <c r="B152" s="112"/>
      <c r="C152" s="112"/>
      <c r="D152" s="112"/>
      <c r="E152" s="112"/>
      <c r="F152" s="112"/>
      <c r="G152" s="112"/>
    </row>
    <row r="153" spans="1:7">
      <c r="A153" s="112"/>
      <c r="B153" s="112"/>
      <c r="C153" s="112"/>
      <c r="D153" s="112"/>
      <c r="E153" s="112"/>
      <c r="F153" s="112"/>
      <c r="G153" s="112"/>
    </row>
    <row r="154" spans="1:7">
      <c r="A154" s="112"/>
      <c r="B154" s="112"/>
      <c r="C154" s="112"/>
      <c r="D154" s="112"/>
      <c r="E154" s="112"/>
      <c r="F154" s="112"/>
      <c r="G154" s="112"/>
    </row>
    <row r="155" spans="1:7">
      <c r="A155" s="112"/>
      <c r="B155" s="112"/>
      <c r="C155" s="112"/>
      <c r="D155" s="112"/>
      <c r="E155" s="112"/>
      <c r="F155" s="112"/>
      <c r="G155" s="112"/>
    </row>
    <row r="156" spans="1:7">
      <c r="A156" s="112"/>
      <c r="B156" s="112"/>
      <c r="C156" s="112"/>
      <c r="D156" s="112"/>
      <c r="E156" s="112"/>
      <c r="F156" s="112"/>
      <c r="G156" s="112"/>
    </row>
    <row r="157" spans="1:7">
      <c r="A157" s="112"/>
      <c r="B157" s="112"/>
      <c r="C157" s="112"/>
      <c r="D157" s="112"/>
      <c r="E157" s="112"/>
      <c r="F157" s="112"/>
      <c r="G157" s="112"/>
    </row>
    <row r="158" spans="1:7">
      <c r="A158" s="112"/>
      <c r="B158" s="112"/>
      <c r="C158" s="112"/>
      <c r="D158" s="112"/>
      <c r="E158" s="112"/>
      <c r="F158" s="112"/>
      <c r="G158" s="112"/>
    </row>
    <row r="159" spans="1:7">
      <c r="A159" s="112"/>
      <c r="B159" s="112"/>
      <c r="C159" s="112"/>
      <c r="D159" s="112"/>
      <c r="E159" s="112"/>
      <c r="F159" s="112"/>
      <c r="G159" s="112"/>
    </row>
    <row r="160" spans="1:7">
      <c r="A160" s="112"/>
      <c r="B160" s="112"/>
      <c r="C160" s="112"/>
      <c r="D160" s="112"/>
      <c r="E160" s="112"/>
      <c r="F160" s="112"/>
      <c r="G160" s="112"/>
    </row>
    <row r="161" spans="1:7">
      <c r="A161" s="112"/>
      <c r="B161" s="112"/>
      <c r="C161" s="112"/>
      <c r="D161" s="112"/>
      <c r="E161" s="112"/>
      <c r="F161" s="112"/>
      <c r="G161" s="112"/>
    </row>
    <row r="162" spans="1:7">
      <c r="A162" s="112"/>
      <c r="B162" s="112"/>
      <c r="C162" s="112"/>
      <c r="D162" s="112"/>
      <c r="E162" s="112"/>
      <c r="F162" s="112"/>
      <c r="G162" s="112"/>
    </row>
    <row r="163" spans="1:7">
      <c r="A163" s="112"/>
      <c r="B163" s="112"/>
      <c r="C163" s="112"/>
      <c r="D163" s="112"/>
      <c r="E163" s="112"/>
      <c r="F163" s="112"/>
      <c r="G163" s="112"/>
    </row>
    <row r="164" spans="1:7">
      <c r="A164" s="112"/>
      <c r="B164" s="112"/>
      <c r="C164" s="112"/>
      <c r="D164" s="112"/>
      <c r="E164" s="112"/>
      <c r="F164" s="112"/>
      <c r="G164" s="112"/>
    </row>
    <row r="165" spans="1:7">
      <c r="A165" s="112"/>
      <c r="B165" s="112"/>
      <c r="C165" s="112"/>
      <c r="D165" s="112"/>
      <c r="E165" s="112"/>
      <c r="F165" s="112"/>
      <c r="G165" s="112"/>
    </row>
    <row r="166" spans="1:7">
      <c r="A166" s="112"/>
      <c r="B166" s="112"/>
      <c r="C166" s="112"/>
      <c r="D166" s="112"/>
      <c r="E166" s="112"/>
      <c r="F166" s="112"/>
      <c r="G166" s="112"/>
    </row>
    <row r="167" spans="1:7">
      <c r="A167" s="112"/>
      <c r="B167" s="112"/>
      <c r="C167" s="112"/>
      <c r="D167" s="112"/>
      <c r="E167" s="112"/>
      <c r="F167" s="112"/>
      <c r="G167" s="112"/>
    </row>
    <row r="168" spans="1:7">
      <c r="A168" s="112"/>
      <c r="B168" s="112"/>
      <c r="C168" s="112"/>
      <c r="D168" s="112"/>
      <c r="E168" s="112"/>
      <c r="F168" s="112"/>
      <c r="G168" s="112"/>
    </row>
    <row r="169" spans="1:7">
      <c r="A169" s="112"/>
      <c r="B169" s="112"/>
      <c r="C169" s="112"/>
      <c r="D169" s="112"/>
      <c r="E169" s="112"/>
      <c r="F169" s="112"/>
      <c r="G169" s="112"/>
    </row>
    <row r="170" spans="1:7">
      <c r="A170" s="112"/>
      <c r="B170" s="112"/>
      <c r="C170" s="112"/>
      <c r="D170" s="112"/>
      <c r="E170" s="112"/>
      <c r="F170" s="112"/>
      <c r="G170" s="112"/>
    </row>
    <row r="171" spans="1:7">
      <c r="A171" s="112"/>
      <c r="B171" s="112"/>
      <c r="C171" s="112"/>
      <c r="D171" s="112"/>
      <c r="E171" s="112"/>
      <c r="F171" s="112"/>
      <c r="G171" s="112"/>
    </row>
    <row r="172" spans="1:7">
      <c r="A172" s="112"/>
      <c r="B172" s="112"/>
      <c r="C172" s="112"/>
      <c r="D172" s="112"/>
      <c r="E172" s="112"/>
      <c r="F172" s="112"/>
      <c r="G172" s="112"/>
    </row>
    <row r="173" spans="1:7">
      <c r="A173" s="112"/>
      <c r="B173" s="112"/>
      <c r="C173" s="112"/>
      <c r="D173" s="112"/>
      <c r="E173" s="112"/>
      <c r="F173" s="112"/>
      <c r="G173" s="112"/>
    </row>
    <row r="174" spans="1:7">
      <c r="A174" s="112"/>
      <c r="B174" s="112"/>
      <c r="C174" s="112"/>
      <c r="D174" s="112"/>
      <c r="E174" s="112"/>
      <c r="F174" s="112"/>
      <c r="G174" s="112"/>
    </row>
    <row r="175" spans="1:7">
      <c r="A175" s="112"/>
      <c r="B175" s="112"/>
      <c r="C175" s="112"/>
      <c r="D175" s="112"/>
      <c r="E175" s="112"/>
      <c r="F175" s="112"/>
      <c r="G175" s="112"/>
    </row>
    <row r="176" spans="1:7">
      <c r="A176" s="112"/>
      <c r="B176" s="112"/>
      <c r="C176" s="112"/>
      <c r="D176" s="112"/>
      <c r="E176" s="112"/>
      <c r="F176" s="112"/>
      <c r="G176" s="112"/>
    </row>
    <row r="177" spans="1:7">
      <c r="A177" s="112"/>
      <c r="B177" s="112"/>
      <c r="C177" s="112"/>
      <c r="D177" s="112"/>
      <c r="E177" s="112"/>
      <c r="F177" s="112"/>
      <c r="G177" s="112"/>
    </row>
  </sheetData>
  <mergeCells count="18">
    <mergeCell ref="A11:G11"/>
    <mergeCell ref="A1:G1"/>
    <mergeCell ref="A4:G4"/>
    <mergeCell ref="A5:G5"/>
    <mergeCell ref="A8:G8"/>
    <mergeCell ref="A9:G9"/>
    <mergeCell ref="A33:G33"/>
    <mergeCell ref="A12:G12"/>
    <mergeCell ref="A15:C15"/>
    <mergeCell ref="A17:C17"/>
    <mergeCell ref="B18:C18"/>
    <mergeCell ref="B19:D19"/>
    <mergeCell ref="A22:B22"/>
    <mergeCell ref="B24:C24"/>
    <mergeCell ref="B25:C25"/>
    <mergeCell ref="B26:C26"/>
    <mergeCell ref="A31:G31"/>
    <mergeCell ref="A32:G32"/>
  </mergeCells>
  <hyperlinks>
    <hyperlink ref="B27" r:id="rId1" display="www.statistik-nord.de" xr:uid="{00000000-0004-0000-0100-000000000000}"/>
    <hyperlink ref="B28" r:id="rId2" xr:uid="{00000000-0004-0000-0100-000001000000}"/>
    <hyperlink ref="B19"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3"/>
  <sheetViews>
    <sheetView view="pageLayout" zoomScaleNormal="100" zoomScaleSheetLayoutView="100" workbookViewId="0">
      <selection sqref="A1:B1"/>
    </sheetView>
  </sheetViews>
  <sheetFormatPr baseColWidth="10" defaultColWidth="11.42578125" defaultRowHeight="12.75"/>
  <cols>
    <col min="1" max="1" width="3.85546875" style="16" customWidth="1"/>
    <col min="2" max="2" width="82.140625" style="16" customWidth="1"/>
    <col min="3" max="3" width="6.140625" style="16" customWidth="1"/>
    <col min="4" max="16384" width="11.42578125" style="1"/>
  </cols>
  <sheetData>
    <row r="1" spans="1:3" ht="15.75">
      <c r="A1" s="278" t="s">
        <v>6</v>
      </c>
      <c r="B1" s="278"/>
      <c r="C1" s="17" t="s">
        <v>9</v>
      </c>
    </row>
    <row r="2" spans="1:3">
      <c r="B2" s="19"/>
    </row>
    <row r="3" spans="1:3">
      <c r="A3" s="20"/>
      <c r="C3" s="17"/>
    </row>
    <row r="4" spans="1:3">
      <c r="A4" s="61" t="s">
        <v>7</v>
      </c>
      <c r="C4" s="17">
        <v>4</v>
      </c>
    </row>
    <row r="5" spans="1:3">
      <c r="A5" s="20"/>
      <c r="C5" s="17"/>
    </row>
    <row r="6" spans="1:3">
      <c r="A6" s="64" t="s">
        <v>258</v>
      </c>
      <c r="C6" s="17">
        <v>4</v>
      </c>
    </row>
    <row r="7" spans="1:3">
      <c r="B7" s="22"/>
      <c r="C7" s="17"/>
    </row>
    <row r="8" spans="1:3">
      <c r="A8" s="113" t="s">
        <v>143</v>
      </c>
      <c r="B8" s="114"/>
      <c r="C8" s="115"/>
    </row>
    <row r="9" spans="1:3">
      <c r="A9" s="21"/>
      <c r="C9" s="17"/>
    </row>
    <row r="10" spans="1:3" ht="36">
      <c r="A10" s="26" t="s">
        <v>45</v>
      </c>
      <c r="B10" s="51" t="s">
        <v>295</v>
      </c>
      <c r="C10" s="18">
        <v>6</v>
      </c>
    </row>
    <row r="11" spans="1:3">
      <c r="B11" s="24"/>
      <c r="C11" s="17"/>
    </row>
    <row r="12" spans="1:3" ht="36" customHeight="1">
      <c r="A12" s="26" t="s">
        <v>117</v>
      </c>
      <c r="B12" s="51" t="s">
        <v>296</v>
      </c>
      <c r="C12" s="18">
        <v>8</v>
      </c>
    </row>
    <row r="13" spans="1:3">
      <c r="B13" s="25"/>
      <c r="C13" s="17"/>
    </row>
    <row r="14" spans="1:3" ht="24" customHeight="1">
      <c r="A14" s="26" t="s">
        <v>142</v>
      </c>
      <c r="B14" s="51" t="s">
        <v>297</v>
      </c>
      <c r="C14" s="18">
        <v>10</v>
      </c>
    </row>
    <row r="15" spans="1:3">
      <c r="B15" s="20"/>
      <c r="C15" s="17"/>
    </row>
    <row r="16" spans="1:3">
      <c r="A16" s="277" t="s">
        <v>144</v>
      </c>
      <c r="B16" s="277"/>
      <c r="C16" s="17"/>
    </row>
    <row r="17" spans="1:3">
      <c r="A17" s="27"/>
      <c r="B17" s="27"/>
      <c r="C17" s="17"/>
    </row>
    <row r="18" spans="1:3" ht="36">
      <c r="A18" s="116" t="s">
        <v>45</v>
      </c>
      <c r="B18" s="226" t="s">
        <v>298</v>
      </c>
      <c r="C18" s="117">
        <v>11</v>
      </c>
    </row>
    <row r="19" spans="1:3">
      <c r="B19" s="24"/>
      <c r="C19" s="17"/>
    </row>
    <row r="20" spans="1:3" ht="36">
      <c r="A20" s="26" t="s">
        <v>117</v>
      </c>
      <c r="B20" s="51" t="s">
        <v>299</v>
      </c>
      <c r="C20" s="18">
        <v>12</v>
      </c>
    </row>
    <row r="21" spans="1:3">
      <c r="B21" s="24"/>
      <c r="C21" s="17"/>
    </row>
    <row r="22" spans="1:3" ht="36" customHeight="1">
      <c r="A22" s="26" t="s">
        <v>142</v>
      </c>
      <c r="B22" s="51" t="s">
        <v>300</v>
      </c>
      <c r="C22" s="18">
        <v>13</v>
      </c>
    </row>
    <row r="23" spans="1:3">
      <c r="B23" s="20"/>
      <c r="C23" s="17"/>
    </row>
    <row r="24" spans="1:3">
      <c r="B24" s="24"/>
      <c r="C24" s="17"/>
    </row>
    <row r="25" spans="1:3" ht="13.9" customHeight="1">
      <c r="B25" s="24"/>
      <c r="C25" s="17"/>
    </row>
    <row r="26" spans="1:3" ht="15.75" customHeight="1">
      <c r="B26" s="24"/>
      <c r="C26" s="17"/>
    </row>
    <row r="27" spans="1:3" ht="15.75" customHeight="1">
      <c r="A27" s="21"/>
      <c r="C27" s="17"/>
    </row>
    <row r="28" spans="1:3" ht="24.4" customHeight="1">
      <c r="B28" s="20"/>
      <c r="C28" s="17"/>
    </row>
    <row r="29" spans="1:3" ht="14.1" customHeight="1">
      <c r="B29" s="23"/>
      <c r="C29" s="17"/>
    </row>
    <row r="30" spans="1:3" ht="14.1" customHeight="1">
      <c r="B30" s="24"/>
      <c r="C30" s="17"/>
    </row>
    <row r="31" spans="1:3" ht="15.75" customHeight="1">
      <c r="B31" s="20"/>
      <c r="C31" s="17"/>
    </row>
    <row r="32" spans="1:3" ht="15.75" customHeight="1">
      <c r="B32" s="23"/>
      <c r="C32" s="17"/>
    </row>
    <row r="33" spans="1:3" ht="14.1" customHeight="1">
      <c r="B33" s="24"/>
      <c r="C33" s="18"/>
    </row>
    <row r="34" spans="1:3" ht="14.1" customHeight="1"/>
    <row r="35" spans="1:3" ht="14.1" customHeight="1"/>
    <row r="36" spans="1:3" ht="14.1" customHeight="1"/>
    <row r="37" spans="1:3">
      <c r="A37" s="20"/>
    </row>
    <row r="38" spans="1:3" ht="13.35" customHeight="1"/>
    <row r="39" spans="1:3" ht="15.75" customHeight="1"/>
    <row r="40" spans="1:3" ht="15.75" customHeight="1"/>
    <row r="41" spans="1:3" ht="13.9" customHeight="1"/>
    <row r="42" spans="1:3" ht="24.4" customHeight="1"/>
    <row r="43" spans="1:3" s="45" customFormat="1" ht="13.9" customHeight="1">
      <c r="A43" s="43"/>
      <c r="B43" s="44"/>
      <c r="C43" s="44"/>
    </row>
  </sheetData>
  <mergeCells count="2">
    <mergeCell ref="A16:B16"/>
    <mergeCell ref="A1:B1"/>
  </mergeCells>
  <conditionalFormatting sqref="A4:C7 A9:C15 A17:C22">
    <cfRule type="expression" dxfId="378"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A44"/>
  <sheetViews>
    <sheetView view="pageLayout" zoomScaleNormal="100" workbookViewId="0"/>
  </sheetViews>
  <sheetFormatPr baseColWidth="10" defaultColWidth="11.140625" defaultRowHeight="12.75"/>
  <cols>
    <col min="1" max="1" width="92" style="53" customWidth="1"/>
    <col min="2" max="16384" width="11.140625" style="53"/>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7"/>
    </row>
    <row r="39" spans="1:1" ht="13.35" customHeight="1"/>
    <row r="40" spans="1:1" ht="15.75" customHeight="1"/>
    <row r="41" spans="1:1" ht="15.75" customHeight="1"/>
    <row r="42" spans="1:1" ht="13.9" customHeight="1"/>
    <row r="43" spans="1:1" ht="24.4" customHeight="1"/>
    <row r="44" spans="1:1" s="79" customFormat="1" ht="13.9" customHeight="1">
      <c r="A44" s="78"/>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79"/>
  <sheetViews>
    <sheetView view="pageLayout" zoomScaleNormal="100" zoomScaleSheetLayoutView="100" workbookViewId="0">
      <selection sqref="A1:H1"/>
    </sheetView>
  </sheetViews>
  <sheetFormatPr baseColWidth="10" defaultRowHeight="12.75"/>
  <cols>
    <col min="1" max="1" width="5.28515625" customWidth="1"/>
    <col min="2" max="2" width="35.7109375" customWidth="1"/>
    <col min="3" max="4" width="7.28515625" customWidth="1"/>
    <col min="5" max="5" width="7.5703125" customWidth="1"/>
    <col min="6" max="6" width="8.7109375" customWidth="1"/>
    <col min="7" max="7" width="10.28515625" customWidth="1"/>
    <col min="8" max="8" width="8.7109375" customWidth="1"/>
  </cols>
  <sheetData>
    <row r="1" spans="1:9" s="119" customFormat="1" ht="40.35" customHeight="1">
      <c r="A1" s="282" t="s">
        <v>301</v>
      </c>
      <c r="B1" s="282"/>
      <c r="C1" s="282"/>
      <c r="D1" s="282"/>
      <c r="E1" s="282"/>
      <c r="F1" s="282"/>
      <c r="G1" s="282"/>
      <c r="H1" s="282"/>
    </row>
    <row r="2" spans="1:9" ht="6" customHeight="1">
      <c r="A2" s="283"/>
      <c r="B2" s="283"/>
      <c r="C2" s="283"/>
      <c r="D2" s="283"/>
      <c r="E2" s="283"/>
      <c r="F2" s="283"/>
      <c r="G2" s="283"/>
      <c r="H2" s="283"/>
    </row>
    <row r="3" spans="1:9" ht="18.600000000000001" customHeight="1">
      <c r="A3" s="284" t="s">
        <v>196</v>
      </c>
      <c r="B3" s="287" t="s">
        <v>0</v>
      </c>
      <c r="C3" s="290" t="s">
        <v>46</v>
      </c>
      <c r="D3" s="291"/>
      <c r="E3" s="279" t="s">
        <v>141</v>
      </c>
      <c r="F3" s="281"/>
      <c r="G3" s="279" t="s">
        <v>1</v>
      </c>
      <c r="H3" s="280"/>
    </row>
    <row r="4" spans="1:9" ht="25.5" customHeight="1">
      <c r="A4" s="285"/>
      <c r="B4" s="288"/>
      <c r="C4" s="290" t="s">
        <v>8</v>
      </c>
      <c r="D4" s="297"/>
      <c r="E4" s="291"/>
      <c r="F4" s="292" t="s">
        <v>214</v>
      </c>
      <c r="G4" s="294">
        <v>2023</v>
      </c>
      <c r="H4" s="295" t="s">
        <v>214</v>
      </c>
    </row>
    <row r="5" spans="1:9" ht="25.5" customHeight="1">
      <c r="A5" s="285"/>
      <c r="B5" s="288"/>
      <c r="C5" s="212">
        <v>2023</v>
      </c>
      <c r="D5" s="213">
        <v>2022</v>
      </c>
      <c r="E5" s="213">
        <v>2023</v>
      </c>
      <c r="F5" s="293"/>
      <c r="G5" s="293"/>
      <c r="H5" s="296"/>
    </row>
    <row r="6" spans="1:9" ht="18.600000000000001" customHeight="1">
      <c r="A6" s="286"/>
      <c r="B6" s="289"/>
      <c r="C6" s="279" t="s">
        <v>116</v>
      </c>
      <c r="D6" s="280"/>
      <c r="E6" s="281"/>
      <c r="F6" s="95" t="s">
        <v>115</v>
      </c>
      <c r="G6" s="213" t="s">
        <v>2</v>
      </c>
      <c r="H6" s="96" t="s">
        <v>115</v>
      </c>
    </row>
    <row r="7" spans="1:9" ht="12.75" customHeight="1">
      <c r="A7" s="65"/>
      <c r="B7" s="66"/>
      <c r="C7" s="65"/>
      <c r="D7" s="65"/>
      <c r="E7" s="65"/>
      <c r="F7" s="65"/>
      <c r="G7" s="65"/>
      <c r="H7" s="65"/>
    </row>
    <row r="8" spans="1:9" s="137" customFormat="1" ht="13.5">
      <c r="A8" s="135" t="s">
        <v>50</v>
      </c>
      <c r="B8" s="136" t="s">
        <v>174</v>
      </c>
      <c r="C8" s="162">
        <v>6</v>
      </c>
      <c r="D8" s="162">
        <v>5</v>
      </c>
      <c r="E8" s="163" t="s">
        <v>4</v>
      </c>
      <c r="F8" s="227" t="s">
        <v>4</v>
      </c>
      <c r="G8" s="163" t="s">
        <v>4</v>
      </c>
      <c r="H8" s="227" t="s">
        <v>4</v>
      </c>
      <c r="I8"/>
    </row>
    <row r="9" spans="1:9" s="137" customFormat="1" ht="13.5">
      <c r="A9" s="135" t="s">
        <v>51</v>
      </c>
      <c r="B9" s="136" t="s">
        <v>175</v>
      </c>
      <c r="C9" s="162">
        <v>2</v>
      </c>
      <c r="D9" s="162">
        <v>2</v>
      </c>
      <c r="E9" s="163" t="s">
        <v>4</v>
      </c>
      <c r="F9" s="227" t="s">
        <v>4</v>
      </c>
      <c r="G9" s="163" t="s">
        <v>4</v>
      </c>
      <c r="H9" s="227" t="s">
        <v>4</v>
      </c>
      <c r="I9"/>
    </row>
    <row r="10" spans="1:9" s="137" customFormat="1" ht="13.5">
      <c r="A10" s="135" t="s">
        <v>52</v>
      </c>
      <c r="B10" s="136" t="s">
        <v>176</v>
      </c>
      <c r="C10" s="162">
        <v>4</v>
      </c>
      <c r="D10" s="162">
        <v>3</v>
      </c>
      <c r="E10" s="191">
        <v>119</v>
      </c>
      <c r="F10" s="227" t="s">
        <v>4</v>
      </c>
      <c r="G10" s="191">
        <v>7763.9960000000001</v>
      </c>
      <c r="H10" s="227" t="s">
        <v>4</v>
      </c>
      <c r="I10"/>
    </row>
    <row r="11" spans="1:9" s="137" customFormat="1" ht="13.5">
      <c r="A11" s="135" t="s">
        <v>53</v>
      </c>
      <c r="B11" s="136" t="s">
        <v>177</v>
      </c>
      <c r="C11" s="162">
        <v>443</v>
      </c>
      <c r="D11" s="162">
        <v>449</v>
      </c>
      <c r="E11" s="163" t="s">
        <v>4</v>
      </c>
      <c r="F11" s="227" t="s">
        <v>4</v>
      </c>
      <c r="G11" s="163" t="s">
        <v>4</v>
      </c>
      <c r="H11" s="227" t="s">
        <v>4</v>
      </c>
      <c r="I11"/>
    </row>
    <row r="12" spans="1:9" s="137" customFormat="1" ht="13.5">
      <c r="A12" s="134" t="s">
        <v>54</v>
      </c>
      <c r="B12" s="138" t="s">
        <v>147</v>
      </c>
      <c r="C12" s="162">
        <v>62</v>
      </c>
      <c r="D12" s="162">
        <v>61</v>
      </c>
      <c r="E12" s="166">
        <v>6496</v>
      </c>
      <c r="F12" s="167">
        <v>0.52615289384092989</v>
      </c>
      <c r="G12" s="168">
        <v>333014.81599999999</v>
      </c>
      <c r="H12" s="165">
        <v>4.8355001762196963</v>
      </c>
      <c r="I12"/>
    </row>
    <row r="13" spans="1:9" s="137" customFormat="1" ht="13.5">
      <c r="A13" s="133" t="s">
        <v>55</v>
      </c>
      <c r="B13" s="139" t="s">
        <v>148</v>
      </c>
      <c r="C13" s="169">
        <v>8</v>
      </c>
      <c r="D13" s="169">
        <v>7</v>
      </c>
      <c r="E13" s="170">
        <v>476</v>
      </c>
      <c r="F13" s="164">
        <v>1.2765957446808471</v>
      </c>
      <c r="G13" s="171">
        <v>16270.163</v>
      </c>
      <c r="H13" s="172">
        <v>5.0731481317639009</v>
      </c>
      <c r="I13"/>
    </row>
    <row r="14" spans="1:9" s="137" customFormat="1" ht="13.5">
      <c r="A14" s="133" t="s">
        <v>56</v>
      </c>
      <c r="B14" s="140" t="s">
        <v>149</v>
      </c>
      <c r="C14" s="169">
        <v>4</v>
      </c>
      <c r="D14" s="169">
        <v>4</v>
      </c>
      <c r="E14" s="169">
        <v>630</v>
      </c>
      <c r="F14" s="164">
        <v>-14.749661705006773</v>
      </c>
      <c r="G14" s="171">
        <v>50233.466</v>
      </c>
      <c r="H14" s="172">
        <v>-2.433590517580015</v>
      </c>
    </row>
    <row r="15" spans="1:9" s="137" customFormat="1" ht="27">
      <c r="A15" s="133" t="s">
        <v>57</v>
      </c>
      <c r="B15" s="140" t="s">
        <v>212</v>
      </c>
      <c r="C15" s="153">
        <v>4</v>
      </c>
      <c r="D15" s="153">
        <v>4</v>
      </c>
      <c r="E15" s="153">
        <v>614</v>
      </c>
      <c r="F15" s="154">
        <v>2.5041736227044993</v>
      </c>
      <c r="G15" s="155">
        <v>41229.122000000003</v>
      </c>
      <c r="H15" s="156">
        <v>5.1062858007586982</v>
      </c>
    </row>
    <row r="16" spans="1:9" s="137" customFormat="1" ht="13.5">
      <c r="A16" s="141" t="s">
        <v>58</v>
      </c>
      <c r="B16" s="140" t="s">
        <v>150</v>
      </c>
      <c r="C16" s="169">
        <v>22</v>
      </c>
      <c r="D16" s="169">
        <v>23</v>
      </c>
      <c r="E16" s="170">
        <v>1307</v>
      </c>
      <c r="F16" s="164">
        <v>-1.4328808446455525</v>
      </c>
      <c r="G16" s="171">
        <v>33483.353000000003</v>
      </c>
      <c r="H16" s="172">
        <v>5.3169313291653708</v>
      </c>
    </row>
    <row r="17" spans="1:8" s="137" customFormat="1" ht="13.5">
      <c r="A17" s="141" t="s">
        <v>59</v>
      </c>
      <c r="B17" s="140" t="s">
        <v>151</v>
      </c>
      <c r="C17" s="169">
        <v>21</v>
      </c>
      <c r="D17" s="169">
        <v>22</v>
      </c>
      <c r="E17" s="191" t="s">
        <v>4</v>
      </c>
      <c r="F17" s="214" t="s">
        <v>4</v>
      </c>
      <c r="G17" s="191" t="s">
        <v>4</v>
      </c>
      <c r="H17" s="214" t="s">
        <v>4</v>
      </c>
    </row>
    <row r="18" spans="1:8" s="137" customFormat="1" ht="13.5">
      <c r="A18" s="133" t="s">
        <v>60</v>
      </c>
      <c r="B18" s="140" t="s">
        <v>152</v>
      </c>
      <c r="C18" s="169">
        <v>15</v>
      </c>
      <c r="D18" s="169">
        <v>13</v>
      </c>
      <c r="E18" s="170">
        <v>2668</v>
      </c>
      <c r="F18" s="164">
        <v>13.531914893617028</v>
      </c>
      <c r="G18" s="171">
        <v>140530.5</v>
      </c>
      <c r="H18" s="172">
        <v>16.531978855056195</v>
      </c>
    </row>
    <row r="19" spans="1:8" s="137" customFormat="1" ht="13.5">
      <c r="A19" s="134" t="s">
        <v>61</v>
      </c>
      <c r="B19" s="142" t="s">
        <v>153</v>
      </c>
      <c r="C19" s="162">
        <v>4</v>
      </c>
      <c r="D19" s="162">
        <v>4</v>
      </c>
      <c r="E19" s="162">
        <v>234</v>
      </c>
      <c r="F19" s="167">
        <v>-1.2658227848101262</v>
      </c>
      <c r="G19" s="168">
        <v>14858.119000000001</v>
      </c>
      <c r="H19" s="165">
        <v>3.826773494602449</v>
      </c>
    </row>
    <row r="20" spans="1:8" s="137" customFormat="1" ht="13.5">
      <c r="A20" s="134" t="s">
        <v>62</v>
      </c>
      <c r="B20" s="142" t="s">
        <v>112</v>
      </c>
      <c r="C20" s="162">
        <v>2</v>
      </c>
      <c r="D20" s="162">
        <v>2</v>
      </c>
      <c r="E20" s="163" t="s">
        <v>4</v>
      </c>
      <c r="F20" s="227" t="s">
        <v>4</v>
      </c>
      <c r="G20" s="163" t="s">
        <v>4</v>
      </c>
      <c r="H20" s="227" t="s">
        <v>4</v>
      </c>
    </row>
    <row r="21" spans="1:8" s="137" customFormat="1" ht="13.5">
      <c r="A21" s="134" t="s">
        <v>188</v>
      </c>
      <c r="B21" s="142" t="s">
        <v>189</v>
      </c>
      <c r="C21" s="162">
        <v>1</v>
      </c>
      <c r="D21" s="162">
        <v>1</v>
      </c>
      <c r="E21" s="163" t="s">
        <v>4</v>
      </c>
      <c r="F21" s="227" t="s">
        <v>4</v>
      </c>
      <c r="G21" s="163" t="s">
        <v>4</v>
      </c>
      <c r="H21" s="227" t="s">
        <v>4</v>
      </c>
    </row>
    <row r="22" spans="1:8" s="137" customFormat="1" ht="13.5">
      <c r="A22" s="250" t="s">
        <v>308</v>
      </c>
      <c r="B22" s="251" t="s">
        <v>309</v>
      </c>
      <c r="C22" s="162">
        <v>1</v>
      </c>
      <c r="D22" s="162">
        <v>1</v>
      </c>
      <c r="E22" s="163" t="s">
        <v>4</v>
      </c>
      <c r="F22" s="227" t="s">
        <v>4</v>
      </c>
      <c r="G22" s="163" t="s">
        <v>4</v>
      </c>
      <c r="H22" s="227" t="s">
        <v>4</v>
      </c>
    </row>
    <row r="23" spans="1:8" s="137" customFormat="1" ht="13.5">
      <c r="A23" s="134" t="s">
        <v>190</v>
      </c>
      <c r="B23" s="142" t="s">
        <v>191</v>
      </c>
      <c r="C23" s="162">
        <v>0</v>
      </c>
      <c r="D23" s="162">
        <v>1</v>
      </c>
      <c r="E23" s="163">
        <v>0</v>
      </c>
      <c r="F23" s="227" t="s">
        <v>4</v>
      </c>
      <c r="G23" s="163">
        <v>0</v>
      </c>
      <c r="H23" s="227" t="s">
        <v>4</v>
      </c>
    </row>
    <row r="24" spans="1:8" s="137" customFormat="1" ht="13.35" customHeight="1">
      <c r="A24" s="134" t="s">
        <v>63</v>
      </c>
      <c r="B24" s="142" t="s">
        <v>154</v>
      </c>
      <c r="C24" s="162">
        <v>4</v>
      </c>
      <c r="D24" s="162">
        <v>5</v>
      </c>
      <c r="E24" s="162">
        <v>110</v>
      </c>
      <c r="F24" s="167">
        <v>-19.708029197080293</v>
      </c>
      <c r="G24" s="168">
        <v>4209.1210000000001</v>
      </c>
      <c r="H24" s="165">
        <v>-14.148629354654489</v>
      </c>
    </row>
    <row r="25" spans="1:8" s="137" customFormat="1" ht="13.5">
      <c r="A25" s="134" t="s">
        <v>64</v>
      </c>
      <c r="B25" s="142" t="s">
        <v>155</v>
      </c>
      <c r="C25" s="162">
        <v>2</v>
      </c>
      <c r="D25" s="162">
        <v>2</v>
      </c>
      <c r="E25" s="163" t="s">
        <v>4</v>
      </c>
      <c r="F25" s="227" t="s">
        <v>4</v>
      </c>
      <c r="G25" s="163" t="s">
        <v>4</v>
      </c>
      <c r="H25" s="227" t="s">
        <v>4</v>
      </c>
    </row>
    <row r="26" spans="1:8" s="137" customFormat="1" ht="27">
      <c r="A26" s="134" t="s">
        <v>65</v>
      </c>
      <c r="B26" s="138" t="s">
        <v>198</v>
      </c>
      <c r="C26" s="162">
        <v>26</v>
      </c>
      <c r="D26" s="162">
        <v>27</v>
      </c>
      <c r="E26" s="166">
        <v>1003</v>
      </c>
      <c r="F26" s="167">
        <v>-6.4365671641791096</v>
      </c>
      <c r="G26" s="168">
        <v>39598.862999999998</v>
      </c>
      <c r="H26" s="165">
        <v>-16.406206823146647</v>
      </c>
    </row>
    <row r="27" spans="1:8" s="137" customFormat="1" ht="13.5">
      <c r="A27" s="176" t="s">
        <v>263</v>
      </c>
      <c r="B27" s="177" t="s">
        <v>264</v>
      </c>
      <c r="C27" s="169">
        <v>26</v>
      </c>
      <c r="D27" s="169">
        <v>27</v>
      </c>
      <c r="E27" s="169">
        <v>1003</v>
      </c>
      <c r="F27" s="164">
        <v>-6.4365671641791096</v>
      </c>
      <c r="G27" s="169">
        <v>39598.862999999998</v>
      </c>
      <c r="H27" s="164">
        <v>-16.406206823146647</v>
      </c>
    </row>
    <row r="28" spans="1:8" s="137" customFormat="1" ht="13.5">
      <c r="A28" s="133" t="s">
        <v>66</v>
      </c>
      <c r="B28" s="143" t="s">
        <v>178</v>
      </c>
      <c r="C28" s="169">
        <v>11</v>
      </c>
      <c r="D28" s="169">
        <v>13</v>
      </c>
      <c r="E28" s="169">
        <v>526</v>
      </c>
      <c r="F28" s="164">
        <v>-10.998307952622682</v>
      </c>
      <c r="G28" s="171">
        <v>20850.999</v>
      </c>
      <c r="H28" s="164">
        <v>-10.737991913377968</v>
      </c>
    </row>
    <row r="29" spans="1:8" s="137" customFormat="1" ht="13.5">
      <c r="A29" s="134" t="s">
        <v>67</v>
      </c>
      <c r="B29" s="138" t="s">
        <v>156</v>
      </c>
      <c r="C29" s="162">
        <v>12</v>
      </c>
      <c r="D29" s="162">
        <v>12</v>
      </c>
      <c r="E29" s="166">
        <v>2969</v>
      </c>
      <c r="F29" s="165">
        <v>-4.2258064516128968</v>
      </c>
      <c r="G29" s="168">
        <v>294521.80800000002</v>
      </c>
      <c r="H29" s="165">
        <v>7.6576781440164154</v>
      </c>
    </row>
    <row r="30" spans="1:8" s="137" customFormat="1" ht="13.5">
      <c r="A30" s="134" t="s">
        <v>68</v>
      </c>
      <c r="B30" s="138" t="s">
        <v>157</v>
      </c>
      <c r="C30" s="162">
        <v>34</v>
      </c>
      <c r="D30" s="162">
        <v>35</v>
      </c>
      <c r="E30" s="162">
        <v>4838</v>
      </c>
      <c r="F30" s="167">
        <v>-2.5382755842062892</v>
      </c>
      <c r="G30" s="168">
        <v>314699.74300000002</v>
      </c>
      <c r="H30" s="165">
        <v>-0.58693276427524665</v>
      </c>
    </row>
    <row r="31" spans="1:8" s="137" customFormat="1" ht="40.5">
      <c r="A31" s="133" t="s">
        <v>69</v>
      </c>
      <c r="B31" s="140" t="s">
        <v>211</v>
      </c>
      <c r="C31" s="153">
        <v>16</v>
      </c>
      <c r="D31" s="153">
        <v>15</v>
      </c>
      <c r="E31" s="153">
        <v>1779</v>
      </c>
      <c r="F31" s="154">
        <v>-1.5495296070835707</v>
      </c>
      <c r="G31" s="155">
        <v>134467.989</v>
      </c>
      <c r="H31" s="154">
        <v>-0.77730233011170924</v>
      </c>
    </row>
    <row r="32" spans="1:8" s="137" customFormat="1" ht="13.5">
      <c r="A32" s="133" t="s">
        <v>70</v>
      </c>
      <c r="B32" s="140" t="s">
        <v>158</v>
      </c>
      <c r="C32" s="169">
        <v>11</v>
      </c>
      <c r="D32" s="169">
        <v>13</v>
      </c>
      <c r="E32" s="169">
        <v>1155</v>
      </c>
      <c r="F32" s="164">
        <v>-6.0211554109031766</v>
      </c>
      <c r="G32" s="171">
        <v>64878.341</v>
      </c>
      <c r="H32" s="172">
        <v>-1.8077551608813138</v>
      </c>
    </row>
    <row r="33" spans="1:8" s="137" customFormat="1" ht="13.5">
      <c r="A33" s="133" t="s">
        <v>71</v>
      </c>
      <c r="B33" s="140" t="s">
        <v>197</v>
      </c>
      <c r="C33" s="169">
        <v>8</v>
      </c>
      <c r="D33" s="169">
        <v>10</v>
      </c>
      <c r="E33" s="169">
        <v>662</v>
      </c>
      <c r="F33" s="172">
        <v>-12.317880794701992</v>
      </c>
      <c r="G33" s="173">
        <v>37287.086000000003</v>
      </c>
      <c r="H33" s="172">
        <v>-6.5138699605840884</v>
      </c>
    </row>
    <row r="34" spans="1:8" s="137" customFormat="1" ht="13.5">
      <c r="A34" s="134" t="s">
        <v>72</v>
      </c>
      <c r="B34" s="138" t="s">
        <v>159</v>
      </c>
      <c r="C34" s="162">
        <v>10</v>
      </c>
      <c r="D34" s="162">
        <v>9</v>
      </c>
      <c r="E34" s="166">
        <v>1851</v>
      </c>
      <c r="F34" s="167">
        <v>4.9319727891156617</v>
      </c>
      <c r="G34" s="168">
        <v>124877.40700000001</v>
      </c>
      <c r="H34" s="165">
        <v>-1.5517284983737767</v>
      </c>
    </row>
    <row r="35" spans="1:8" s="137" customFormat="1" ht="13.5">
      <c r="A35" s="134" t="s">
        <v>73</v>
      </c>
      <c r="B35" s="138" t="s">
        <v>160</v>
      </c>
      <c r="C35" s="162">
        <v>17</v>
      </c>
      <c r="D35" s="162">
        <v>18</v>
      </c>
      <c r="E35" s="162">
        <v>3872</v>
      </c>
      <c r="F35" s="167">
        <v>7.0500414708321841</v>
      </c>
      <c r="G35" s="168">
        <v>231041.065</v>
      </c>
      <c r="H35" s="165">
        <v>7.5610728085618462</v>
      </c>
    </row>
    <row r="36" spans="1:8" s="137" customFormat="1" ht="13.5">
      <c r="A36" s="133" t="s">
        <v>74</v>
      </c>
      <c r="B36" s="140" t="s">
        <v>161</v>
      </c>
      <c r="C36" s="169">
        <v>8</v>
      </c>
      <c r="D36" s="169">
        <v>8</v>
      </c>
      <c r="E36" s="169">
        <v>2477</v>
      </c>
      <c r="F36" s="164">
        <v>11.576576576576585</v>
      </c>
      <c r="G36" s="171">
        <v>153746.07800000001</v>
      </c>
      <c r="H36" s="172">
        <v>12.602563869418987</v>
      </c>
    </row>
    <row r="37" spans="1:8" s="137" customFormat="1" ht="13.5">
      <c r="A37" s="133" t="s">
        <v>75</v>
      </c>
      <c r="B37" s="140" t="s">
        <v>162</v>
      </c>
      <c r="C37" s="169">
        <v>8</v>
      </c>
      <c r="D37" s="169">
        <v>8</v>
      </c>
      <c r="E37" s="169">
        <v>2477</v>
      </c>
      <c r="F37" s="164">
        <v>11.576576576576585</v>
      </c>
      <c r="G37" s="171">
        <v>153746.07800000001</v>
      </c>
      <c r="H37" s="172">
        <v>12.602563869418987</v>
      </c>
    </row>
    <row r="38" spans="1:8" s="137" customFormat="1" ht="13.5">
      <c r="A38" s="133" t="s">
        <v>76</v>
      </c>
      <c r="B38" s="140" t="s">
        <v>163</v>
      </c>
      <c r="C38" s="169">
        <v>9</v>
      </c>
      <c r="D38" s="169">
        <v>10</v>
      </c>
      <c r="E38" s="169">
        <v>1395</v>
      </c>
      <c r="F38" s="164">
        <v>-0.14316392269148537</v>
      </c>
      <c r="G38" s="171">
        <v>77294.986999999994</v>
      </c>
      <c r="H38" s="172">
        <v>-1.2345851432768882</v>
      </c>
    </row>
    <row r="39" spans="1:8" s="137" customFormat="1" ht="13.5">
      <c r="A39" s="133" t="s">
        <v>77</v>
      </c>
      <c r="B39" s="140" t="s">
        <v>179</v>
      </c>
      <c r="C39" s="169">
        <v>4</v>
      </c>
      <c r="D39" s="169">
        <v>4</v>
      </c>
      <c r="E39" s="169">
        <v>1104</v>
      </c>
      <c r="F39" s="164">
        <v>3.8570084666039577</v>
      </c>
      <c r="G39" s="171">
        <v>63957.01</v>
      </c>
      <c r="H39" s="172">
        <v>3.5025217458105544</v>
      </c>
    </row>
    <row r="40" spans="1:8" s="137" customFormat="1" ht="27">
      <c r="A40" s="134" t="s">
        <v>78</v>
      </c>
      <c r="B40" s="142" t="s">
        <v>215</v>
      </c>
      <c r="C40" s="149">
        <v>21</v>
      </c>
      <c r="D40" s="149">
        <v>23</v>
      </c>
      <c r="E40" s="149">
        <v>481</v>
      </c>
      <c r="F40" s="150">
        <v>1.0504201680672196</v>
      </c>
      <c r="G40" s="152">
        <v>33202.148000000001</v>
      </c>
      <c r="H40" s="151">
        <v>-2.5574490861859402</v>
      </c>
    </row>
    <row r="41" spans="1:8" s="137" customFormat="1" ht="13.5">
      <c r="A41" s="133" t="s">
        <v>79</v>
      </c>
      <c r="B41" s="143" t="s">
        <v>209</v>
      </c>
      <c r="C41" s="169">
        <v>13</v>
      </c>
      <c r="D41" s="169">
        <v>15</v>
      </c>
      <c r="E41" s="169">
        <v>131</v>
      </c>
      <c r="F41" s="164">
        <v>-5.0724637681159379</v>
      </c>
      <c r="G41" s="171">
        <v>6258.6530000000002</v>
      </c>
      <c r="H41" s="172">
        <v>5.0545469621875014</v>
      </c>
    </row>
    <row r="42" spans="1:8" s="137" customFormat="1" ht="13.5">
      <c r="A42" s="134" t="s">
        <v>80</v>
      </c>
      <c r="B42" s="138" t="s">
        <v>164</v>
      </c>
      <c r="C42" s="162">
        <v>6</v>
      </c>
      <c r="D42" s="162">
        <v>6</v>
      </c>
      <c r="E42" s="162">
        <v>4265</v>
      </c>
      <c r="F42" s="167">
        <v>2.2046489336208879</v>
      </c>
      <c r="G42" s="168">
        <v>324334.76699999999</v>
      </c>
      <c r="H42" s="165">
        <v>0.37716475565019891</v>
      </c>
    </row>
    <row r="43" spans="1:8" s="137" customFormat="1" ht="13.5">
      <c r="A43" s="134" t="s">
        <v>81</v>
      </c>
      <c r="B43" s="138" t="s">
        <v>165</v>
      </c>
      <c r="C43" s="162">
        <v>22</v>
      </c>
      <c r="D43" s="162">
        <v>25</v>
      </c>
      <c r="E43" s="162">
        <v>1362</v>
      </c>
      <c r="F43" s="167">
        <v>-3.6093418259023338</v>
      </c>
      <c r="G43" s="168">
        <v>60504.006999999998</v>
      </c>
      <c r="H43" s="165">
        <v>3.5156301928149531</v>
      </c>
    </row>
    <row r="44" spans="1:8" s="137" customFormat="1" ht="13.5">
      <c r="A44" s="133" t="s">
        <v>82</v>
      </c>
      <c r="B44" s="143" t="s">
        <v>208</v>
      </c>
      <c r="C44" s="169">
        <v>5</v>
      </c>
      <c r="D44" s="169">
        <v>8</v>
      </c>
      <c r="E44" s="169">
        <v>225</v>
      </c>
      <c r="F44" s="164">
        <v>-19.064748201438846</v>
      </c>
      <c r="G44" s="171">
        <v>11634.893</v>
      </c>
      <c r="H44" s="172">
        <v>-13.945734206067954</v>
      </c>
    </row>
    <row r="45" spans="1:8" s="137" customFormat="1" ht="27">
      <c r="A45" s="133" t="s">
        <v>83</v>
      </c>
      <c r="B45" s="140" t="s">
        <v>210</v>
      </c>
      <c r="C45" s="153">
        <v>10</v>
      </c>
      <c r="D45" s="153">
        <v>10</v>
      </c>
      <c r="E45" s="153">
        <v>365</v>
      </c>
      <c r="F45" s="154">
        <v>-3.9473684210526301</v>
      </c>
      <c r="G45" s="155">
        <v>15976.191999999999</v>
      </c>
      <c r="H45" s="156">
        <v>10.938135372896539</v>
      </c>
    </row>
    <row r="46" spans="1:8" s="137" customFormat="1" ht="13.5">
      <c r="A46" s="133" t="s">
        <v>84</v>
      </c>
      <c r="B46" s="143" t="s">
        <v>182</v>
      </c>
      <c r="C46" s="169">
        <v>3</v>
      </c>
      <c r="D46" s="169">
        <v>3</v>
      </c>
      <c r="E46" s="169">
        <v>110</v>
      </c>
      <c r="F46" s="154">
        <v>4.7619047619047734</v>
      </c>
      <c r="G46" s="171">
        <v>4069.6390000000001</v>
      </c>
      <c r="H46" s="156">
        <v>-9.6439946225636959</v>
      </c>
    </row>
    <row r="47" spans="1:8" s="137" customFormat="1" ht="13.5" hidden="1">
      <c r="A47" s="133"/>
      <c r="B47" s="143"/>
      <c r="C47" s="169"/>
      <c r="D47" s="169"/>
      <c r="E47" s="169"/>
      <c r="F47" s="154"/>
      <c r="G47" s="171"/>
      <c r="H47" s="156"/>
    </row>
    <row r="48" spans="1:8" s="137" customFormat="1" ht="27">
      <c r="A48" s="134" t="s">
        <v>85</v>
      </c>
      <c r="B48" s="138" t="s">
        <v>207</v>
      </c>
      <c r="C48" s="149">
        <v>25</v>
      </c>
      <c r="D48" s="149">
        <v>26</v>
      </c>
      <c r="E48" s="149">
        <v>4521</v>
      </c>
      <c r="F48" s="150">
        <v>1.7784781629896429</v>
      </c>
      <c r="G48" s="152">
        <v>325417.13699999999</v>
      </c>
      <c r="H48" s="151">
        <v>7.428517580375015</v>
      </c>
    </row>
    <row r="49" spans="1:8" s="137" customFormat="1" ht="27">
      <c r="A49" s="133" t="s">
        <v>86</v>
      </c>
      <c r="B49" s="140" t="s">
        <v>216</v>
      </c>
      <c r="C49" s="169">
        <v>13</v>
      </c>
      <c r="D49" s="169">
        <v>12</v>
      </c>
      <c r="E49" s="169">
        <v>1129</v>
      </c>
      <c r="F49" s="164">
        <v>4.6339202965709063</v>
      </c>
      <c r="G49" s="171">
        <v>68689.365000000005</v>
      </c>
      <c r="H49" s="164">
        <v>8.9283195395567247</v>
      </c>
    </row>
    <row r="50" spans="1:8" s="137" customFormat="1" ht="13.5">
      <c r="A50" s="134" t="s">
        <v>87</v>
      </c>
      <c r="B50" s="138" t="s">
        <v>167</v>
      </c>
      <c r="C50" s="162">
        <v>15</v>
      </c>
      <c r="D50" s="162">
        <v>13</v>
      </c>
      <c r="E50" s="162">
        <v>1016</v>
      </c>
      <c r="F50" s="167">
        <v>9.719222462203021</v>
      </c>
      <c r="G50" s="168">
        <v>59274.964</v>
      </c>
      <c r="H50" s="165">
        <v>18.573182572566125</v>
      </c>
    </row>
    <row r="51" spans="1:8" s="137" customFormat="1" ht="27">
      <c r="A51" s="133" t="s">
        <v>88</v>
      </c>
      <c r="B51" s="140" t="s">
        <v>200</v>
      </c>
      <c r="C51" s="169">
        <v>7</v>
      </c>
      <c r="D51" s="169">
        <v>6</v>
      </c>
      <c r="E51" s="169">
        <v>513</v>
      </c>
      <c r="F51" s="164">
        <v>20.705882352941174</v>
      </c>
      <c r="G51" s="171">
        <v>28574.546999999999</v>
      </c>
      <c r="H51" s="172">
        <v>38.645812388547881</v>
      </c>
    </row>
    <row r="52" spans="1:8" s="137" customFormat="1" ht="27">
      <c r="A52" s="133" t="s">
        <v>89</v>
      </c>
      <c r="B52" s="140" t="s">
        <v>199</v>
      </c>
      <c r="C52" s="153">
        <v>4</v>
      </c>
      <c r="D52" s="153">
        <v>3</v>
      </c>
      <c r="E52" s="153">
        <v>263</v>
      </c>
      <c r="F52" s="154">
        <v>4.3650793650793673</v>
      </c>
      <c r="G52" s="155" t="s">
        <v>4</v>
      </c>
      <c r="H52" s="156" t="s">
        <v>4</v>
      </c>
    </row>
    <row r="53" spans="1:8" s="137" customFormat="1" ht="13.5">
      <c r="A53" s="134" t="s">
        <v>90</v>
      </c>
      <c r="B53" s="142" t="s">
        <v>168</v>
      </c>
      <c r="C53" s="162">
        <v>47</v>
      </c>
      <c r="D53" s="162">
        <v>48</v>
      </c>
      <c r="E53" s="162">
        <v>12851</v>
      </c>
      <c r="F53" s="167">
        <v>4.0651064863551625</v>
      </c>
      <c r="G53" s="168">
        <v>869891.78599999996</v>
      </c>
      <c r="H53" s="165">
        <v>10.544684013462287</v>
      </c>
    </row>
    <row r="54" spans="1:8" s="137" customFormat="1" ht="13.5">
      <c r="A54" s="133" t="s">
        <v>265</v>
      </c>
      <c r="B54" s="143" t="s">
        <v>266</v>
      </c>
      <c r="C54" s="169">
        <v>14</v>
      </c>
      <c r="D54" s="169">
        <v>14</v>
      </c>
      <c r="E54" s="169">
        <v>3980</v>
      </c>
      <c r="F54" s="164">
        <v>7.3934160820291481</v>
      </c>
      <c r="G54" s="171">
        <v>290648.065</v>
      </c>
      <c r="H54" s="172">
        <v>18.405980900476877</v>
      </c>
    </row>
    <row r="55" spans="1:8" s="137" customFormat="1" ht="13.5">
      <c r="A55" s="133" t="s">
        <v>91</v>
      </c>
      <c r="B55" s="143" t="s">
        <v>203</v>
      </c>
      <c r="C55" s="169">
        <v>5</v>
      </c>
      <c r="D55" s="169">
        <v>5</v>
      </c>
      <c r="E55" s="169">
        <v>508</v>
      </c>
      <c r="F55" s="164">
        <v>6.2761506276150669</v>
      </c>
      <c r="G55" s="171">
        <v>30507.803</v>
      </c>
      <c r="H55" s="172">
        <v>10.462104840974717</v>
      </c>
    </row>
    <row r="56" spans="1:8" s="137" customFormat="1" ht="27">
      <c r="A56" s="133" t="s">
        <v>92</v>
      </c>
      <c r="B56" s="140" t="s">
        <v>206</v>
      </c>
      <c r="C56" s="153">
        <v>15</v>
      </c>
      <c r="D56" s="153">
        <v>16</v>
      </c>
      <c r="E56" s="153">
        <v>4814</v>
      </c>
      <c r="F56" s="154">
        <v>-4.1528239202662576E-2</v>
      </c>
      <c r="G56" s="155">
        <v>286083.30099999998</v>
      </c>
      <c r="H56" s="156">
        <v>-0.42384743508341671</v>
      </c>
    </row>
    <row r="57" spans="1:8" s="137" customFormat="1" ht="13.5">
      <c r="A57" s="133" t="s">
        <v>93</v>
      </c>
      <c r="B57" s="143" t="s">
        <v>183</v>
      </c>
      <c r="C57" s="169">
        <v>5</v>
      </c>
      <c r="D57" s="169">
        <v>5</v>
      </c>
      <c r="E57" s="169" t="s">
        <v>4</v>
      </c>
      <c r="F57" s="164" t="s">
        <v>4</v>
      </c>
      <c r="G57" s="171" t="s">
        <v>4</v>
      </c>
      <c r="H57" s="172" t="s">
        <v>4</v>
      </c>
    </row>
    <row r="58" spans="1:8" s="137" customFormat="1" ht="13.5" customHeight="1">
      <c r="A58" s="133" t="s">
        <v>94</v>
      </c>
      <c r="B58" s="140" t="s">
        <v>204</v>
      </c>
      <c r="C58" s="153">
        <v>4</v>
      </c>
      <c r="D58" s="153">
        <v>5</v>
      </c>
      <c r="E58" s="153">
        <v>152</v>
      </c>
      <c r="F58" s="154">
        <v>-26.570048309178745</v>
      </c>
      <c r="G58" s="155">
        <v>7435.9049999999997</v>
      </c>
      <c r="H58" s="156">
        <v>-22.734251161572786</v>
      </c>
    </row>
    <row r="59" spans="1:8" s="137" customFormat="1" ht="13.35" customHeight="1">
      <c r="A59" s="133" t="s">
        <v>95</v>
      </c>
      <c r="B59" s="143" t="s">
        <v>184</v>
      </c>
      <c r="C59" s="153">
        <v>16</v>
      </c>
      <c r="D59" s="153">
        <v>16</v>
      </c>
      <c r="E59" s="153" t="s">
        <v>4</v>
      </c>
      <c r="F59" s="154" t="s">
        <v>4</v>
      </c>
      <c r="G59" s="155" t="s">
        <v>4</v>
      </c>
      <c r="H59" s="156" t="s">
        <v>4</v>
      </c>
    </row>
    <row r="60" spans="1:8" s="137" customFormat="1" ht="13.5">
      <c r="A60" s="134" t="s">
        <v>96</v>
      </c>
      <c r="B60" s="142" t="s">
        <v>169</v>
      </c>
      <c r="C60" s="162">
        <v>2</v>
      </c>
      <c r="D60" s="162">
        <v>2</v>
      </c>
      <c r="E60" s="191" t="s">
        <v>4</v>
      </c>
      <c r="F60" s="214" t="s">
        <v>4</v>
      </c>
      <c r="G60" s="191" t="s">
        <v>4</v>
      </c>
      <c r="H60" s="214" t="s">
        <v>4</v>
      </c>
    </row>
    <row r="61" spans="1:8" s="137" customFormat="1" ht="13.5">
      <c r="A61" s="134" t="s">
        <v>97</v>
      </c>
      <c r="B61" s="138" t="s">
        <v>170</v>
      </c>
      <c r="C61" s="162">
        <v>19</v>
      </c>
      <c r="D61" s="162">
        <v>18</v>
      </c>
      <c r="E61" s="162">
        <v>22440</v>
      </c>
      <c r="F61" s="167">
        <v>11.836531273361572</v>
      </c>
      <c r="G61" s="168">
        <v>1869301.496</v>
      </c>
      <c r="H61" s="165">
        <v>17.356283215814045</v>
      </c>
    </row>
    <row r="62" spans="1:8" s="137" customFormat="1" ht="13.5">
      <c r="A62" s="133" t="s">
        <v>98</v>
      </c>
      <c r="B62" s="140" t="s">
        <v>171</v>
      </c>
      <c r="C62" s="169">
        <v>5</v>
      </c>
      <c r="D62" s="169">
        <v>5</v>
      </c>
      <c r="E62" s="169">
        <v>722</v>
      </c>
      <c r="F62" s="164">
        <v>-1.5006821282401006</v>
      </c>
      <c r="G62" s="171">
        <v>49924.536999999997</v>
      </c>
      <c r="H62" s="172">
        <v>-4.7518061838772496</v>
      </c>
    </row>
    <row r="63" spans="1:8" s="137" customFormat="1" ht="13.5">
      <c r="A63" s="134" t="s">
        <v>99</v>
      </c>
      <c r="B63" s="144" t="s">
        <v>185</v>
      </c>
      <c r="C63" s="162">
        <v>3</v>
      </c>
      <c r="D63" s="162">
        <v>2</v>
      </c>
      <c r="E63" s="163">
        <v>81</v>
      </c>
      <c r="F63" s="227" t="s">
        <v>4</v>
      </c>
      <c r="G63" s="163">
        <v>2710</v>
      </c>
      <c r="H63" s="227" t="s">
        <v>4</v>
      </c>
    </row>
    <row r="64" spans="1:8" s="137" customFormat="1" ht="13.5">
      <c r="A64" s="134" t="s">
        <v>100</v>
      </c>
      <c r="B64" s="138" t="s">
        <v>172</v>
      </c>
      <c r="C64" s="162">
        <v>30</v>
      </c>
      <c r="D64" s="162">
        <v>34</v>
      </c>
      <c r="E64" s="162">
        <v>5616</v>
      </c>
      <c r="F64" s="167">
        <v>0.106951871657742</v>
      </c>
      <c r="G64" s="168">
        <v>318789.424</v>
      </c>
      <c r="H64" s="165">
        <v>10.6640326410852</v>
      </c>
    </row>
    <row r="65" spans="1:15" s="137" customFormat="1" ht="27">
      <c r="A65" s="133" t="s">
        <v>101</v>
      </c>
      <c r="B65" s="140" t="s">
        <v>202</v>
      </c>
      <c r="C65" s="153">
        <v>24</v>
      </c>
      <c r="D65" s="153">
        <v>28</v>
      </c>
      <c r="E65" s="153">
        <v>4010</v>
      </c>
      <c r="F65" s="154">
        <v>-2.3380418899171929</v>
      </c>
      <c r="G65" s="155">
        <v>219743.08300000001</v>
      </c>
      <c r="H65" s="156">
        <v>11.006354466424312</v>
      </c>
    </row>
    <row r="66" spans="1:15" s="137" customFormat="1" ht="27">
      <c r="A66" s="134" t="s">
        <v>102</v>
      </c>
      <c r="B66" s="138" t="s">
        <v>201</v>
      </c>
      <c r="C66" s="149">
        <v>78</v>
      </c>
      <c r="D66" s="149">
        <v>74</v>
      </c>
      <c r="E66" s="149">
        <v>15986</v>
      </c>
      <c r="F66" s="150">
        <v>6.3818460105144084</v>
      </c>
      <c r="G66" s="152">
        <v>1027128.164</v>
      </c>
      <c r="H66" s="151">
        <v>9.3635900034998656</v>
      </c>
    </row>
    <row r="67" spans="1:15" s="137" customFormat="1" ht="27">
      <c r="A67" s="133" t="s">
        <v>103</v>
      </c>
      <c r="B67" s="140" t="s">
        <v>205</v>
      </c>
      <c r="C67" s="153">
        <v>50</v>
      </c>
      <c r="D67" s="153">
        <v>46</v>
      </c>
      <c r="E67" s="153">
        <v>12294</v>
      </c>
      <c r="F67" s="154">
        <v>7.2868487651627447</v>
      </c>
      <c r="G67" s="155">
        <v>790737.25699999998</v>
      </c>
      <c r="H67" s="156">
        <v>12.798475799923438</v>
      </c>
    </row>
    <row r="68" spans="1:15" s="137" customFormat="1" ht="13.5">
      <c r="A68" s="133" t="s">
        <v>104</v>
      </c>
      <c r="B68" s="143" t="s">
        <v>113</v>
      </c>
      <c r="C68" s="169">
        <v>7</v>
      </c>
      <c r="D68" s="169">
        <v>4</v>
      </c>
      <c r="E68" s="169">
        <v>417</v>
      </c>
      <c r="F68" s="164">
        <v>31.13207547169813</v>
      </c>
      <c r="G68" s="171">
        <v>25847.817999999999</v>
      </c>
      <c r="H68" s="172">
        <v>21.369007721082212</v>
      </c>
    </row>
    <row r="69" spans="1:15" s="145" customFormat="1" ht="13.5">
      <c r="A69" s="133" t="s">
        <v>105</v>
      </c>
      <c r="B69" s="140" t="s">
        <v>114</v>
      </c>
      <c r="C69" s="169">
        <v>27</v>
      </c>
      <c r="D69" s="169">
        <v>25</v>
      </c>
      <c r="E69" s="169">
        <v>2309</v>
      </c>
      <c r="F69" s="164">
        <v>5.9174311926605441</v>
      </c>
      <c r="G69" s="171">
        <v>164859.00399999999</v>
      </c>
      <c r="H69" s="172">
        <v>13.671652765547137</v>
      </c>
    </row>
    <row r="70" spans="1:15" s="137" customFormat="1" ht="27">
      <c r="A70" s="133" t="s">
        <v>106</v>
      </c>
      <c r="B70" s="140" t="s">
        <v>272</v>
      </c>
      <c r="C70" s="153">
        <v>1</v>
      </c>
      <c r="D70" s="153">
        <v>1</v>
      </c>
      <c r="E70" s="153" t="s">
        <v>4</v>
      </c>
      <c r="F70" s="157" t="s">
        <v>4</v>
      </c>
      <c r="G70" s="155" t="s">
        <v>4</v>
      </c>
      <c r="H70" s="157" t="s">
        <v>4</v>
      </c>
      <c r="I70" s="145"/>
    </row>
    <row r="71" spans="1:15" s="137" customFormat="1" ht="13.5">
      <c r="A71" s="133" t="s">
        <v>107</v>
      </c>
      <c r="B71" s="143" t="s">
        <v>186</v>
      </c>
      <c r="C71" s="169">
        <v>3</v>
      </c>
      <c r="D71" s="169">
        <v>3</v>
      </c>
      <c r="E71" s="169">
        <v>93</v>
      </c>
      <c r="F71" s="164">
        <v>8.1395348837209269</v>
      </c>
      <c r="G71" s="171">
        <v>4109.6980000000003</v>
      </c>
      <c r="H71" s="172">
        <v>5.7801110026349107</v>
      </c>
    </row>
    <row r="72" spans="1:15" s="137" customFormat="1" ht="27">
      <c r="A72" s="133" t="s">
        <v>108</v>
      </c>
      <c r="B72" s="146" t="s">
        <v>213</v>
      </c>
      <c r="C72" s="153">
        <v>28</v>
      </c>
      <c r="D72" s="153">
        <v>28</v>
      </c>
      <c r="E72" s="153">
        <v>3692</v>
      </c>
      <c r="F72" s="154">
        <v>3.4753363228699641</v>
      </c>
      <c r="G72" s="155">
        <v>236390.90700000001</v>
      </c>
      <c r="H72" s="156">
        <v>-0.74652776669786647</v>
      </c>
      <c r="J72" s="181"/>
      <c r="K72" s="179"/>
      <c r="L72" s="179"/>
      <c r="M72" s="180"/>
      <c r="N72" s="179"/>
      <c r="O72" s="180"/>
    </row>
    <row r="73" spans="1:15" s="137" customFormat="1" ht="6" customHeight="1">
      <c r="A73" s="133"/>
      <c r="B73" s="143"/>
      <c r="C73" s="185"/>
      <c r="D73" s="185"/>
      <c r="E73" s="186"/>
      <c r="F73" s="167"/>
      <c r="G73" s="187"/>
      <c r="H73" s="165"/>
    </row>
    <row r="74" spans="1:15" s="137" customFormat="1" ht="13.5" customHeight="1">
      <c r="A74" s="134" t="s">
        <v>109</v>
      </c>
      <c r="B74" s="144" t="s">
        <v>173</v>
      </c>
      <c r="C74" s="162">
        <v>449</v>
      </c>
      <c r="D74" s="162">
        <v>454</v>
      </c>
      <c r="E74" s="162">
        <v>94260</v>
      </c>
      <c r="F74" s="167">
        <v>4.42470033013538</v>
      </c>
      <c r="G74" s="168">
        <v>6625021.5159999998</v>
      </c>
      <c r="H74" s="165">
        <v>9.455246756478175</v>
      </c>
    </row>
    <row r="75" spans="1:15" s="137" customFormat="1" ht="6" customHeight="1">
      <c r="A75" s="134"/>
      <c r="B75" s="144"/>
      <c r="C75" s="162"/>
      <c r="D75" s="162"/>
      <c r="E75" s="162"/>
      <c r="F75" s="167"/>
      <c r="G75" s="168"/>
      <c r="H75" s="165"/>
    </row>
    <row r="76" spans="1:15" s="137" customFormat="1" ht="13.5">
      <c r="A76" s="134" t="s">
        <v>278</v>
      </c>
      <c r="B76" s="142" t="s">
        <v>279</v>
      </c>
      <c r="C76" s="162">
        <v>137</v>
      </c>
      <c r="D76" s="162">
        <v>139</v>
      </c>
      <c r="E76" s="162">
        <v>20474</v>
      </c>
      <c r="F76" s="167">
        <v>1.8961827502115085</v>
      </c>
      <c r="G76" s="168">
        <v>1478506.0020000001</v>
      </c>
      <c r="H76" s="165">
        <v>4.7293010304438923</v>
      </c>
    </row>
    <row r="77" spans="1:15" s="137" customFormat="1" ht="13.5">
      <c r="A77" s="134" t="s">
        <v>50</v>
      </c>
      <c r="B77" s="142" t="s">
        <v>192</v>
      </c>
      <c r="C77" s="162">
        <v>198</v>
      </c>
      <c r="D77" s="162">
        <v>200</v>
      </c>
      <c r="E77" s="162">
        <v>60731</v>
      </c>
      <c r="F77" s="167">
        <v>6.1805021330162901</v>
      </c>
      <c r="G77" s="168">
        <v>4368757.0310000004</v>
      </c>
      <c r="H77" s="165">
        <v>12.650645128468369</v>
      </c>
    </row>
    <row r="78" spans="1:15" s="137" customFormat="1" ht="15">
      <c r="A78" s="134" t="s">
        <v>110</v>
      </c>
      <c r="B78" s="142" t="s">
        <v>193</v>
      </c>
      <c r="C78" s="162">
        <v>9</v>
      </c>
      <c r="D78" s="162">
        <v>10</v>
      </c>
      <c r="E78" s="162">
        <v>876</v>
      </c>
      <c r="F78" s="167">
        <v>-3.8419319429198566</v>
      </c>
      <c r="G78" s="168">
        <v>56130.218000000001</v>
      </c>
      <c r="H78" s="165">
        <v>5.6917945468706534</v>
      </c>
      <c r="J78" s="182"/>
      <c r="K78" s="182"/>
      <c r="L78" s="182"/>
      <c r="M78" s="183"/>
      <c r="N78" s="182"/>
      <c r="O78" s="183"/>
    </row>
    <row r="79" spans="1:15" ht="13.5">
      <c r="A79" s="147" t="s">
        <v>111</v>
      </c>
      <c r="B79" s="148" t="s">
        <v>194</v>
      </c>
      <c r="C79" s="207">
        <v>105</v>
      </c>
      <c r="D79" s="207">
        <v>105</v>
      </c>
      <c r="E79" s="207">
        <v>12179</v>
      </c>
      <c r="F79" s="208">
        <v>0.9365158296038345</v>
      </c>
      <c r="G79" s="174">
        <v>721628.26500000001</v>
      </c>
      <c r="H79" s="175">
        <v>1.6768413145294545</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73:B73 E73:H73 A8:B21 C13:D26 A23:B26 E12:H26">
    <cfRule type="expression" dxfId="377" priority="65">
      <formula>MOD(ROW(),2)=0</formula>
    </cfRule>
  </conditionalFormatting>
  <conditionalFormatting sqref="E79:H79 A79:B79">
    <cfRule type="expression" dxfId="376" priority="40">
      <formula>MOD(ROW(),2)=0</formula>
    </cfRule>
  </conditionalFormatting>
  <conditionalFormatting sqref="A7:H7 E31:G33 A60:B72 E60:H72 E29:H30 A28:B58 E28:G28 E34:H58">
    <cfRule type="expression" dxfId="375" priority="36">
      <formula>MOD(ROW(),2)=0</formula>
    </cfRule>
  </conditionalFormatting>
  <conditionalFormatting sqref="H32">
    <cfRule type="expression" dxfId="374" priority="35">
      <formula>MOD(ROW(),2)=0</formula>
    </cfRule>
  </conditionalFormatting>
  <conditionalFormatting sqref="C11:C12">
    <cfRule type="expression" dxfId="373" priority="34">
      <formula>MOD(ROW(),2)=0</formula>
    </cfRule>
  </conditionalFormatting>
  <conditionalFormatting sqref="C73">
    <cfRule type="expression" dxfId="372" priority="54">
      <formula>MOD(ROW(),2)=0</formula>
    </cfRule>
  </conditionalFormatting>
  <conditionalFormatting sqref="C31:C48">
    <cfRule type="expression" dxfId="371" priority="32">
      <formula>MOD(ROW(),2)=0</formula>
    </cfRule>
  </conditionalFormatting>
  <conditionalFormatting sqref="C49:C53 C55:C58 C60:C72">
    <cfRule type="expression" dxfId="370" priority="31">
      <formula>MOD(ROW(),2)=0</formula>
    </cfRule>
  </conditionalFormatting>
  <conditionalFormatting sqref="H28">
    <cfRule type="expression" dxfId="369" priority="20">
      <formula>MOD(ROW(),2)=0</formula>
    </cfRule>
  </conditionalFormatting>
  <conditionalFormatting sqref="C54">
    <cfRule type="expression" dxfId="368" priority="29">
      <formula>MOD(ROW(),2)=0</formula>
    </cfRule>
  </conditionalFormatting>
  <conditionalFormatting sqref="H31">
    <cfRule type="expression" dxfId="367" priority="28">
      <formula>MOD(ROW(),2)=0</formula>
    </cfRule>
  </conditionalFormatting>
  <conditionalFormatting sqref="H33">
    <cfRule type="expression" dxfId="366" priority="27">
      <formula>MOD(ROW(),2)=0</formula>
    </cfRule>
  </conditionalFormatting>
  <conditionalFormatting sqref="A59:B59 E59:H59">
    <cfRule type="expression" dxfId="365" priority="26">
      <formula>MOD(ROW(),2)=0</formula>
    </cfRule>
  </conditionalFormatting>
  <conditionalFormatting sqref="C27 G27 E27">
    <cfRule type="expression" dxfId="364" priority="23">
      <formula>MOD(ROW(),2)=0</formula>
    </cfRule>
  </conditionalFormatting>
  <conditionalFormatting sqref="F27">
    <cfRule type="expression" dxfId="363" priority="22">
      <formula>MOD(ROW(),2)=0</formula>
    </cfRule>
  </conditionalFormatting>
  <conditionalFormatting sqref="H27">
    <cfRule type="expression" dxfId="362" priority="21">
      <formula>MOD(ROW(),2)=0</formula>
    </cfRule>
  </conditionalFormatting>
  <conditionalFormatting sqref="C79">
    <cfRule type="expression" dxfId="361" priority="39">
      <formula>MOD(ROW(),2)=0</formula>
    </cfRule>
  </conditionalFormatting>
  <conditionalFormatting sqref="A3:B3">
    <cfRule type="expression" dxfId="360" priority="37">
      <formula>"""=Rest(ZEILE();2)=1"""</formula>
    </cfRule>
    <cfRule type="expression" dxfId="359" priority="38">
      <formula>"""=Rest(Zeile();2)=1"""</formula>
    </cfRule>
  </conditionalFormatting>
  <conditionalFormatting sqref="C28:C30">
    <cfRule type="expression" dxfId="358" priority="33">
      <formula>MOD(ROW(),2)=0</formula>
    </cfRule>
  </conditionalFormatting>
  <conditionalFormatting sqref="C59">
    <cfRule type="expression" dxfId="357" priority="25">
      <formula>MOD(ROW(),2)=0</formula>
    </cfRule>
  </conditionalFormatting>
  <conditionalFormatting sqref="A27:B27">
    <cfRule type="expression" dxfId="356" priority="24">
      <formula>MOD(ROW(),2)=0</formula>
    </cfRule>
  </conditionalFormatting>
  <conditionalFormatting sqref="A74:B78 E74:H78">
    <cfRule type="expression" dxfId="355" priority="19">
      <formula>MOD(ROW(),2)=0</formula>
    </cfRule>
  </conditionalFormatting>
  <conditionalFormatting sqref="C74:C78">
    <cfRule type="expression" dxfId="354" priority="18">
      <formula>MOD(ROW(),2)=0</formula>
    </cfRule>
  </conditionalFormatting>
  <conditionalFormatting sqref="D11:D12">
    <cfRule type="expression" dxfId="353" priority="15">
      <formula>MOD(ROW(),2)=0</formula>
    </cfRule>
  </conditionalFormatting>
  <conditionalFormatting sqref="D73">
    <cfRule type="expression" dxfId="352" priority="17">
      <formula>MOD(ROW(),2)=0</formula>
    </cfRule>
  </conditionalFormatting>
  <conditionalFormatting sqref="D31:D48">
    <cfRule type="expression" dxfId="351" priority="13">
      <formula>MOD(ROW(),2)=0</formula>
    </cfRule>
  </conditionalFormatting>
  <conditionalFormatting sqref="D49:D53 D55:D58 D60:D72">
    <cfRule type="expression" dxfId="350" priority="12">
      <formula>MOD(ROW(),2)=0</formula>
    </cfRule>
  </conditionalFormatting>
  <conditionalFormatting sqref="D54">
    <cfRule type="expression" dxfId="349" priority="11">
      <formula>MOD(ROW(),2)=0</formula>
    </cfRule>
  </conditionalFormatting>
  <conditionalFormatting sqref="D27">
    <cfRule type="expression" dxfId="348" priority="9">
      <formula>MOD(ROW(),2)=0</formula>
    </cfRule>
  </conditionalFormatting>
  <conditionalFormatting sqref="D79">
    <cfRule type="expression" dxfId="347" priority="16">
      <formula>MOD(ROW(),2)=0</formula>
    </cfRule>
  </conditionalFormatting>
  <conditionalFormatting sqref="D28:D30">
    <cfRule type="expression" dxfId="346" priority="14">
      <formula>MOD(ROW(),2)=0</formula>
    </cfRule>
  </conditionalFormatting>
  <conditionalFormatting sqref="D59">
    <cfRule type="expression" dxfId="345" priority="10">
      <formula>MOD(ROW(),2)=0</formula>
    </cfRule>
  </conditionalFormatting>
  <conditionalFormatting sqref="D74:D78">
    <cfRule type="expression" dxfId="344" priority="8">
      <formula>MOD(ROW(),2)=0</formula>
    </cfRule>
  </conditionalFormatting>
  <conditionalFormatting sqref="E8:H9 F10 H10">
    <cfRule type="expression" dxfId="343" priority="7">
      <formula>MOD(ROW(),2)=0</formula>
    </cfRule>
  </conditionalFormatting>
  <conditionalFormatting sqref="C8:C10">
    <cfRule type="expression" dxfId="342" priority="6">
      <formula>MOD(ROW(),2)=0</formula>
    </cfRule>
  </conditionalFormatting>
  <conditionalFormatting sqref="D8:D10">
    <cfRule type="expression" dxfId="341" priority="5">
      <formula>MOD(ROW(),2)=0</formula>
    </cfRule>
  </conditionalFormatting>
  <conditionalFormatting sqref="E11:H11">
    <cfRule type="expression" dxfId="340" priority="4">
      <formula>MOD(ROW(),2)=0</formula>
    </cfRule>
  </conditionalFormatting>
  <conditionalFormatting sqref="E10">
    <cfRule type="expression" dxfId="339" priority="3">
      <formula>MOD(ROW(),2)=0</formula>
    </cfRule>
  </conditionalFormatting>
  <conditionalFormatting sqref="G10">
    <cfRule type="expression" dxfId="338" priority="2">
      <formula>MOD(ROW(),2)=0</formula>
    </cfRule>
  </conditionalFormatting>
  <conditionalFormatting sqref="A22:B22">
    <cfRule type="expression" dxfId="337"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23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5"/>
  <sheetViews>
    <sheetView view="pageLayout" zoomScaleNormal="100" workbookViewId="0">
      <selection sqref="A1:I1"/>
    </sheetView>
  </sheetViews>
  <sheetFormatPr baseColWidth="10" defaultColWidth="11.42578125" defaultRowHeight="13.5"/>
  <cols>
    <col min="1" max="1" width="4.5703125" style="38" customWidth="1"/>
    <col min="2" max="2" width="31" style="38" customWidth="1"/>
    <col min="3" max="3" width="8.7109375" style="39" bestFit="1" customWidth="1"/>
    <col min="4" max="4" width="8.28515625" style="48" customWidth="1"/>
    <col min="5" max="5" width="8.7109375" style="32" customWidth="1"/>
    <col min="6" max="7" width="8.28515625" style="50" customWidth="1"/>
    <col min="8" max="8" width="8.7109375" style="32" bestFit="1" customWidth="1"/>
    <col min="9" max="9" width="8.28515625" style="32" customWidth="1"/>
    <col min="10" max="16384" width="11.42578125" style="3"/>
  </cols>
  <sheetData>
    <row r="1" spans="1:10" s="118" customFormat="1" ht="40.35" customHeight="1">
      <c r="A1" s="282" t="s">
        <v>302</v>
      </c>
      <c r="B1" s="282"/>
      <c r="C1" s="282"/>
      <c r="D1" s="282"/>
      <c r="E1" s="282"/>
      <c r="F1" s="282"/>
      <c r="G1" s="282"/>
      <c r="H1" s="282"/>
      <c r="I1" s="282"/>
    </row>
    <row r="2" spans="1:10" ht="6.75" customHeight="1">
      <c r="A2" s="310"/>
      <c r="B2" s="310"/>
      <c r="C2" s="310"/>
      <c r="D2" s="310"/>
      <c r="E2" s="310"/>
      <c r="F2" s="310"/>
      <c r="G2" s="310"/>
      <c r="H2" s="310"/>
      <c r="I2" s="310"/>
    </row>
    <row r="3" spans="1:10" ht="13.9" customHeight="1">
      <c r="A3" s="303" t="s">
        <v>3</v>
      </c>
      <c r="B3" s="306" t="s">
        <v>0</v>
      </c>
      <c r="C3" s="300" t="s">
        <v>47</v>
      </c>
      <c r="D3" s="301"/>
      <c r="E3" s="301"/>
      <c r="F3" s="301"/>
      <c r="G3" s="302"/>
      <c r="H3" s="300" t="s">
        <v>187</v>
      </c>
      <c r="I3" s="301"/>
    </row>
    <row r="4" spans="1:10" ht="37.15" customHeight="1">
      <c r="A4" s="304"/>
      <c r="B4" s="307"/>
      <c r="C4" s="300" t="s">
        <v>48</v>
      </c>
      <c r="D4" s="302"/>
      <c r="E4" s="300" t="s">
        <v>49</v>
      </c>
      <c r="F4" s="301"/>
      <c r="G4" s="302"/>
      <c r="H4" s="209" t="s">
        <v>48</v>
      </c>
      <c r="I4" s="120" t="s">
        <v>218</v>
      </c>
    </row>
    <row r="5" spans="1:10" ht="53.25" customHeight="1">
      <c r="A5" s="304"/>
      <c r="B5" s="307"/>
      <c r="C5" s="242">
        <v>2023</v>
      </c>
      <c r="D5" s="121" t="s">
        <v>259</v>
      </c>
      <c r="E5" s="298">
        <v>2023</v>
      </c>
      <c r="F5" s="309"/>
      <c r="G5" s="121" t="s">
        <v>259</v>
      </c>
      <c r="H5" s="298">
        <v>2023</v>
      </c>
      <c r="I5" s="299"/>
    </row>
    <row r="6" spans="1:10" s="4" customFormat="1" ht="38.25" customHeight="1">
      <c r="A6" s="305"/>
      <c r="B6" s="308"/>
      <c r="C6" s="209" t="s">
        <v>2</v>
      </c>
      <c r="D6" s="122" t="s">
        <v>115</v>
      </c>
      <c r="E6" s="209" t="s">
        <v>2</v>
      </c>
      <c r="F6" s="121" t="s">
        <v>217</v>
      </c>
      <c r="G6" s="122" t="s">
        <v>115</v>
      </c>
      <c r="H6" s="300" t="s">
        <v>2</v>
      </c>
      <c r="I6" s="301"/>
    </row>
    <row r="7" spans="1:10" s="4" customFormat="1" ht="12.75" customHeight="1">
      <c r="A7" s="30"/>
      <c r="B7" s="52"/>
      <c r="C7" s="30"/>
      <c r="D7" s="232"/>
      <c r="E7" s="30"/>
      <c r="F7" s="49"/>
      <c r="G7" s="49"/>
      <c r="H7" s="30"/>
      <c r="I7" s="30"/>
    </row>
    <row r="8" spans="1:10" s="5" customFormat="1" ht="12.75" customHeight="1">
      <c r="A8" s="33" t="s">
        <v>50</v>
      </c>
      <c r="B8" s="124" t="s">
        <v>174</v>
      </c>
      <c r="C8" s="68" t="s">
        <v>4</v>
      </c>
      <c r="D8" s="229" t="s">
        <v>4</v>
      </c>
      <c r="E8" s="75" t="s">
        <v>4</v>
      </c>
      <c r="F8" s="233" t="s">
        <v>4</v>
      </c>
      <c r="G8" s="233" t="s">
        <v>4</v>
      </c>
      <c r="H8" s="75" t="s">
        <v>4</v>
      </c>
      <c r="I8" s="69" t="s">
        <v>4</v>
      </c>
    </row>
    <row r="9" spans="1:10" s="5" customFormat="1" ht="12.75" customHeight="1">
      <c r="A9" s="33" t="s">
        <v>51</v>
      </c>
      <c r="B9" s="124" t="s">
        <v>175</v>
      </c>
      <c r="C9" s="68" t="s">
        <v>4</v>
      </c>
      <c r="D9" s="229" t="s">
        <v>4</v>
      </c>
      <c r="E9" s="237">
        <v>0</v>
      </c>
      <c r="F9" s="237" t="s">
        <v>4</v>
      </c>
      <c r="G9" s="237" t="s">
        <v>195</v>
      </c>
      <c r="H9" s="75" t="s">
        <v>4</v>
      </c>
      <c r="I9" s="237">
        <v>0</v>
      </c>
      <c r="J9" s="237"/>
    </row>
    <row r="10" spans="1:10" s="5" customFormat="1" ht="12.75" customHeight="1">
      <c r="A10" s="33" t="s">
        <v>52</v>
      </c>
      <c r="B10" s="124" t="s">
        <v>176</v>
      </c>
      <c r="C10" s="68" t="s">
        <v>4</v>
      </c>
      <c r="D10" s="229" t="s">
        <v>4</v>
      </c>
      <c r="E10" s="75" t="s">
        <v>4</v>
      </c>
      <c r="F10" s="233" t="s">
        <v>4</v>
      </c>
      <c r="G10" s="233" t="s">
        <v>4</v>
      </c>
      <c r="H10" s="75" t="s">
        <v>4</v>
      </c>
      <c r="I10" s="69" t="s">
        <v>4</v>
      </c>
    </row>
    <row r="11" spans="1:10" s="5" customFormat="1" ht="12.75" customHeight="1">
      <c r="A11" s="33" t="s">
        <v>53</v>
      </c>
      <c r="B11" s="124" t="s">
        <v>177</v>
      </c>
      <c r="C11" s="68" t="s">
        <v>4</v>
      </c>
      <c r="D11" s="229" t="s">
        <v>4</v>
      </c>
      <c r="E11" s="75" t="s">
        <v>4</v>
      </c>
      <c r="F11" s="233" t="s">
        <v>4</v>
      </c>
      <c r="G11" s="233" t="s">
        <v>4</v>
      </c>
      <c r="H11" s="75" t="s">
        <v>4</v>
      </c>
      <c r="I11" s="69" t="s">
        <v>4</v>
      </c>
    </row>
    <row r="12" spans="1:10" s="6" customFormat="1" ht="12.75" customHeight="1">
      <c r="A12" s="31" t="s">
        <v>54</v>
      </c>
      <c r="B12" s="127" t="s">
        <v>147</v>
      </c>
      <c r="C12" s="68">
        <v>3891690.8390000002</v>
      </c>
      <c r="D12" s="229">
        <v>-3.0391934690387643</v>
      </c>
      <c r="E12" s="68">
        <v>1485838.1440000001</v>
      </c>
      <c r="F12" s="233">
        <v>38.179757988735759</v>
      </c>
      <c r="G12" s="233">
        <v>-6.7166248575176581</v>
      </c>
      <c r="H12" s="69">
        <v>2960981.577</v>
      </c>
      <c r="I12" s="69">
        <v>1227811.2520000001</v>
      </c>
    </row>
    <row r="13" spans="1:10" s="7" customFormat="1" ht="12.75" customHeight="1">
      <c r="A13" s="35" t="s">
        <v>55</v>
      </c>
      <c r="B13" s="125" t="s">
        <v>148</v>
      </c>
      <c r="C13" s="70">
        <v>292168.57799999998</v>
      </c>
      <c r="D13" s="228">
        <v>-7.8743073019623324</v>
      </c>
      <c r="E13" s="76" t="s">
        <v>4</v>
      </c>
      <c r="F13" s="235" t="s">
        <v>4</v>
      </c>
      <c r="G13" s="235" t="s">
        <v>4</v>
      </c>
      <c r="H13" s="76">
        <v>122783.601</v>
      </c>
      <c r="I13" s="71" t="s">
        <v>4</v>
      </c>
    </row>
    <row r="14" spans="1:10" s="7" customFormat="1" ht="12.75" customHeight="1">
      <c r="A14" s="35" t="s">
        <v>56</v>
      </c>
      <c r="B14" s="123" t="s">
        <v>149</v>
      </c>
      <c r="C14" s="70">
        <v>385265.217</v>
      </c>
      <c r="D14" s="228">
        <v>-44.00938116611394</v>
      </c>
      <c r="E14" s="76">
        <v>264148.288</v>
      </c>
      <c r="F14" s="235">
        <v>68.562713773353693</v>
      </c>
      <c r="G14" s="249" t="s">
        <v>4</v>
      </c>
      <c r="H14" s="71">
        <v>383510.40500000003</v>
      </c>
      <c r="I14" s="71">
        <v>263793.82</v>
      </c>
    </row>
    <row r="15" spans="1:10" s="7" customFormat="1" ht="24.6" customHeight="1">
      <c r="A15" s="28" t="s">
        <v>57</v>
      </c>
      <c r="B15" s="123" t="s">
        <v>219</v>
      </c>
      <c r="C15" s="70">
        <v>589974.68299999996</v>
      </c>
      <c r="D15" s="228">
        <v>10.846166278511205</v>
      </c>
      <c r="E15" s="76" t="s">
        <v>4</v>
      </c>
      <c r="F15" s="235" t="s">
        <v>4</v>
      </c>
      <c r="G15" s="235" t="s">
        <v>4</v>
      </c>
      <c r="H15" s="71">
        <v>326738.15899999999</v>
      </c>
      <c r="I15" s="71" t="s">
        <v>4</v>
      </c>
    </row>
    <row r="16" spans="1:10" s="7" customFormat="1" ht="12.75" customHeight="1">
      <c r="A16" s="36" t="s">
        <v>58</v>
      </c>
      <c r="B16" s="123" t="s">
        <v>150</v>
      </c>
      <c r="C16" s="70">
        <v>119764.723</v>
      </c>
      <c r="D16" s="228">
        <v>26.525046042852281</v>
      </c>
      <c r="E16" s="76" t="s">
        <v>4</v>
      </c>
      <c r="F16" s="236" t="s">
        <v>4</v>
      </c>
      <c r="G16" s="235" t="s">
        <v>4</v>
      </c>
      <c r="H16" s="76">
        <v>107076.382</v>
      </c>
      <c r="I16" s="71" t="s">
        <v>4</v>
      </c>
    </row>
    <row r="17" spans="1:10" s="7" customFormat="1" ht="12.75" customHeight="1">
      <c r="A17" s="36" t="s">
        <v>59</v>
      </c>
      <c r="B17" s="123" t="s">
        <v>151</v>
      </c>
      <c r="C17" s="68" t="s">
        <v>4</v>
      </c>
      <c r="D17" s="229" t="s">
        <v>4</v>
      </c>
      <c r="E17" s="76" t="s">
        <v>4</v>
      </c>
      <c r="F17" s="236" t="s">
        <v>4</v>
      </c>
      <c r="G17" s="235" t="s">
        <v>4</v>
      </c>
      <c r="H17" s="68" t="s">
        <v>4</v>
      </c>
      <c r="I17" s="229" t="s">
        <v>4</v>
      </c>
    </row>
    <row r="18" spans="1:10" s="7" customFormat="1" ht="12.75" customHeight="1">
      <c r="A18" s="35" t="s">
        <v>60</v>
      </c>
      <c r="B18" s="123" t="s">
        <v>152</v>
      </c>
      <c r="C18" s="70">
        <v>1694646.615</v>
      </c>
      <c r="D18" s="228">
        <v>11.44793282421179</v>
      </c>
      <c r="E18" s="70">
        <v>783351.18200000003</v>
      </c>
      <c r="F18" s="235">
        <v>46.22504627609338</v>
      </c>
      <c r="G18" s="235">
        <v>18.218333973317598</v>
      </c>
      <c r="H18" s="71">
        <v>1631197.7819999999</v>
      </c>
      <c r="I18" s="71">
        <v>782705.03599999996</v>
      </c>
    </row>
    <row r="19" spans="1:10" s="7" customFormat="1" ht="12.75" customHeight="1">
      <c r="A19" s="34" t="s">
        <v>61</v>
      </c>
      <c r="B19" s="126" t="s">
        <v>153</v>
      </c>
      <c r="C19" s="68">
        <v>139895.34</v>
      </c>
      <c r="D19" s="229">
        <v>23.536951234490957</v>
      </c>
      <c r="E19" s="75">
        <v>113191.159</v>
      </c>
      <c r="F19" s="233">
        <v>80.911314844368647</v>
      </c>
      <c r="G19" s="233">
        <v>33.09025493948036</v>
      </c>
      <c r="H19" s="75">
        <v>138039.886</v>
      </c>
      <c r="I19" s="69">
        <v>113191.159</v>
      </c>
    </row>
    <row r="20" spans="1:10" s="6" customFormat="1" ht="12.75" customHeight="1">
      <c r="A20" s="34" t="s">
        <v>62</v>
      </c>
      <c r="B20" s="126" t="s">
        <v>112</v>
      </c>
      <c r="C20" s="68" t="s">
        <v>4</v>
      </c>
      <c r="D20" s="229" t="s">
        <v>4</v>
      </c>
      <c r="E20" s="75">
        <v>0</v>
      </c>
      <c r="F20" s="237" t="s">
        <v>4</v>
      </c>
      <c r="G20" s="237" t="s">
        <v>195</v>
      </c>
      <c r="H20" s="237">
        <v>0</v>
      </c>
      <c r="I20" s="237">
        <v>0</v>
      </c>
    </row>
    <row r="21" spans="1:10" s="6" customFormat="1" ht="12.75" customHeight="1">
      <c r="A21" s="34" t="s">
        <v>188</v>
      </c>
      <c r="B21" s="126" t="s">
        <v>189</v>
      </c>
      <c r="C21" s="75" t="s">
        <v>4</v>
      </c>
      <c r="D21" s="229" t="s">
        <v>4</v>
      </c>
      <c r="E21" s="75" t="s">
        <v>4</v>
      </c>
      <c r="F21" s="234" t="s">
        <v>4</v>
      </c>
      <c r="G21" s="233" t="s">
        <v>4</v>
      </c>
      <c r="H21" s="75" t="s">
        <v>4</v>
      </c>
      <c r="I21" s="69" t="s">
        <v>4</v>
      </c>
    </row>
    <row r="22" spans="1:10" s="6" customFormat="1" ht="12.75" customHeight="1">
      <c r="A22" s="252" t="s">
        <v>308</v>
      </c>
      <c r="B22" s="253" t="s">
        <v>309</v>
      </c>
      <c r="C22" s="75" t="s">
        <v>4</v>
      </c>
      <c r="D22" s="229" t="s">
        <v>4</v>
      </c>
      <c r="E22" s="75" t="s">
        <v>4</v>
      </c>
      <c r="F22" s="234" t="s">
        <v>4</v>
      </c>
      <c r="G22" s="233" t="s">
        <v>4</v>
      </c>
      <c r="H22" s="75" t="s">
        <v>4</v>
      </c>
      <c r="I22" s="69" t="s">
        <v>4</v>
      </c>
    </row>
    <row r="23" spans="1:10" s="6" customFormat="1" ht="12.75" customHeight="1">
      <c r="A23" s="34" t="s">
        <v>190</v>
      </c>
      <c r="B23" s="126" t="s">
        <v>191</v>
      </c>
      <c r="C23" s="75">
        <v>0</v>
      </c>
      <c r="D23" s="229" t="s">
        <v>4</v>
      </c>
      <c r="E23" s="75">
        <v>0</v>
      </c>
      <c r="F23" s="233" t="s">
        <v>195</v>
      </c>
      <c r="G23" s="233" t="s">
        <v>4</v>
      </c>
      <c r="H23" s="75">
        <v>0</v>
      </c>
      <c r="I23" s="69">
        <v>0</v>
      </c>
    </row>
    <row r="24" spans="1:10" s="6" customFormat="1" ht="24.6" customHeight="1">
      <c r="A24" s="31" t="s">
        <v>63</v>
      </c>
      <c r="B24" s="126" t="s">
        <v>220</v>
      </c>
      <c r="C24" s="68">
        <v>41182.870999999999</v>
      </c>
      <c r="D24" s="229" t="s">
        <v>4</v>
      </c>
      <c r="E24" s="75" t="s">
        <v>4</v>
      </c>
      <c r="F24" s="234" t="s">
        <v>4</v>
      </c>
      <c r="G24" s="233" t="s">
        <v>4</v>
      </c>
      <c r="H24" s="69">
        <v>36519.815999999999</v>
      </c>
      <c r="I24" s="69" t="s">
        <v>4</v>
      </c>
    </row>
    <row r="25" spans="1:10" s="7" customFormat="1">
      <c r="A25" s="34" t="s">
        <v>64</v>
      </c>
      <c r="B25" s="126" t="s">
        <v>155</v>
      </c>
      <c r="C25" s="75" t="s">
        <v>4</v>
      </c>
      <c r="D25" s="229" t="s">
        <v>4</v>
      </c>
      <c r="E25" s="75" t="s">
        <v>4</v>
      </c>
      <c r="F25" s="234" t="s">
        <v>4</v>
      </c>
      <c r="G25" s="234" t="s">
        <v>4</v>
      </c>
      <c r="H25" s="75" t="s">
        <v>4</v>
      </c>
      <c r="I25" s="69" t="s">
        <v>4</v>
      </c>
      <c r="J25" s="6"/>
    </row>
    <row r="26" spans="1:10" s="7" customFormat="1" ht="24.6" customHeight="1">
      <c r="A26" s="31" t="s">
        <v>65</v>
      </c>
      <c r="B26" s="127" t="s">
        <v>238</v>
      </c>
      <c r="C26" s="68">
        <v>124195.75</v>
      </c>
      <c r="D26" s="229">
        <v>-9.4811664822215533</v>
      </c>
      <c r="E26" s="68">
        <v>7748.8670000000002</v>
      </c>
      <c r="F26" s="233">
        <v>6.2392368498922064</v>
      </c>
      <c r="G26" s="233">
        <v>2.8410988167430133</v>
      </c>
      <c r="H26" s="69">
        <v>120194.94</v>
      </c>
      <c r="I26" s="69">
        <v>7669.3649999999998</v>
      </c>
    </row>
    <row r="27" spans="1:10" s="8" customFormat="1">
      <c r="A27" s="35" t="s">
        <v>263</v>
      </c>
      <c r="B27" s="123" t="s">
        <v>264</v>
      </c>
      <c r="C27" s="70">
        <v>124195.75</v>
      </c>
      <c r="D27" s="228">
        <v>-9.4811664822215533</v>
      </c>
      <c r="E27" s="70">
        <v>7748.8670000000002</v>
      </c>
      <c r="F27" s="235">
        <v>6.2392368498922064</v>
      </c>
      <c r="G27" s="235">
        <v>2.8410988167430133</v>
      </c>
      <c r="H27" s="71">
        <v>120194.94</v>
      </c>
      <c r="I27" s="71">
        <v>7669.3649999999998</v>
      </c>
    </row>
    <row r="28" spans="1:10" s="7" customFormat="1">
      <c r="A28" s="35" t="s">
        <v>66</v>
      </c>
      <c r="B28" s="123" t="s">
        <v>178</v>
      </c>
      <c r="C28" s="70">
        <v>52071.46</v>
      </c>
      <c r="D28" s="228">
        <v>-8.9642076427116564</v>
      </c>
      <c r="E28" s="70">
        <v>5972.8249999999998</v>
      </c>
      <c r="F28" s="235">
        <v>11.470438893013563</v>
      </c>
      <c r="G28" s="235">
        <v>14.998735034612309</v>
      </c>
      <c r="H28" s="71">
        <v>52071.46</v>
      </c>
      <c r="I28" s="71">
        <v>5972.8249999999998</v>
      </c>
    </row>
    <row r="29" spans="1:10" s="7" customFormat="1">
      <c r="A29" s="34" t="s">
        <v>67</v>
      </c>
      <c r="B29" s="127" t="s">
        <v>156</v>
      </c>
      <c r="C29" s="68">
        <v>75454331.505999997</v>
      </c>
      <c r="D29" s="229">
        <v>-18.417929149610359</v>
      </c>
      <c r="E29" s="68">
        <v>8405088.9260000009</v>
      </c>
      <c r="F29" s="233">
        <v>11.139306065327267</v>
      </c>
      <c r="G29" s="233">
        <v>-23.289738666723963</v>
      </c>
      <c r="H29" s="69">
        <v>58488709.090999998</v>
      </c>
      <c r="I29" s="69">
        <v>6224467.9519999996</v>
      </c>
    </row>
    <row r="30" spans="1:10" s="7" customFormat="1">
      <c r="A30" s="34" t="s">
        <v>68</v>
      </c>
      <c r="B30" s="127" t="s">
        <v>157</v>
      </c>
      <c r="C30" s="68">
        <v>2028329.2309999999</v>
      </c>
      <c r="D30" s="229">
        <v>-6.9523618899734743</v>
      </c>
      <c r="E30" s="68">
        <v>876931.68</v>
      </c>
      <c r="F30" s="233">
        <v>43.234188345629583</v>
      </c>
      <c r="G30" s="233">
        <v>-4.3864536507393836</v>
      </c>
      <c r="H30" s="69">
        <v>1934548.483</v>
      </c>
      <c r="I30" s="69">
        <v>835729.12800000003</v>
      </c>
    </row>
    <row r="31" spans="1:10" s="6" customFormat="1" ht="51" customHeight="1">
      <c r="A31" s="28" t="s">
        <v>69</v>
      </c>
      <c r="B31" s="123" t="s">
        <v>221</v>
      </c>
      <c r="C31" s="70">
        <v>905414.48400000005</v>
      </c>
      <c r="D31" s="228">
        <v>-10.57179512073948</v>
      </c>
      <c r="E31" s="70">
        <v>467900.53399999999</v>
      </c>
      <c r="F31" s="235">
        <v>51.678048260601926</v>
      </c>
      <c r="G31" s="235">
        <v>-6.0804574542509044</v>
      </c>
      <c r="H31" s="71">
        <v>848975.25199999998</v>
      </c>
      <c r="I31" s="71">
        <v>447299.41100000002</v>
      </c>
    </row>
    <row r="32" spans="1:10" s="6" customFormat="1">
      <c r="A32" s="35" t="s">
        <v>70</v>
      </c>
      <c r="B32" s="123" t="s">
        <v>158</v>
      </c>
      <c r="C32" s="70">
        <v>406596.20500000002</v>
      </c>
      <c r="D32" s="228">
        <v>-7.2174407774646738</v>
      </c>
      <c r="E32" s="70">
        <v>263658.63199999998</v>
      </c>
      <c r="F32" s="235">
        <v>64.845325351720874</v>
      </c>
      <c r="G32" s="235">
        <v>-4.3316398828157787</v>
      </c>
      <c r="H32" s="71">
        <v>377975.85600000003</v>
      </c>
      <c r="I32" s="71">
        <v>243174.978</v>
      </c>
    </row>
    <row r="33" spans="1:9" s="6" customFormat="1">
      <c r="A33" s="35" t="s">
        <v>71</v>
      </c>
      <c r="B33" s="123" t="s">
        <v>197</v>
      </c>
      <c r="C33" s="70">
        <v>158719.54</v>
      </c>
      <c r="D33" s="228">
        <v>-18.763505312084732</v>
      </c>
      <c r="E33" s="70">
        <v>99841.966</v>
      </c>
      <c r="F33" s="235">
        <v>62.904646775059959</v>
      </c>
      <c r="G33" s="235">
        <v>-14.646935975528564</v>
      </c>
      <c r="H33" s="71">
        <v>138910.04800000001</v>
      </c>
      <c r="I33" s="71">
        <v>84586.86</v>
      </c>
    </row>
    <row r="34" spans="1:9" s="7" customFormat="1">
      <c r="A34" s="34" t="s">
        <v>72</v>
      </c>
      <c r="B34" s="127" t="s">
        <v>159</v>
      </c>
      <c r="C34" s="68">
        <v>853263.28099999996</v>
      </c>
      <c r="D34" s="229">
        <v>-1.7501355639913356</v>
      </c>
      <c r="E34" s="68">
        <v>115759.59</v>
      </c>
      <c r="F34" s="233">
        <v>13.566690677739359</v>
      </c>
      <c r="G34" s="233">
        <v>-19.846706976567049</v>
      </c>
      <c r="H34" s="69">
        <v>803632.01500000001</v>
      </c>
      <c r="I34" s="69">
        <v>96800.691000000006</v>
      </c>
    </row>
    <row r="35" spans="1:9" s="7" customFormat="1">
      <c r="A35" s="34" t="s">
        <v>73</v>
      </c>
      <c r="B35" s="127" t="s">
        <v>160</v>
      </c>
      <c r="C35" s="68">
        <v>1049838.575</v>
      </c>
      <c r="D35" s="229">
        <v>-0.2850712578271839</v>
      </c>
      <c r="E35" s="68">
        <v>378980.75599999999</v>
      </c>
      <c r="F35" s="233">
        <v>36.098955117933251</v>
      </c>
      <c r="G35" s="233">
        <v>9.2575321167291946</v>
      </c>
      <c r="H35" s="69">
        <v>993217.92099999997</v>
      </c>
      <c r="I35" s="69">
        <v>341667.23499999999</v>
      </c>
    </row>
    <row r="36" spans="1:9" s="7" customFormat="1">
      <c r="A36" s="35" t="s">
        <v>74</v>
      </c>
      <c r="B36" s="123" t="s">
        <v>161</v>
      </c>
      <c r="C36" s="70">
        <v>663519.49199999997</v>
      </c>
      <c r="D36" s="228">
        <v>8.8744262209396538</v>
      </c>
      <c r="E36" s="70">
        <v>310566.89399999997</v>
      </c>
      <c r="F36" s="235">
        <v>46.805994058121804</v>
      </c>
      <c r="G36" s="235">
        <v>15.924701590104021</v>
      </c>
      <c r="H36" s="71">
        <v>611956.76399999997</v>
      </c>
      <c r="I36" s="71">
        <v>273480.67499999999</v>
      </c>
    </row>
    <row r="37" spans="1:9" s="6" customFormat="1">
      <c r="A37" s="35" t="s">
        <v>75</v>
      </c>
      <c r="B37" s="123" t="s">
        <v>162</v>
      </c>
      <c r="C37" s="70">
        <v>663519.49199999997</v>
      </c>
      <c r="D37" s="228">
        <v>8.8744262209396538</v>
      </c>
      <c r="E37" s="70">
        <v>310566.89399999997</v>
      </c>
      <c r="F37" s="235">
        <v>46.805994058121804</v>
      </c>
      <c r="G37" s="235">
        <v>15.924701590104021</v>
      </c>
      <c r="H37" s="71">
        <v>611956.76399999997</v>
      </c>
      <c r="I37" s="71">
        <v>273480.67499999999</v>
      </c>
    </row>
    <row r="38" spans="1:9" s="8" customFormat="1">
      <c r="A38" s="35" t="s">
        <v>76</v>
      </c>
      <c r="B38" s="123" t="s">
        <v>163</v>
      </c>
      <c r="C38" s="70">
        <v>386319.08299999998</v>
      </c>
      <c r="D38" s="228">
        <v>-12.874311346949426</v>
      </c>
      <c r="E38" s="70">
        <v>68413.861999999994</v>
      </c>
      <c r="F38" s="235">
        <v>17.709159347947612</v>
      </c>
      <c r="G38" s="235">
        <v>-13.362056181629896</v>
      </c>
      <c r="H38" s="71">
        <v>381261.15700000001</v>
      </c>
      <c r="I38" s="71">
        <v>68186.559999999998</v>
      </c>
    </row>
    <row r="39" spans="1:9" s="7" customFormat="1">
      <c r="A39" s="35" t="s">
        <v>77</v>
      </c>
      <c r="B39" s="123" t="s">
        <v>179</v>
      </c>
      <c r="C39" s="70">
        <v>281534.99</v>
      </c>
      <c r="D39" s="228">
        <v>-7.2077362056929388</v>
      </c>
      <c r="E39" s="70">
        <v>39916.451999999997</v>
      </c>
      <c r="F39" s="235">
        <v>14.178149579205057</v>
      </c>
      <c r="G39" s="235" t="s">
        <v>4</v>
      </c>
      <c r="H39" s="71">
        <v>280485.53100000002</v>
      </c>
      <c r="I39" s="71">
        <v>39744.695</v>
      </c>
    </row>
    <row r="40" spans="1:9" s="8" customFormat="1" ht="24.6" customHeight="1">
      <c r="A40" s="31" t="s">
        <v>78</v>
      </c>
      <c r="B40" s="126" t="s">
        <v>222</v>
      </c>
      <c r="C40" s="68">
        <v>289702.098</v>
      </c>
      <c r="D40" s="229">
        <v>-3.4574325674878281</v>
      </c>
      <c r="E40" s="132" t="s">
        <v>4</v>
      </c>
      <c r="F40" s="233" t="s">
        <v>4</v>
      </c>
      <c r="G40" s="233" t="s">
        <v>4</v>
      </c>
      <c r="H40" s="75">
        <v>132599.201</v>
      </c>
      <c r="I40" s="69" t="s">
        <v>4</v>
      </c>
    </row>
    <row r="41" spans="1:9" s="7" customFormat="1">
      <c r="A41" s="35" t="s">
        <v>79</v>
      </c>
      <c r="B41" s="128" t="s">
        <v>180</v>
      </c>
      <c r="C41" s="70">
        <v>106870.622</v>
      </c>
      <c r="D41" s="228">
        <v>4.7042820284880236</v>
      </c>
      <c r="E41" s="237">
        <v>0</v>
      </c>
      <c r="F41" s="237">
        <v>0</v>
      </c>
      <c r="G41" s="237" t="s">
        <v>195</v>
      </c>
      <c r="H41" s="70">
        <v>94817.606</v>
      </c>
      <c r="I41" s="237">
        <v>0</v>
      </c>
    </row>
    <row r="42" spans="1:9" s="6" customFormat="1">
      <c r="A42" s="34" t="s">
        <v>80</v>
      </c>
      <c r="B42" s="127" t="s">
        <v>164</v>
      </c>
      <c r="C42" s="68">
        <v>10576023.443</v>
      </c>
      <c r="D42" s="229">
        <v>-12.574529942622533</v>
      </c>
      <c r="E42" s="67" t="s">
        <v>4</v>
      </c>
      <c r="F42" s="233" t="s">
        <v>4</v>
      </c>
      <c r="G42" s="233" t="s">
        <v>4</v>
      </c>
      <c r="H42" s="68">
        <v>10575535.84</v>
      </c>
      <c r="I42" s="69" t="s">
        <v>4</v>
      </c>
    </row>
    <row r="43" spans="1:9" s="8" customFormat="1">
      <c r="A43" s="34" t="s">
        <v>81</v>
      </c>
      <c r="B43" s="127" t="s">
        <v>165</v>
      </c>
      <c r="C43" s="68">
        <v>271817.609</v>
      </c>
      <c r="D43" s="229">
        <v>-3.6866404562953363</v>
      </c>
      <c r="E43" s="68">
        <v>8668.5400000000009</v>
      </c>
      <c r="F43" s="233">
        <v>3.1891017038561329</v>
      </c>
      <c r="G43" s="233">
        <v>-51.03338927312781</v>
      </c>
      <c r="H43" s="68">
        <v>267410.75900000002</v>
      </c>
      <c r="I43" s="69">
        <v>8618.0779999999995</v>
      </c>
    </row>
    <row r="44" spans="1:9" s="8" customFormat="1">
      <c r="A44" s="35" t="s">
        <v>82</v>
      </c>
      <c r="B44" s="123" t="s">
        <v>181</v>
      </c>
      <c r="C44" s="70">
        <v>80096.697</v>
      </c>
      <c r="D44" s="228">
        <v>-6.2440107380669332</v>
      </c>
      <c r="E44" s="76">
        <v>6867.7340000000004</v>
      </c>
      <c r="F44" s="235">
        <v>8.5743036320211807</v>
      </c>
      <c r="G44" s="235" t="s">
        <v>4</v>
      </c>
      <c r="H44" s="70">
        <v>80096.697</v>
      </c>
      <c r="I44" s="71">
        <v>6867.7340000000004</v>
      </c>
    </row>
    <row r="45" spans="1:9" s="8" customFormat="1" ht="24.6" customHeight="1">
      <c r="A45" s="28" t="s">
        <v>83</v>
      </c>
      <c r="B45" s="123" t="s">
        <v>229</v>
      </c>
      <c r="C45" s="70">
        <v>57072.262000000002</v>
      </c>
      <c r="D45" s="228">
        <v>27.871730760083409</v>
      </c>
      <c r="E45" s="70">
        <v>491.49599999999998</v>
      </c>
      <c r="F45" s="235">
        <v>0.86118191705806224</v>
      </c>
      <c r="G45" s="235">
        <v>-85.479542384718741</v>
      </c>
      <c r="H45" s="70">
        <v>56177.135000000002</v>
      </c>
      <c r="I45" s="71">
        <v>491.49599999999998</v>
      </c>
    </row>
    <row r="46" spans="1:9" s="6" customFormat="1">
      <c r="A46" s="35" t="s">
        <v>84</v>
      </c>
      <c r="B46" s="123" t="s">
        <v>182</v>
      </c>
      <c r="C46" s="70">
        <v>27697.915000000001</v>
      </c>
      <c r="D46" s="228">
        <v>-34.840458379420909</v>
      </c>
      <c r="E46" s="70" t="s">
        <v>4</v>
      </c>
      <c r="F46" s="235" t="s">
        <v>4</v>
      </c>
      <c r="G46" s="235" t="s">
        <v>4</v>
      </c>
      <c r="H46" s="70">
        <v>27143.131000000001</v>
      </c>
      <c r="I46" s="71" t="s">
        <v>4</v>
      </c>
    </row>
    <row r="47" spans="1:9" s="7" customFormat="1" ht="24.6" customHeight="1">
      <c r="A47" s="31" t="s">
        <v>85</v>
      </c>
      <c r="B47" s="127" t="s">
        <v>166</v>
      </c>
      <c r="C47" s="68">
        <v>868947.79799999995</v>
      </c>
      <c r="D47" s="229">
        <v>-2.9189935606500801</v>
      </c>
      <c r="E47" s="75">
        <v>646798.81799999997</v>
      </c>
      <c r="F47" s="233">
        <v>74.434715121977902</v>
      </c>
      <c r="G47" s="233">
        <v>-7.3744113189501093</v>
      </c>
      <c r="H47" s="68">
        <v>857479.85400000005</v>
      </c>
      <c r="I47" s="69">
        <v>638285.11699999997</v>
      </c>
    </row>
    <row r="48" spans="1:9" s="7" customFormat="1" ht="24.6" customHeight="1">
      <c r="A48" s="28" t="s">
        <v>86</v>
      </c>
      <c r="B48" s="123" t="s">
        <v>223</v>
      </c>
      <c r="C48" s="70">
        <v>207170.255</v>
      </c>
      <c r="D48" s="228">
        <v>3.060775914907893</v>
      </c>
      <c r="E48" s="70">
        <v>88937.936000000002</v>
      </c>
      <c r="F48" s="235">
        <v>42.929877167936105</v>
      </c>
      <c r="G48" s="235">
        <v>-3.344005515627245</v>
      </c>
      <c r="H48" s="71">
        <v>197617.80300000001</v>
      </c>
      <c r="I48" s="71">
        <v>81368.784</v>
      </c>
    </row>
    <row r="49" spans="1:10" s="7" customFormat="1">
      <c r="A49" s="34" t="s">
        <v>87</v>
      </c>
      <c r="B49" s="127" t="s">
        <v>167</v>
      </c>
      <c r="C49" s="68">
        <v>199444.55799999999</v>
      </c>
      <c r="D49" s="229">
        <v>15.786234190582377</v>
      </c>
      <c r="E49" s="68">
        <v>112350.17200000001</v>
      </c>
      <c r="F49" s="233">
        <v>56.331530489791561</v>
      </c>
      <c r="G49" s="233">
        <v>7.9961537086956582</v>
      </c>
      <c r="H49" s="69">
        <v>189854.041</v>
      </c>
      <c r="I49" s="69">
        <v>109682.42600000001</v>
      </c>
    </row>
    <row r="50" spans="1:10" s="7" customFormat="1" ht="40.5">
      <c r="A50" s="28" t="s">
        <v>88</v>
      </c>
      <c r="B50" s="123" t="s">
        <v>224</v>
      </c>
      <c r="C50" s="70">
        <v>98720.320999999996</v>
      </c>
      <c r="D50" s="228">
        <v>32.211310003309279</v>
      </c>
      <c r="E50" s="70">
        <v>41444.970999999998</v>
      </c>
      <c r="F50" s="235">
        <v>41.982208505987337</v>
      </c>
      <c r="G50" s="235">
        <v>16.95382714982631</v>
      </c>
      <c r="H50" s="71">
        <v>94807.623000000007</v>
      </c>
      <c r="I50" s="71">
        <v>41355.044000000002</v>
      </c>
    </row>
    <row r="51" spans="1:10" s="7" customFormat="1" ht="24.6" customHeight="1">
      <c r="A51" s="28" t="s">
        <v>89</v>
      </c>
      <c r="B51" s="123" t="s">
        <v>199</v>
      </c>
      <c r="C51" s="70" t="s">
        <v>4</v>
      </c>
      <c r="D51" s="228" t="s">
        <v>4</v>
      </c>
      <c r="E51" s="70" t="s">
        <v>4</v>
      </c>
      <c r="F51" s="235" t="s">
        <v>4</v>
      </c>
      <c r="G51" s="235" t="s">
        <v>4</v>
      </c>
      <c r="H51" s="71" t="s">
        <v>4</v>
      </c>
      <c r="I51" s="71" t="s">
        <v>4</v>
      </c>
    </row>
    <row r="52" spans="1:10" s="7" customFormat="1">
      <c r="A52" s="34" t="s">
        <v>90</v>
      </c>
      <c r="B52" s="126" t="s">
        <v>168</v>
      </c>
      <c r="C52" s="68">
        <v>4493463.3420000002</v>
      </c>
      <c r="D52" s="229">
        <v>17.24479847427169</v>
      </c>
      <c r="E52" s="68">
        <v>2792694.3709999998</v>
      </c>
      <c r="F52" s="233">
        <v>62.150153644226606</v>
      </c>
      <c r="G52" s="233">
        <v>16.284570068197993</v>
      </c>
      <c r="H52" s="69">
        <v>3765317.3119999999</v>
      </c>
      <c r="I52" s="69">
        <v>2267992.554</v>
      </c>
    </row>
    <row r="53" spans="1:10" s="8" customFormat="1">
      <c r="A53" s="35" t="s">
        <v>265</v>
      </c>
      <c r="B53" s="128" t="s">
        <v>266</v>
      </c>
      <c r="C53" s="70">
        <v>1103487.21</v>
      </c>
      <c r="D53" s="228">
        <v>10.404817798328153</v>
      </c>
      <c r="E53" s="70">
        <v>238176.40100000001</v>
      </c>
      <c r="F53" s="235">
        <v>21.583974770310206</v>
      </c>
      <c r="G53" s="235">
        <v>7.175150889845284</v>
      </c>
      <c r="H53" s="71">
        <v>1100045.5430000001</v>
      </c>
      <c r="I53" s="71">
        <v>236821.94399999999</v>
      </c>
      <c r="J53" s="7"/>
    </row>
    <row r="54" spans="1:10" s="7" customFormat="1">
      <c r="A54" s="35" t="s">
        <v>91</v>
      </c>
      <c r="B54" s="128" t="s">
        <v>203</v>
      </c>
      <c r="C54" s="70">
        <v>28929.33</v>
      </c>
      <c r="D54" s="228">
        <v>-12.657912671408283</v>
      </c>
      <c r="E54" s="70">
        <v>16397.423999999999</v>
      </c>
      <c r="F54" s="235">
        <v>56.680967032420035</v>
      </c>
      <c r="G54" s="235">
        <v>-12.660436424466013</v>
      </c>
      <c r="H54" s="71">
        <v>28313.476999999999</v>
      </c>
      <c r="I54" s="71">
        <v>15976.566999999999</v>
      </c>
    </row>
    <row r="55" spans="1:10" s="7" customFormat="1" ht="24.6" customHeight="1">
      <c r="A55" s="28" t="s">
        <v>92</v>
      </c>
      <c r="B55" s="123" t="s">
        <v>225</v>
      </c>
      <c r="C55" s="70">
        <v>2004207.726</v>
      </c>
      <c r="D55" s="228">
        <v>22.360133998543688</v>
      </c>
      <c r="E55" s="70">
        <v>1295328.317</v>
      </c>
      <c r="F55" s="235">
        <v>64.630442253868452</v>
      </c>
      <c r="G55" s="235">
        <v>17.518822430782819</v>
      </c>
      <c r="H55" s="71">
        <v>1631453.0160000001</v>
      </c>
      <c r="I55" s="71">
        <v>1093056.2760000001</v>
      </c>
    </row>
    <row r="56" spans="1:10" s="6" customFormat="1">
      <c r="A56" s="35" t="s">
        <v>93</v>
      </c>
      <c r="B56" s="128" t="s">
        <v>183</v>
      </c>
      <c r="C56" s="76">
        <v>1484222.3740000001</v>
      </c>
      <c r="D56" s="230">
        <v>33.0459159974626</v>
      </c>
      <c r="E56" s="76" t="s">
        <v>4</v>
      </c>
      <c r="F56" s="235" t="s">
        <v>4</v>
      </c>
      <c r="G56" s="235" t="s">
        <v>4</v>
      </c>
      <c r="H56" s="71">
        <v>1340733.7339999999</v>
      </c>
      <c r="I56" s="71" t="s">
        <v>4</v>
      </c>
    </row>
    <row r="57" spans="1:10" s="7" customFormat="1" ht="24.6" customHeight="1">
      <c r="A57" s="28" t="s">
        <v>94</v>
      </c>
      <c r="B57" s="123" t="s">
        <v>230</v>
      </c>
      <c r="C57" s="70">
        <v>27999.188999999998</v>
      </c>
      <c r="D57" s="228">
        <v>-38.618111163189795</v>
      </c>
      <c r="E57" s="76">
        <v>12128.44</v>
      </c>
      <c r="F57" s="235">
        <v>43.317111792059407</v>
      </c>
      <c r="G57" s="235">
        <v>52.834769152640831</v>
      </c>
      <c r="H57" s="71">
        <v>27203.258000000002</v>
      </c>
      <c r="I57" s="71" t="s">
        <v>4</v>
      </c>
    </row>
    <row r="58" spans="1:10" s="7" customFormat="1" ht="24.6" customHeight="1">
      <c r="A58" s="28" t="s">
        <v>95</v>
      </c>
      <c r="B58" s="123" t="s">
        <v>226</v>
      </c>
      <c r="C58" s="70" t="s">
        <v>4</v>
      </c>
      <c r="D58" s="228" t="s">
        <v>4</v>
      </c>
      <c r="E58" s="70" t="s">
        <v>4</v>
      </c>
      <c r="F58" s="235" t="s">
        <v>4</v>
      </c>
      <c r="G58" s="235" t="s">
        <v>4</v>
      </c>
      <c r="H58" s="71" t="s">
        <v>4</v>
      </c>
      <c r="I58" s="71" t="s">
        <v>4</v>
      </c>
      <c r="J58" s="6"/>
    </row>
    <row r="59" spans="1:10" s="7" customFormat="1">
      <c r="A59" s="37" t="s">
        <v>96</v>
      </c>
      <c r="B59" s="126" t="s">
        <v>169</v>
      </c>
      <c r="C59" s="75" t="s">
        <v>4</v>
      </c>
      <c r="D59" s="231" t="s">
        <v>4</v>
      </c>
      <c r="E59" s="75" t="s">
        <v>4</v>
      </c>
      <c r="F59" s="234" t="s">
        <v>4</v>
      </c>
      <c r="G59" s="233" t="s">
        <v>4</v>
      </c>
      <c r="H59" s="75" t="s">
        <v>4</v>
      </c>
      <c r="I59" s="69" t="s">
        <v>4</v>
      </c>
      <c r="J59" s="6"/>
    </row>
    <row r="60" spans="1:10" s="6" customFormat="1">
      <c r="A60" s="34" t="s">
        <v>97</v>
      </c>
      <c r="B60" s="127" t="s">
        <v>170</v>
      </c>
      <c r="C60" s="68" t="s">
        <v>4</v>
      </c>
      <c r="D60" s="231" t="s">
        <v>4</v>
      </c>
      <c r="E60" s="75" t="s">
        <v>4</v>
      </c>
      <c r="F60" s="234" t="s">
        <v>4</v>
      </c>
      <c r="G60" s="233" t="s">
        <v>4</v>
      </c>
      <c r="H60" s="75" t="s">
        <v>4</v>
      </c>
      <c r="I60" s="69" t="s">
        <v>4</v>
      </c>
    </row>
    <row r="61" spans="1:10" s="9" customFormat="1">
      <c r="A61" s="35" t="s">
        <v>98</v>
      </c>
      <c r="B61" s="123" t="s">
        <v>171</v>
      </c>
      <c r="C61" s="70">
        <v>63981.478000000003</v>
      </c>
      <c r="D61" s="228">
        <v>-17.226589718928665</v>
      </c>
      <c r="E61" s="76">
        <v>10478.721</v>
      </c>
      <c r="F61" s="235">
        <v>16.377741383217185</v>
      </c>
      <c r="G61" s="235" t="s">
        <v>4</v>
      </c>
      <c r="H61" s="71">
        <v>61480.154000000002</v>
      </c>
      <c r="I61" s="71">
        <v>10473.971</v>
      </c>
    </row>
    <row r="62" spans="1:10" s="7" customFormat="1">
      <c r="A62" s="34" t="s">
        <v>99</v>
      </c>
      <c r="B62" s="127" t="s">
        <v>185</v>
      </c>
      <c r="C62" s="68">
        <v>7543.9030000000002</v>
      </c>
      <c r="D62" s="231" t="s">
        <v>4</v>
      </c>
      <c r="E62" s="75">
        <v>0</v>
      </c>
      <c r="F62" s="75">
        <v>0</v>
      </c>
      <c r="G62" s="75" t="s">
        <v>195</v>
      </c>
      <c r="H62" s="75">
        <v>7527.9030000000002</v>
      </c>
      <c r="I62" s="69">
        <v>0</v>
      </c>
    </row>
    <row r="63" spans="1:10" s="7" customFormat="1">
      <c r="A63" s="34" t="s">
        <v>100</v>
      </c>
      <c r="B63" s="127" t="s">
        <v>172</v>
      </c>
      <c r="C63" s="68">
        <v>1477675.541</v>
      </c>
      <c r="D63" s="229">
        <v>1.6483179404435617</v>
      </c>
      <c r="E63" s="68">
        <v>955086.02599999995</v>
      </c>
      <c r="F63" s="233">
        <v>64.634353042999976</v>
      </c>
      <c r="G63" s="233">
        <v>2.5517197546888468</v>
      </c>
      <c r="H63" s="69">
        <v>1153809.0419999999</v>
      </c>
      <c r="I63" s="69">
        <v>691753.26</v>
      </c>
    </row>
    <row r="64" spans="1:10" s="7" customFormat="1" ht="24.6" customHeight="1">
      <c r="A64" s="28" t="s">
        <v>101</v>
      </c>
      <c r="B64" s="123" t="s">
        <v>202</v>
      </c>
      <c r="C64" s="70">
        <v>901334.98800000001</v>
      </c>
      <c r="D64" s="228">
        <v>3.9440095457236453</v>
      </c>
      <c r="E64" s="71">
        <v>431494.14500000002</v>
      </c>
      <c r="F64" s="235">
        <v>47.872783232065103</v>
      </c>
      <c r="G64" s="235">
        <v>8.6874917127811528</v>
      </c>
      <c r="H64" s="71">
        <v>840655.13300000003</v>
      </c>
      <c r="I64" s="71">
        <v>418274.12300000002</v>
      </c>
    </row>
    <row r="65" spans="1:16" s="7" customFormat="1" ht="24.6" customHeight="1">
      <c r="A65" s="31" t="s">
        <v>102</v>
      </c>
      <c r="B65" s="127" t="s">
        <v>201</v>
      </c>
      <c r="C65" s="68">
        <v>6353961.3150000004</v>
      </c>
      <c r="D65" s="229">
        <v>18.286006223354718</v>
      </c>
      <c r="E65" s="68">
        <v>3607036.9980000001</v>
      </c>
      <c r="F65" s="233">
        <v>56.768318520994967</v>
      </c>
      <c r="G65" s="233">
        <v>14.268589705002469</v>
      </c>
      <c r="H65" s="69">
        <v>6228626.9560000002</v>
      </c>
      <c r="I65" s="69">
        <v>3584251.165</v>
      </c>
    </row>
    <row r="66" spans="1:16" s="8" customFormat="1" ht="24.6" customHeight="1">
      <c r="A66" s="28" t="s">
        <v>103</v>
      </c>
      <c r="B66" s="123" t="s">
        <v>227</v>
      </c>
      <c r="C66" s="70">
        <v>5583277.4890000001</v>
      </c>
      <c r="D66" s="228">
        <v>19.273994522570348</v>
      </c>
      <c r="E66" s="76" t="s">
        <v>4</v>
      </c>
      <c r="F66" s="235" t="s">
        <v>4</v>
      </c>
      <c r="G66" s="235" t="s">
        <v>4</v>
      </c>
      <c r="H66" s="71">
        <v>5515808.0489999996</v>
      </c>
      <c r="I66" s="71" t="s">
        <v>4</v>
      </c>
    </row>
    <row r="67" spans="1:16" s="7" customFormat="1">
      <c r="A67" s="35" t="s">
        <v>104</v>
      </c>
      <c r="B67" s="128" t="s">
        <v>113</v>
      </c>
      <c r="C67" s="70">
        <v>62326.506999999998</v>
      </c>
      <c r="D67" s="228">
        <v>5.6311238830679002</v>
      </c>
      <c r="E67" s="76" t="s">
        <v>4</v>
      </c>
      <c r="F67" s="235" t="s">
        <v>4</v>
      </c>
      <c r="G67" s="235" t="s">
        <v>4</v>
      </c>
      <c r="H67" s="71">
        <v>32123.15</v>
      </c>
      <c r="I67" s="71" t="s">
        <v>4</v>
      </c>
    </row>
    <row r="68" spans="1:16" s="7" customFormat="1">
      <c r="A68" s="35" t="s">
        <v>105</v>
      </c>
      <c r="B68" s="123" t="s">
        <v>114</v>
      </c>
      <c r="C68" s="70">
        <v>455475.47700000001</v>
      </c>
      <c r="D68" s="228">
        <v>15.959646019252787</v>
      </c>
      <c r="E68" s="70">
        <v>109509.63400000001</v>
      </c>
      <c r="F68" s="235">
        <v>24.042926464732588</v>
      </c>
      <c r="G68" s="235">
        <v>39.6180358546587</v>
      </c>
      <c r="H68" s="71">
        <v>428704.46899999998</v>
      </c>
      <c r="I68" s="71">
        <v>105231.70600000001</v>
      </c>
    </row>
    <row r="69" spans="1:16" s="8" customFormat="1" ht="24.6" customHeight="1">
      <c r="A69" s="28" t="s">
        <v>106</v>
      </c>
      <c r="B69" s="123" t="s">
        <v>228</v>
      </c>
      <c r="C69" s="76" t="s">
        <v>4</v>
      </c>
      <c r="D69" s="230" t="s">
        <v>4</v>
      </c>
      <c r="E69" s="237">
        <v>0</v>
      </c>
      <c r="F69" s="237" t="s">
        <v>4</v>
      </c>
      <c r="G69" s="237" t="s">
        <v>195</v>
      </c>
      <c r="H69" s="71" t="s">
        <v>4</v>
      </c>
      <c r="I69" s="237">
        <v>0</v>
      </c>
    </row>
    <row r="70" spans="1:16" s="7" customFormat="1">
      <c r="A70" s="35" t="s">
        <v>107</v>
      </c>
      <c r="B70" s="128" t="s">
        <v>186</v>
      </c>
      <c r="C70" s="70">
        <v>18111.867999999999</v>
      </c>
      <c r="D70" s="228">
        <v>8.3995608684548557</v>
      </c>
      <c r="E70" s="76" t="s">
        <v>4</v>
      </c>
      <c r="F70" s="235" t="s">
        <v>4</v>
      </c>
      <c r="G70" s="236" t="s">
        <v>4</v>
      </c>
      <c r="H70" s="71">
        <v>7616.7929999999997</v>
      </c>
      <c r="I70" s="237" t="s">
        <v>4</v>
      </c>
      <c r="J70" s="8"/>
    </row>
    <row r="71" spans="1:16" s="7" customFormat="1" ht="27">
      <c r="A71" s="28" t="s">
        <v>108</v>
      </c>
      <c r="B71" s="130" t="s">
        <v>213</v>
      </c>
      <c r="C71" s="70">
        <v>770683.826</v>
      </c>
      <c r="D71" s="228">
        <v>11.589586403999704</v>
      </c>
      <c r="E71" s="76" t="s">
        <v>4</v>
      </c>
      <c r="F71" s="235" t="s">
        <v>4</v>
      </c>
      <c r="G71" s="235" t="s">
        <v>4</v>
      </c>
      <c r="H71" s="71">
        <v>712818.90700000001</v>
      </c>
      <c r="I71" s="71" t="s">
        <v>4</v>
      </c>
    </row>
    <row r="72" spans="1:16" s="7" customFormat="1" ht="6" customHeight="1">
      <c r="A72" s="35"/>
      <c r="B72" s="128"/>
      <c r="C72" s="215"/>
      <c r="D72" s="228"/>
      <c r="E72" s="215"/>
      <c r="F72" s="235"/>
      <c r="G72" s="235"/>
      <c r="H72" s="215"/>
      <c r="I72" s="237"/>
    </row>
    <row r="73" spans="1:16" s="6" customFormat="1" ht="13.5" customHeight="1">
      <c r="A73" s="34" t="s">
        <v>109</v>
      </c>
      <c r="B73" s="129" t="s">
        <v>173</v>
      </c>
      <c r="C73" s="68">
        <v>126447631.619</v>
      </c>
      <c r="D73" s="229">
        <v>-10.615334533715753</v>
      </c>
      <c r="E73" s="68">
        <v>32676661.903000001</v>
      </c>
      <c r="F73" s="233">
        <v>25.842051357243463</v>
      </c>
      <c r="G73" s="233">
        <v>-3.3426253128885577</v>
      </c>
      <c r="H73" s="238">
        <v>100094882.652</v>
      </c>
      <c r="I73" s="68">
        <v>29239451.059</v>
      </c>
    </row>
    <row r="74" spans="1:16" s="7" customFormat="1" ht="6" customHeight="1">
      <c r="A74" s="34"/>
      <c r="B74" s="129"/>
      <c r="C74" s="29"/>
      <c r="D74" s="229"/>
      <c r="E74" s="29"/>
      <c r="F74" s="233"/>
      <c r="G74" s="233"/>
      <c r="H74" s="29"/>
      <c r="I74" s="29"/>
    </row>
    <row r="75" spans="1:16" s="7" customFormat="1">
      <c r="A75" s="34" t="s">
        <v>278</v>
      </c>
      <c r="B75" s="126" t="s">
        <v>279</v>
      </c>
      <c r="C75" s="68">
        <v>91185347.010000005</v>
      </c>
      <c r="D75" s="229">
        <v>-16.714750840418773</v>
      </c>
      <c r="E75" s="68">
        <v>14639010.523</v>
      </c>
      <c r="F75" s="233">
        <v>16.05412602245686</v>
      </c>
      <c r="G75" s="233">
        <v>-15.83774108490195</v>
      </c>
      <c r="H75" s="68">
        <v>73087839.917999998</v>
      </c>
      <c r="I75" s="68">
        <v>12111656.363</v>
      </c>
    </row>
    <row r="76" spans="1:16" s="6" customFormat="1">
      <c r="A76" s="34" t="s">
        <v>50</v>
      </c>
      <c r="B76" s="126" t="s">
        <v>192</v>
      </c>
      <c r="C76" s="68">
        <v>23706407.072999999</v>
      </c>
      <c r="D76" s="229">
        <v>19.815032707486679</v>
      </c>
      <c r="E76" s="68">
        <v>16012653.333000001</v>
      </c>
      <c r="F76" s="233">
        <v>67.545677772644581</v>
      </c>
      <c r="G76" s="233">
        <v>12.480938838622563</v>
      </c>
      <c r="H76" s="68">
        <v>22767066.807</v>
      </c>
      <c r="I76" s="68">
        <v>15431272.205</v>
      </c>
    </row>
    <row r="77" spans="1:16" s="6" customFormat="1" ht="15">
      <c r="A77" s="31" t="s">
        <v>110</v>
      </c>
      <c r="B77" s="126" t="s">
        <v>193</v>
      </c>
      <c r="C77" s="68">
        <v>210227.44899999999</v>
      </c>
      <c r="D77" s="229">
        <v>0.99595819580375178</v>
      </c>
      <c r="E77" s="68" t="s">
        <v>4</v>
      </c>
      <c r="F77" s="233" t="s">
        <v>4</v>
      </c>
      <c r="G77" s="233" t="s">
        <v>4</v>
      </c>
      <c r="H77" s="68">
        <v>208295.95699999999</v>
      </c>
      <c r="I77" s="68" t="s">
        <v>4</v>
      </c>
      <c r="K77" s="183"/>
      <c r="L77" s="182"/>
      <c r="M77" s="183"/>
      <c r="N77" s="184"/>
      <c r="O77" s="182"/>
      <c r="P77" s="182"/>
    </row>
    <row r="78" spans="1:16" s="7" customFormat="1">
      <c r="A78" s="40" t="s">
        <v>111</v>
      </c>
      <c r="B78" s="131" t="s">
        <v>194</v>
      </c>
      <c r="C78" s="72">
        <v>11345650.086999999</v>
      </c>
      <c r="D78" s="239">
        <v>-5.334480130644323</v>
      </c>
      <c r="E78" s="72" t="s">
        <v>4</v>
      </c>
      <c r="F78" s="240" t="s">
        <v>4</v>
      </c>
      <c r="G78" s="240" t="s">
        <v>4</v>
      </c>
      <c r="H78" s="72">
        <v>4031679.97</v>
      </c>
      <c r="I78" s="72" t="s">
        <v>4</v>
      </c>
    </row>
    <row r="79" spans="1:16" s="7" customFormat="1">
      <c r="A79" s="38"/>
      <c r="B79" s="38"/>
      <c r="C79" s="39"/>
      <c r="D79" s="48"/>
      <c r="E79" s="32"/>
      <c r="F79" s="50"/>
      <c r="G79" s="50"/>
      <c r="H79" s="32"/>
      <c r="I79" s="32"/>
    </row>
    <row r="80" spans="1:16" s="7" customFormat="1">
      <c r="A80" s="38"/>
      <c r="B80" s="38"/>
      <c r="C80" s="39"/>
      <c r="D80" s="48"/>
      <c r="E80" s="32"/>
      <c r="F80" s="50"/>
      <c r="G80" s="50"/>
      <c r="H80" s="32"/>
      <c r="I80" s="32"/>
    </row>
    <row r="81" spans="1:16" s="7" customFormat="1">
      <c r="A81" s="38"/>
      <c r="B81" s="38"/>
      <c r="C81" s="39"/>
      <c r="D81" s="48"/>
      <c r="E81" s="32"/>
      <c r="F81" s="50"/>
      <c r="G81" s="50"/>
      <c r="H81" s="32"/>
      <c r="I81" s="32"/>
    </row>
    <row r="82" spans="1:16" s="7" customFormat="1">
      <c r="A82" s="38"/>
      <c r="B82" s="38"/>
      <c r="C82" s="39"/>
      <c r="D82" s="48"/>
      <c r="E82" s="32"/>
      <c r="F82" s="50"/>
      <c r="G82" s="50"/>
      <c r="H82" s="32"/>
      <c r="I82" s="32"/>
    </row>
    <row r="83" spans="1:16" s="7" customFormat="1">
      <c r="A83" s="38"/>
      <c r="B83" s="38"/>
      <c r="C83" s="39"/>
      <c r="D83" s="48"/>
      <c r="E83" s="32"/>
      <c r="F83" s="50"/>
      <c r="G83" s="50"/>
      <c r="H83" s="32"/>
      <c r="I83" s="32"/>
    </row>
    <row r="84" spans="1:16" s="7" customFormat="1">
      <c r="A84" s="38"/>
      <c r="B84" s="38"/>
      <c r="C84" s="39"/>
      <c r="D84" s="48"/>
      <c r="E84" s="32"/>
      <c r="F84" s="50"/>
      <c r="G84" s="50"/>
      <c r="H84" s="32"/>
      <c r="I84" s="32"/>
    </row>
    <row r="85" spans="1:16">
      <c r="K85" s="7"/>
      <c r="L85" s="7"/>
      <c r="M85" s="7"/>
      <c r="N85" s="7"/>
      <c r="O85" s="7"/>
      <c r="P85" s="7"/>
    </row>
  </sheetData>
  <mergeCells count="11">
    <mergeCell ref="A1:I1"/>
    <mergeCell ref="H5:I5"/>
    <mergeCell ref="H6:I6"/>
    <mergeCell ref="C4:D4"/>
    <mergeCell ref="E4:G4"/>
    <mergeCell ref="C3:G3"/>
    <mergeCell ref="H3:I3"/>
    <mergeCell ref="A3:A6"/>
    <mergeCell ref="B3:B6"/>
    <mergeCell ref="E5:F5"/>
    <mergeCell ref="A2:I2"/>
  </mergeCells>
  <conditionalFormatting sqref="E47 D20:D21 A8:B21 I23:I40 C21 E19:E21 G21:I21 A23:B52 H23:I23 E23 C23 G23:G24 D23:D25">
    <cfRule type="expression" dxfId="336" priority="150">
      <formula>MOD(ROW(),2)=0</formula>
    </cfRule>
  </conditionalFormatting>
  <conditionalFormatting sqref="G60">
    <cfRule type="expression" dxfId="335" priority="149">
      <formula>MOD(ROW(),2)=0</formula>
    </cfRule>
  </conditionalFormatting>
  <conditionalFormatting sqref="G44">
    <cfRule type="expression" dxfId="334" priority="138">
      <formula>MOD(ROW(),2)=0</formula>
    </cfRule>
  </conditionalFormatting>
  <conditionalFormatting sqref="H41:H47">
    <cfRule type="expression" dxfId="333" priority="140">
      <formula>MOD(ROW(),2)=0</formula>
    </cfRule>
  </conditionalFormatting>
  <conditionalFormatting sqref="G43:G44 G46:G47">
    <cfRule type="expression" dxfId="332" priority="139">
      <formula>MOD(ROW(),2)=0</formula>
    </cfRule>
  </conditionalFormatting>
  <conditionalFormatting sqref="I40">
    <cfRule type="expression" dxfId="331" priority="130">
      <formula>MOD(ROW(),2)=0</formula>
    </cfRule>
  </conditionalFormatting>
  <conditionalFormatting sqref="F59:F60">
    <cfRule type="expression" dxfId="330" priority="127">
      <formula>MOD(ROW(),2)=0</formula>
    </cfRule>
  </conditionalFormatting>
  <conditionalFormatting sqref="D59:D60">
    <cfRule type="expression" dxfId="329" priority="126">
      <formula>MOD(ROW(),2)=0</formula>
    </cfRule>
  </conditionalFormatting>
  <conditionalFormatting sqref="I57">
    <cfRule type="expression" dxfId="328" priority="125">
      <formula>MOD(ROW(),2)=0</formula>
    </cfRule>
  </conditionalFormatting>
  <conditionalFormatting sqref="I59:I61">
    <cfRule type="expression" dxfId="327" priority="124">
      <formula>MOD(ROW(),2)=0</formula>
    </cfRule>
  </conditionalFormatting>
  <conditionalFormatting sqref="H59:H60">
    <cfRule type="expression" dxfId="326" priority="123">
      <formula>MOD(ROW(),2)=0</formula>
    </cfRule>
  </conditionalFormatting>
  <conditionalFormatting sqref="D69">
    <cfRule type="expression" dxfId="325" priority="122">
      <formula>MOD(ROW(),2)=0</formula>
    </cfRule>
  </conditionalFormatting>
  <conditionalFormatting sqref="G57">
    <cfRule type="expression" dxfId="324" priority="119">
      <formula>MOD(ROW(),2)=0</formula>
    </cfRule>
  </conditionalFormatting>
  <conditionalFormatting sqref="H62">
    <cfRule type="expression" dxfId="323" priority="111">
      <formula>MOD(ROW(),2)=0</formula>
    </cfRule>
  </conditionalFormatting>
  <conditionalFormatting sqref="E62">
    <cfRule type="expression" dxfId="322" priority="117">
      <formula>MOD(ROW(),2)=0</formula>
    </cfRule>
  </conditionalFormatting>
  <conditionalFormatting sqref="E59:E60">
    <cfRule type="expression" dxfId="321" priority="115">
      <formula>MOD(ROW(),2)=0</formula>
    </cfRule>
  </conditionalFormatting>
  <conditionalFormatting sqref="E56:E57">
    <cfRule type="expression" dxfId="320" priority="114">
      <formula>MOD(ROW(),2)=0</formula>
    </cfRule>
  </conditionalFormatting>
  <conditionalFormatting sqref="E44">
    <cfRule type="expression" dxfId="319" priority="113">
      <formula>MOD(ROW(),2)=0</formula>
    </cfRule>
  </conditionalFormatting>
  <conditionalFormatting sqref="C62">
    <cfRule type="expression" dxfId="318" priority="109">
      <formula>MOD(ROW(),2)=0</formula>
    </cfRule>
  </conditionalFormatting>
  <conditionalFormatting sqref="G14">
    <cfRule type="expression" dxfId="317" priority="106">
      <formula>MOD(ROW(),2)=0</formula>
    </cfRule>
  </conditionalFormatting>
  <conditionalFormatting sqref="F17">
    <cfRule type="expression" dxfId="316" priority="101">
      <formula>MOD(ROW(),2)=0</formula>
    </cfRule>
  </conditionalFormatting>
  <conditionalFormatting sqref="G17">
    <cfRule type="expression" dxfId="315" priority="100">
      <formula>MOD(ROW(),2)=0</formula>
    </cfRule>
  </conditionalFormatting>
  <conditionalFormatting sqref="I56">
    <cfRule type="expression" dxfId="314" priority="99">
      <formula>MOD(ROW(),2)=0</formula>
    </cfRule>
  </conditionalFormatting>
  <conditionalFormatting sqref="B53">
    <cfRule type="expression" dxfId="313" priority="249">
      <formula>MOD(ROW(),2)=0</formula>
    </cfRule>
  </conditionalFormatting>
  <conditionalFormatting sqref="E70">
    <cfRule type="expression" dxfId="312" priority="90">
      <formula>MOD(ROW(),2)=0</formula>
    </cfRule>
  </conditionalFormatting>
  <conditionalFormatting sqref="E70">
    <cfRule type="expression" dxfId="311" priority="89">
      <formula>MOD(ROW(),2)=0</formula>
    </cfRule>
  </conditionalFormatting>
  <conditionalFormatting sqref="F56">
    <cfRule type="expression" dxfId="310" priority="81">
      <formula>MOD(ROW(),2)=0</formula>
    </cfRule>
  </conditionalFormatting>
  <conditionalFormatting sqref="F57">
    <cfRule type="expression" dxfId="309" priority="80">
      <formula>MOD(ROW(),2)=0</formula>
    </cfRule>
  </conditionalFormatting>
  <conditionalFormatting sqref="E16">
    <cfRule type="expression" dxfId="308" priority="75">
      <formula>MOD(ROW(),2)=0</formula>
    </cfRule>
  </conditionalFormatting>
  <conditionalFormatting sqref="F16">
    <cfRule type="expression" dxfId="307" priority="74">
      <formula>MOD(ROW(),2)=0</formula>
    </cfRule>
  </conditionalFormatting>
  <conditionalFormatting sqref="G16">
    <cfRule type="expression" dxfId="306" priority="73">
      <formula>MOD(ROW(),2)=0</formula>
    </cfRule>
  </conditionalFormatting>
  <conditionalFormatting sqref="E14">
    <cfRule type="expression" dxfId="305" priority="72">
      <formula>MOD(ROW(),2)=0</formula>
    </cfRule>
  </conditionalFormatting>
  <conditionalFormatting sqref="I39">
    <cfRule type="expression" dxfId="304" priority="71">
      <formula>MOD(ROW(),2)=0</formula>
    </cfRule>
  </conditionalFormatting>
  <conditionalFormatting sqref="F21">
    <cfRule type="expression" dxfId="303" priority="70">
      <formula>MOD(ROW(),2)=0</formula>
    </cfRule>
  </conditionalFormatting>
  <conditionalFormatting sqref="E25">
    <cfRule type="expression" dxfId="302" priority="68">
      <formula>MOD(ROW(),2)=0</formula>
    </cfRule>
  </conditionalFormatting>
  <conditionalFormatting sqref="F25 H25:I25">
    <cfRule type="expression" dxfId="301" priority="67">
      <formula>MOD(ROW(),2)=0</formula>
    </cfRule>
  </conditionalFormatting>
  <conditionalFormatting sqref="C77:F77 C72:H76 H77">
    <cfRule type="expression" dxfId="300" priority="65">
      <formula>MOD(ROW(),2)=0</formula>
    </cfRule>
  </conditionalFormatting>
  <conditionalFormatting sqref="G77">
    <cfRule type="expression" dxfId="299" priority="64">
      <formula>MOD(ROW(),2)=0</formula>
    </cfRule>
  </conditionalFormatting>
  <conditionalFormatting sqref="C8:D10 F8 F10">
    <cfRule type="expression" dxfId="298" priority="62">
      <formula>MOD(ROW(),2)=0</formula>
    </cfRule>
  </conditionalFormatting>
  <conditionalFormatting sqref="H8:I8 E8:E10 H10:I10 H9">
    <cfRule type="expression" dxfId="297" priority="60">
      <formula>MOD(ROW(),2)=0</formula>
    </cfRule>
  </conditionalFormatting>
  <conditionalFormatting sqref="C20">
    <cfRule type="expression" dxfId="296" priority="59">
      <formula>MOD(ROW(),2)=0</formula>
    </cfRule>
  </conditionalFormatting>
  <conditionalFormatting sqref="F66:F68 F70">
    <cfRule type="expression" dxfId="295" priority="44">
      <formula>MOD(ROW(),2)=0</formula>
    </cfRule>
  </conditionalFormatting>
  <conditionalFormatting sqref="F9:G9">
    <cfRule type="expression" dxfId="294" priority="30">
      <formula>MOD(ROW(),2)=0</formula>
    </cfRule>
  </conditionalFormatting>
  <conditionalFormatting sqref="G70">
    <cfRule type="expression" dxfId="293" priority="31">
      <formula>MOD(ROW(),2)=0</formula>
    </cfRule>
  </conditionalFormatting>
  <conditionalFormatting sqref="G25">
    <cfRule type="expression" dxfId="292" priority="38">
      <formula>MOD(ROW(),2)=0</formula>
    </cfRule>
  </conditionalFormatting>
  <conditionalFormatting sqref="E45:E46">
    <cfRule type="expression" dxfId="291" priority="151">
      <formula>MOD(ROW(),2)=0</formula>
    </cfRule>
  </conditionalFormatting>
  <conditionalFormatting sqref="A78:B78">
    <cfRule type="expression" dxfId="290" priority="303">
      <formula>MOD(ROW(),2)=0</formula>
    </cfRule>
  </conditionalFormatting>
  <conditionalFormatting sqref="A3">
    <cfRule type="expression" dxfId="289" priority="297">
      <formula>"""=Rest(ZEILE();2)=1"""</formula>
    </cfRule>
    <cfRule type="expression" dxfId="288" priority="298">
      <formula>"""=Rest(Zeile();2)=1"""</formula>
    </cfRule>
  </conditionalFormatting>
  <conditionalFormatting sqref="A7:I7 A54:B71 A53">
    <cfRule type="expression" dxfId="287" priority="296">
      <formula>MOD(ROW(),2)=0</formula>
    </cfRule>
  </conditionalFormatting>
  <conditionalFormatting sqref="I62">
    <cfRule type="expression" dxfId="286" priority="143">
      <formula>MOD(ROW(),2)=0</formula>
    </cfRule>
  </conditionalFormatting>
  <conditionalFormatting sqref="G43">
    <cfRule type="expression" dxfId="285" priority="136">
      <formula>MOD(ROW(),2)=0</formula>
    </cfRule>
  </conditionalFormatting>
  <conditionalFormatting sqref="G45">
    <cfRule type="expression" dxfId="284" priority="133">
      <formula>MOD(ROW(),2)=0</formula>
    </cfRule>
  </conditionalFormatting>
  <conditionalFormatting sqref="G45">
    <cfRule type="expression" dxfId="283" priority="132">
      <formula>MOD(ROW(),2)=0</formula>
    </cfRule>
  </conditionalFormatting>
  <conditionalFormatting sqref="G45">
    <cfRule type="expression" dxfId="282" priority="131">
      <formula>MOD(ROW(),2)=0</formula>
    </cfRule>
  </conditionalFormatting>
  <conditionalFormatting sqref="C56">
    <cfRule type="expression" dxfId="281" priority="129">
      <formula>MOD(ROW(),2)=0</formula>
    </cfRule>
  </conditionalFormatting>
  <conditionalFormatting sqref="G56">
    <cfRule type="expression" dxfId="280" priority="128">
      <formula>MOD(ROW(),2)=0</formula>
    </cfRule>
  </conditionalFormatting>
  <conditionalFormatting sqref="E61">
    <cfRule type="expression" dxfId="279" priority="116">
      <formula>MOD(ROW(),2)=0</formula>
    </cfRule>
  </conditionalFormatting>
  <conditionalFormatting sqref="G61">
    <cfRule type="expression" dxfId="278" priority="110">
      <formula>MOD(ROW(),2)=0</formula>
    </cfRule>
  </conditionalFormatting>
  <conditionalFormatting sqref="D62">
    <cfRule type="expression" dxfId="277" priority="108">
      <formula>MOD(ROW(),2)=0</formula>
    </cfRule>
  </conditionalFormatting>
  <conditionalFormatting sqref="E24">
    <cfRule type="expression" dxfId="276" priority="105">
      <formula>MOD(ROW(),2)=0</formula>
    </cfRule>
  </conditionalFormatting>
  <conditionalFormatting sqref="I24">
    <cfRule type="expression" dxfId="275" priority="104">
      <formula>MOD(ROW(),2)=0</formula>
    </cfRule>
  </conditionalFormatting>
  <conditionalFormatting sqref="D56">
    <cfRule type="expression" dxfId="274" priority="79">
      <formula>MOD(ROW(),2)=0</formula>
    </cfRule>
  </conditionalFormatting>
  <conditionalFormatting sqref="F61">
    <cfRule type="expression" dxfId="273" priority="78">
      <formula>MOD(ROW(),2)=0</formula>
    </cfRule>
  </conditionalFormatting>
  <conditionalFormatting sqref="G64">
    <cfRule type="expression" dxfId="272" priority="77">
      <formula>MOD(ROW(),2)=0</formula>
    </cfRule>
  </conditionalFormatting>
  <conditionalFormatting sqref="F24">
    <cfRule type="expression" dxfId="271" priority="69">
      <formula>MOD(ROW(),2)=0</formula>
    </cfRule>
  </conditionalFormatting>
  <conditionalFormatting sqref="E40">
    <cfRule type="expression" dxfId="270" priority="66">
      <formula>MOD(ROW(),2)=0</formula>
    </cfRule>
  </conditionalFormatting>
  <conditionalFormatting sqref="G8 G10">
    <cfRule type="expression" dxfId="269" priority="61">
      <formula>MOD(ROW(),2)=0</formula>
    </cfRule>
  </conditionalFormatting>
  <conditionalFormatting sqref="F62:G62">
    <cfRule type="expression" dxfId="268" priority="36">
      <formula>MOD(ROW(),2)=0</formula>
    </cfRule>
  </conditionalFormatting>
  <conditionalFormatting sqref="I9:J9">
    <cfRule type="expression" dxfId="267" priority="29">
      <formula>MOD(ROW(),2)=0</formula>
    </cfRule>
  </conditionalFormatting>
  <conditionalFormatting sqref="A72:B77">
    <cfRule type="expression" dxfId="266" priority="183">
      <formula>MOD(ROW(),2)=0</formula>
    </cfRule>
  </conditionalFormatting>
  <conditionalFormatting sqref="G78">
    <cfRule type="expression" dxfId="265" priority="179">
      <formula>MOD(ROW(),2)=0</formula>
    </cfRule>
  </conditionalFormatting>
  <conditionalFormatting sqref="F78">
    <cfRule type="expression" dxfId="264" priority="178">
      <formula>MOD(ROW(),2)=0</formula>
    </cfRule>
  </conditionalFormatting>
  <conditionalFormatting sqref="D18">
    <cfRule type="expression" dxfId="263" priority="176">
      <formula>MOD(ROW(),2)=0</formula>
    </cfRule>
  </conditionalFormatting>
  <conditionalFormatting sqref="G15 G13 G19">
    <cfRule type="expression" dxfId="262" priority="171">
      <formula>MOD(ROW(),2)=0</formula>
    </cfRule>
  </conditionalFormatting>
  <conditionalFormatting sqref="H15">
    <cfRule type="expression" dxfId="261" priority="162">
      <formula>MOD(ROW(),2)=0</formula>
    </cfRule>
  </conditionalFormatting>
  <conditionalFormatting sqref="G24">
    <cfRule type="expression" dxfId="260" priority="159">
      <formula>MOD(ROW(),2)=0</formula>
    </cfRule>
  </conditionalFormatting>
  <conditionalFormatting sqref="E45:E46">
    <cfRule type="expression" dxfId="259" priority="158">
      <formula>MOD(ROW(),2)=0</formula>
    </cfRule>
  </conditionalFormatting>
  <conditionalFormatting sqref="C60">
    <cfRule type="expression" dxfId="258" priority="157">
      <formula>MOD(ROW(),2)=0</formula>
    </cfRule>
  </conditionalFormatting>
  <conditionalFormatting sqref="E47">
    <cfRule type="expression" dxfId="257" priority="156">
      <formula>MOD(ROW(),2)=0</formula>
    </cfRule>
  </conditionalFormatting>
  <conditionalFormatting sqref="H64">
    <cfRule type="expression" dxfId="256" priority="155">
      <formula>MOD(ROW(),2)=0</formula>
    </cfRule>
  </conditionalFormatting>
  <conditionalFormatting sqref="I64">
    <cfRule type="expression" dxfId="255" priority="154">
      <formula>MOD(ROW(),2)=0</formula>
    </cfRule>
  </conditionalFormatting>
  <conditionalFormatting sqref="G78">
    <cfRule type="expression" dxfId="254" priority="180">
      <formula>MOD(ROW(),2)=0</formula>
    </cfRule>
  </conditionalFormatting>
  <conditionalFormatting sqref="C78:F78 H78">
    <cfRule type="expression" dxfId="253" priority="181">
      <formula>MOD(ROW(),2)=0</formula>
    </cfRule>
  </conditionalFormatting>
  <conditionalFormatting sqref="C18 E18 C19:D19 C61:D61 C24 C40:D42 C43:E43 C13:D16 C58:I58 H61 C64:D64 C68:E68 C66:D67 H66:H67 C70:D71 H24 C12:I12 C44:D47 C63:I63 C65:I65 C57:D57 H56:H57 C26:E39 C48:I55 H14:I14 G26:I38 G18:I18 F13:F15 F23 F18:F19 G39:H39 G8 G10 F26:G40 G43:G61 F43:F47 G72:G78 I8 G63:G68 G68:I68 I10 I42:I68 I12:I16 G12:G19 I18:I19">
    <cfRule type="expression" dxfId="252" priority="177">
      <formula>MOD(ROW(),2)=0</formula>
    </cfRule>
  </conditionalFormatting>
  <conditionalFormatting sqref="I42">
    <cfRule type="expression" dxfId="251" priority="175">
      <formula>MOD(ROW(),2)=0</formula>
    </cfRule>
  </conditionalFormatting>
  <conditionalFormatting sqref="E42">
    <cfRule type="expression" dxfId="250" priority="174">
      <formula>MOD(ROW(),2)=0</formula>
    </cfRule>
  </conditionalFormatting>
  <conditionalFormatting sqref="G40 G66:G67 G59">
    <cfRule type="expression" dxfId="249" priority="170">
      <formula>MOD(ROW(),2)=0</formula>
    </cfRule>
  </conditionalFormatting>
  <conditionalFormatting sqref="C25 H16:I16 H13:I13 E13 H19:I19 E15 E17 I15">
    <cfRule type="expression" dxfId="248" priority="166">
      <formula>MOD(ROW(),2)=0</formula>
    </cfRule>
  </conditionalFormatting>
  <conditionalFormatting sqref="H40">
    <cfRule type="expression" dxfId="247" priority="165">
      <formula>MOD(ROW(),2)=0</formula>
    </cfRule>
  </conditionalFormatting>
  <conditionalFormatting sqref="I44">
    <cfRule type="expression" dxfId="246" priority="164">
      <formula>MOD(ROW(),2)=0</formula>
    </cfRule>
  </conditionalFormatting>
  <conditionalFormatting sqref="I66:I67 E66:E67 C59 C69">
    <cfRule type="expression" dxfId="245" priority="163">
      <formula>MOD(ROW(),2)=0</formula>
    </cfRule>
  </conditionalFormatting>
  <conditionalFormatting sqref="H70">
    <cfRule type="expression" dxfId="244" priority="161">
      <formula>MOD(ROW(),2)=0</formula>
    </cfRule>
  </conditionalFormatting>
  <conditionalFormatting sqref="H71">
    <cfRule type="expression" dxfId="243" priority="160">
      <formula>MOD(ROW(),2)=0</formula>
    </cfRule>
  </conditionalFormatting>
  <conditionalFormatting sqref="E64">
    <cfRule type="expression" dxfId="242" priority="153">
      <formula>MOD(ROW(),2)=0</formula>
    </cfRule>
  </conditionalFormatting>
  <conditionalFormatting sqref="F64">
    <cfRule type="expression" dxfId="241" priority="152">
      <formula>MOD(ROW(),2)=0</formula>
    </cfRule>
  </conditionalFormatting>
  <conditionalFormatting sqref="H69">
    <cfRule type="expression" dxfId="240" priority="148">
      <formula>MOD(ROW(),2)=0</formula>
    </cfRule>
  </conditionalFormatting>
  <conditionalFormatting sqref="E41:G41">
    <cfRule type="expression" dxfId="239" priority="27">
      <formula>MOD(ROW(),2)=0</formula>
    </cfRule>
  </conditionalFormatting>
  <conditionalFormatting sqref="F20:I20">
    <cfRule type="expression" dxfId="238" priority="28">
      <formula>MOD(ROW(),2)=0</formula>
    </cfRule>
  </conditionalFormatting>
  <conditionalFormatting sqref="I41">
    <cfRule type="expression" dxfId="237" priority="26">
      <formula>MOD(ROW(),2)=0</formula>
    </cfRule>
  </conditionalFormatting>
  <conditionalFormatting sqref="I73:I77">
    <cfRule type="expression" dxfId="236" priority="21">
      <formula>MOD(ROW(),2)=0</formula>
    </cfRule>
  </conditionalFormatting>
  <conditionalFormatting sqref="E69:G69">
    <cfRule type="expression" dxfId="235" priority="24">
      <formula>MOD(ROW(),2)=0</formula>
    </cfRule>
  </conditionalFormatting>
  <conditionalFormatting sqref="I69:I70 I72">
    <cfRule type="expression" dxfId="234" priority="23">
      <formula>MOD(ROW(),2)=0</formula>
    </cfRule>
  </conditionalFormatting>
  <conditionalFormatting sqref="I78">
    <cfRule type="expression" dxfId="233" priority="22">
      <formula>MOD(ROW(),2)=0</formula>
    </cfRule>
  </conditionalFormatting>
  <conditionalFormatting sqref="C11:D11">
    <cfRule type="expression" dxfId="232" priority="19">
      <formula>MOD(ROW(),2)=0</formula>
    </cfRule>
  </conditionalFormatting>
  <conditionalFormatting sqref="H11:I11 E11">
    <cfRule type="expression" dxfId="231" priority="17">
      <formula>MOD(ROW(),2)=0</formula>
    </cfRule>
  </conditionalFormatting>
  <conditionalFormatting sqref="I11">
    <cfRule type="expression" dxfId="230" priority="20">
      <formula>MOD(ROW(),2)=0</formula>
    </cfRule>
  </conditionalFormatting>
  <conditionalFormatting sqref="C17:D17">
    <cfRule type="expression" dxfId="229" priority="16">
      <formula>MOD(ROW(),2)=0</formula>
    </cfRule>
  </conditionalFormatting>
  <conditionalFormatting sqref="H17:I17">
    <cfRule type="expression" dxfId="228" priority="15">
      <formula>MOD(ROW(),2)=0</formula>
    </cfRule>
  </conditionalFormatting>
  <conditionalFormatting sqref="F42:G42">
    <cfRule type="expression" dxfId="227" priority="14">
      <formula>MOD(ROW(),2)=0</formula>
    </cfRule>
  </conditionalFormatting>
  <conditionalFormatting sqref="G42">
    <cfRule type="expression" dxfId="226" priority="13">
      <formula>MOD(ROW(),2)=0</formula>
    </cfRule>
  </conditionalFormatting>
  <conditionalFormatting sqref="F11">
    <cfRule type="expression" dxfId="225" priority="11">
      <formula>MOD(ROW(),2)=0</formula>
    </cfRule>
  </conditionalFormatting>
  <conditionalFormatting sqref="G11">
    <cfRule type="expression" dxfId="224" priority="10">
      <formula>MOD(ROW(),2)=0</formula>
    </cfRule>
  </conditionalFormatting>
  <conditionalFormatting sqref="G11">
    <cfRule type="expression" dxfId="223" priority="12">
      <formula>MOD(ROW(),2)=0</formula>
    </cfRule>
  </conditionalFormatting>
  <conditionalFormatting sqref="F71">
    <cfRule type="expression" dxfId="222" priority="6">
      <formula>MOD(ROW(),2)=0</formula>
    </cfRule>
  </conditionalFormatting>
  <conditionalFormatting sqref="G71">
    <cfRule type="expression" dxfId="221" priority="9">
      <formula>MOD(ROW(),2)=0</formula>
    </cfRule>
  </conditionalFormatting>
  <conditionalFormatting sqref="G71">
    <cfRule type="expression" dxfId="220" priority="8">
      <formula>MOD(ROW(),2)=0</formula>
    </cfRule>
  </conditionalFormatting>
  <conditionalFormatting sqref="E71">
    <cfRule type="expression" dxfId="219" priority="7">
      <formula>MOD(ROW(),2)=0</formula>
    </cfRule>
  </conditionalFormatting>
  <conditionalFormatting sqref="I71">
    <cfRule type="expression" dxfId="218" priority="5">
      <formula>MOD(ROW(),2)=0</formula>
    </cfRule>
  </conditionalFormatting>
  <conditionalFormatting sqref="I71">
    <cfRule type="expression" dxfId="217" priority="4">
      <formula>MOD(ROW(),2)=0</formula>
    </cfRule>
  </conditionalFormatting>
  <conditionalFormatting sqref="A22:B22">
    <cfRule type="expression" dxfId="216" priority="3">
      <formula>MOD(ROW(),2)=0</formula>
    </cfRule>
  </conditionalFormatting>
  <conditionalFormatting sqref="C22:E22 G22:I22">
    <cfRule type="expression" dxfId="215" priority="2">
      <formula>MOD(ROW(),2)=0</formula>
    </cfRule>
  </conditionalFormatting>
  <conditionalFormatting sqref="F22">
    <cfRule type="expression" dxfId="214" priority="1">
      <formula>MOD(ROW(),2)=0</formula>
    </cfRule>
  </conditionalFormatting>
  <printOptions horizontalCentered="1"/>
  <pageMargins left="0.59055118110236227" right="0.59055118110236227" top="0.59055118110236227" bottom="0.59055118110236227" header="0" footer="0.39370078740157483"/>
  <pageSetup paperSize="9" scale="97" fitToWidth="0" fitToHeight="0" orientation="portrait" r:id="rId1"/>
  <headerFooter scaleWithDoc="0">
    <oddFooter>&amp;L&amp;8Statistikamt Nord&amp;C&amp;8&amp;P&amp;R&amp;8Statistischer Bericht E I 1 - j 23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6"/>
  <sheetViews>
    <sheetView view="pageLayout" zoomScaleNormal="100" workbookViewId="0">
      <selection sqref="A1:F1"/>
    </sheetView>
  </sheetViews>
  <sheetFormatPr baseColWidth="10" defaultRowHeight="12.75"/>
  <cols>
    <col min="1" max="1" width="13.7109375" customWidth="1"/>
    <col min="2" max="6" width="15.42578125" customWidth="1"/>
  </cols>
  <sheetData>
    <row r="1" spans="1:6" ht="40.35" customHeight="1">
      <c r="A1" s="311" t="s">
        <v>303</v>
      </c>
      <c r="B1" s="311"/>
      <c r="C1" s="311"/>
      <c r="D1" s="311"/>
      <c r="E1" s="311"/>
      <c r="F1" s="311"/>
    </row>
    <row r="2" spans="1:6" ht="5.25" customHeight="1">
      <c r="A2" s="10"/>
      <c r="B2" s="10"/>
      <c r="C2" s="10"/>
      <c r="D2" s="10"/>
      <c r="E2" s="10"/>
      <c r="F2" s="10"/>
    </row>
    <row r="3" spans="1:6" ht="19.899999999999999" customHeight="1">
      <c r="A3" s="315" t="s">
        <v>8</v>
      </c>
      <c r="B3" s="316" t="s">
        <v>46</v>
      </c>
      <c r="C3" s="316" t="s">
        <v>231</v>
      </c>
      <c r="D3" s="316" t="s">
        <v>1</v>
      </c>
      <c r="E3" s="313" t="s">
        <v>273</v>
      </c>
      <c r="F3" s="314"/>
    </row>
    <row r="4" spans="1:6" ht="31.15" customHeight="1">
      <c r="A4" s="315"/>
      <c r="B4" s="316"/>
      <c r="C4" s="316"/>
      <c r="D4" s="316"/>
      <c r="E4" s="211" t="s">
        <v>146</v>
      </c>
      <c r="F4" s="188" t="s">
        <v>274</v>
      </c>
    </row>
    <row r="5" spans="1:6" ht="19.899999999999999" customHeight="1">
      <c r="A5" s="315"/>
      <c r="B5" s="316" t="s">
        <v>145</v>
      </c>
      <c r="C5" s="316"/>
      <c r="D5" s="313" t="s">
        <v>2</v>
      </c>
      <c r="E5" s="313"/>
      <c r="F5" s="314"/>
    </row>
    <row r="6" spans="1:6" ht="5.25" customHeight="1">
      <c r="A6" s="241"/>
      <c r="B6" s="10"/>
      <c r="C6" s="10"/>
      <c r="D6" s="10"/>
      <c r="E6" s="10"/>
      <c r="F6" s="10"/>
    </row>
    <row r="7" spans="1:6" ht="12.75" customHeight="1">
      <c r="A7" s="158" t="s">
        <v>121</v>
      </c>
      <c r="B7" s="90">
        <v>994</v>
      </c>
      <c r="C7" s="90">
        <v>168055</v>
      </c>
      <c r="D7" s="91">
        <v>3333028</v>
      </c>
      <c r="E7" s="91">
        <v>36130453</v>
      </c>
      <c r="F7" s="91">
        <v>3505371</v>
      </c>
    </row>
    <row r="8" spans="1:6" ht="12.75" customHeight="1">
      <c r="A8" s="159" t="s">
        <v>122</v>
      </c>
      <c r="B8" s="73">
        <v>949</v>
      </c>
      <c r="C8" s="73">
        <v>165053</v>
      </c>
      <c r="D8" s="74">
        <v>3497308</v>
      </c>
      <c r="E8" s="74">
        <v>40624298</v>
      </c>
      <c r="F8" s="74">
        <v>4171708</v>
      </c>
    </row>
    <row r="9" spans="1:6" ht="12.75" customHeight="1">
      <c r="A9" s="158" t="s">
        <v>123</v>
      </c>
      <c r="B9" s="90">
        <v>915</v>
      </c>
      <c r="C9" s="90">
        <v>159383</v>
      </c>
      <c r="D9" s="91">
        <v>3537156</v>
      </c>
      <c r="E9" s="91">
        <v>42761083</v>
      </c>
      <c r="F9" s="91">
        <v>4640896</v>
      </c>
    </row>
    <row r="10" spans="1:6" ht="12.75" customHeight="1">
      <c r="A10" s="159" t="s">
        <v>124</v>
      </c>
      <c r="B10" s="73">
        <v>897</v>
      </c>
      <c r="C10" s="73">
        <v>150824</v>
      </c>
      <c r="D10" s="74">
        <v>3453189</v>
      </c>
      <c r="E10" s="74">
        <v>41480147</v>
      </c>
      <c r="F10" s="74">
        <v>4487638</v>
      </c>
    </row>
    <row r="11" spans="1:6" ht="12.75" customHeight="1">
      <c r="A11" s="158" t="s">
        <v>125</v>
      </c>
      <c r="B11" s="90">
        <v>856</v>
      </c>
      <c r="C11" s="90">
        <v>143372</v>
      </c>
      <c r="D11" s="91">
        <v>3416026</v>
      </c>
      <c r="E11" s="91">
        <v>43002491</v>
      </c>
      <c r="F11" s="91">
        <v>4554739</v>
      </c>
    </row>
    <row r="12" spans="1:6" ht="12.75" customHeight="1">
      <c r="A12" s="159" t="s">
        <v>126</v>
      </c>
      <c r="B12" s="73">
        <v>819</v>
      </c>
      <c r="C12" s="73">
        <v>139684</v>
      </c>
      <c r="D12" s="74">
        <v>3475589</v>
      </c>
      <c r="E12" s="74">
        <v>46641384</v>
      </c>
      <c r="F12" s="74">
        <v>4617801</v>
      </c>
    </row>
    <row r="13" spans="1:6" ht="12.75" customHeight="1">
      <c r="A13" s="160">
        <v>1986</v>
      </c>
      <c r="B13" s="90">
        <v>800</v>
      </c>
      <c r="C13" s="90">
        <v>138840</v>
      </c>
      <c r="D13" s="91">
        <v>3584630</v>
      </c>
      <c r="E13" s="91">
        <v>35919701</v>
      </c>
      <c r="F13" s="91">
        <v>3882504</v>
      </c>
    </row>
    <row r="14" spans="1:6" ht="12.75" customHeight="1">
      <c r="A14" s="159" t="s">
        <v>127</v>
      </c>
      <c r="B14" s="73">
        <v>775</v>
      </c>
      <c r="C14" s="73">
        <v>136249</v>
      </c>
      <c r="D14" s="74">
        <v>3630495</v>
      </c>
      <c r="E14" s="74">
        <v>35248937</v>
      </c>
      <c r="F14" s="74">
        <v>3794736</v>
      </c>
    </row>
    <row r="15" spans="1:6" ht="12.75" customHeight="1">
      <c r="A15" s="158" t="s">
        <v>128</v>
      </c>
      <c r="B15" s="90">
        <v>764</v>
      </c>
      <c r="C15" s="90">
        <v>134334</v>
      </c>
      <c r="D15" s="91">
        <v>3724510</v>
      </c>
      <c r="E15" s="91">
        <v>33934745</v>
      </c>
      <c r="F15" s="91">
        <v>4036387</v>
      </c>
    </row>
    <row r="16" spans="1:6" ht="12.75" customHeight="1">
      <c r="A16" s="159" t="s">
        <v>129</v>
      </c>
      <c r="B16" s="73">
        <v>765</v>
      </c>
      <c r="C16" s="73">
        <v>134014</v>
      </c>
      <c r="D16" s="74">
        <v>3827627</v>
      </c>
      <c r="E16" s="74">
        <v>40607927</v>
      </c>
      <c r="F16" s="74">
        <v>4484879</v>
      </c>
    </row>
    <row r="17" spans="1:6" ht="12.75" customHeight="1">
      <c r="A17" s="158" t="s">
        <v>130</v>
      </c>
      <c r="B17" s="90">
        <v>774</v>
      </c>
      <c r="C17" s="90">
        <v>134691</v>
      </c>
      <c r="D17" s="91">
        <v>4038097</v>
      </c>
      <c r="E17" s="91">
        <v>46061323</v>
      </c>
      <c r="F17" s="91">
        <v>5017040</v>
      </c>
    </row>
    <row r="18" spans="1:6" ht="12.75" customHeight="1">
      <c r="A18" s="159" t="s">
        <v>131</v>
      </c>
      <c r="B18" s="73">
        <v>761</v>
      </c>
      <c r="C18" s="73">
        <v>136576</v>
      </c>
      <c r="D18" s="74">
        <v>4349575</v>
      </c>
      <c r="E18" s="74">
        <v>52554706</v>
      </c>
      <c r="F18" s="74">
        <v>5468500</v>
      </c>
    </row>
    <row r="19" spans="1:6" ht="12.75" customHeight="1">
      <c r="A19" s="158" t="s">
        <v>132</v>
      </c>
      <c r="B19" s="90">
        <v>757</v>
      </c>
      <c r="C19" s="90">
        <v>134214</v>
      </c>
      <c r="D19" s="91">
        <v>4512865</v>
      </c>
      <c r="E19" s="91">
        <v>52110282</v>
      </c>
      <c r="F19" s="91">
        <v>5159013</v>
      </c>
    </row>
    <row r="20" spans="1:6" ht="12.75" customHeight="1">
      <c r="A20" s="159" t="s">
        <v>133</v>
      </c>
      <c r="B20" s="73">
        <v>740</v>
      </c>
      <c r="C20" s="73">
        <v>126597</v>
      </c>
      <c r="D20" s="74">
        <v>4408556</v>
      </c>
      <c r="E20" s="74">
        <v>50163524</v>
      </c>
      <c r="F20" s="74">
        <v>5095412</v>
      </c>
    </row>
    <row r="21" spans="1:6" ht="12.75" customHeight="1">
      <c r="A21" s="158" t="s">
        <v>134</v>
      </c>
      <c r="B21" s="90">
        <v>716</v>
      </c>
      <c r="C21" s="90">
        <v>119801</v>
      </c>
      <c r="D21" s="91">
        <v>4345709</v>
      </c>
      <c r="E21" s="91">
        <v>50478760</v>
      </c>
      <c r="F21" s="91">
        <v>5387556</v>
      </c>
    </row>
    <row r="22" spans="1:6" ht="19.899999999999999" customHeight="1">
      <c r="A22" s="159" t="s">
        <v>284</v>
      </c>
      <c r="B22" s="73">
        <v>646</v>
      </c>
      <c r="C22" s="73">
        <v>118464</v>
      </c>
      <c r="D22" s="74">
        <v>4458334</v>
      </c>
      <c r="E22" s="74">
        <v>53278763</v>
      </c>
      <c r="F22" s="74">
        <v>6943144</v>
      </c>
    </row>
    <row r="23" spans="1:6" ht="12.75" customHeight="1">
      <c r="A23" s="158" t="s">
        <v>135</v>
      </c>
      <c r="B23" s="90">
        <v>612</v>
      </c>
      <c r="C23" s="90">
        <v>111544</v>
      </c>
      <c r="D23" s="91">
        <v>4370283</v>
      </c>
      <c r="E23" s="91">
        <v>55371956</v>
      </c>
      <c r="F23" s="91">
        <v>6557769</v>
      </c>
    </row>
    <row r="24" spans="1:6" ht="12.75" customHeight="1">
      <c r="A24" s="159">
        <v>1997</v>
      </c>
      <c r="B24" s="73">
        <v>623</v>
      </c>
      <c r="C24" s="73">
        <v>107253</v>
      </c>
      <c r="D24" s="74">
        <v>4269709</v>
      </c>
      <c r="E24" s="74">
        <v>60710454</v>
      </c>
      <c r="F24" s="74">
        <v>8280764</v>
      </c>
    </row>
    <row r="25" spans="1:6" ht="12.75" customHeight="1">
      <c r="A25" s="160">
        <v>1998</v>
      </c>
      <c r="B25" s="90">
        <v>602</v>
      </c>
      <c r="C25" s="90">
        <v>103463</v>
      </c>
      <c r="D25" s="91">
        <v>4270041</v>
      </c>
      <c r="E25" s="91">
        <v>48430705</v>
      </c>
      <c r="F25" s="91">
        <v>8105464</v>
      </c>
    </row>
    <row r="26" spans="1:6" ht="12.75" customHeight="1">
      <c r="A26" s="159" t="s">
        <v>136</v>
      </c>
      <c r="B26" s="73">
        <v>582</v>
      </c>
      <c r="C26" s="73">
        <v>98926</v>
      </c>
      <c r="D26" s="74">
        <v>4198514</v>
      </c>
      <c r="E26" s="74">
        <v>48190293</v>
      </c>
      <c r="F26" s="74">
        <v>8182730</v>
      </c>
    </row>
    <row r="27" spans="1:6" ht="12.75" customHeight="1">
      <c r="A27" s="158" t="s">
        <v>137</v>
      </c>
      <c r="B27" s="90">
        <v>592</v>
      </c>
      <c r="C27" s="90">
        <v>98154</v>
      </c>
      <c r="D27" s="91">
        <v>4263113</v>
      </c>
      <c r="E27" s="91">
        <v>56014702</v>
      </c>
      <c r="F27" s="91">
        <v>9569050</v>
      </c>
    </row>
    <row r="28" spans="1:6" ht="12.75" customHeight="1">
      <c r="A28" s="159" t="s">
        <v>138</v>
      </c>
      <c r="B28" s="73">
        <v>570</v>
      </c>
      <c r="C28" s="73">
        <v>100422</v>
      </c>
      <c r="D28" s="74">
        <v>4502203</v>
      </c>
      <c r="E28" s="74">
        <v>67861795</v>
      </c>
      <c r="F28" s="74">
        <v>10464574</v>
      </c>
    </row>
    <row r="29" spans="1:6" ht="12.75" customHeight="1">
      <c r="A29" s="160">
        <v>2002</v>
      </c>
      <c r="B29" s="90">
        <v>566</v>
      </c>
      <c r="C29" s="90">
        <v>100868</v>
      </c>
      <c r="D29" s="91">
        <v>4569123</v>
      </c>
      <c r="E29" s="91">
        <v>66481294</v>
      </c>
      <c r="F29" s="91">
        <v>10788499</v>
      </c>
    </row>
    <row r="30" spans="1:6" ht="12.75" customHeight="1">
      <c r="A30" s="159" t="s">
        <v>139</v>
      </c>
      <c r="B30" s="73">
        <v>531</v>
      </c>
      <c r="C30" s="73">
        <v>97367</v>
      </c>
      <c r="D30" s="74">
        <v>4547688</v>
      </c>
      <c r="E30" s="74">
        <v>69161973</v>
      </c>
      <c r="F30" s="74">
        <v>10230107</v>
      </c>
    </row>
    <row r="31" spans="1:6" ht="12.75" customHeight="1">
      <c r="A31" s="158" t="s">
        <v>140</v>
      </c>
      <c r="B31" s="90">
        <v>535</v>
      </c>
      <c r="C31" s="90">
        <v>94725</v>
      </c>
      <c r="D31" s="91">
        <v>4473541</v>
      </c>
      <c r="E31" s="91">
        <v>64266307</v>
      </c>
      <c r="F31" s="91">
        <v>11851867</v>
      </c>
    </row>
    <row r="32" spans="1:6" ht="12.75" customHeight="1">
      <c r="A32" s="159">
        <v>2005</v>
      </c>
      <c r="B32" s="73">
        <v>507</v>
      </c>
      <c r="C32" s="73">
        <v>93496</v>
      </c>
      <c r="D32" s="74">
        <v>4527142</v>
      </c>
      <c r="E32" s="74">
        <v>65293897</v>
      </c>
      <c r="F32" s="74">
        <v>12574466</v>
      </c>
    </row>
    <row r="33" spans="1:7" ht="12.75" customHeight="1">
      <c r="A33" s="160">
        <v>2006</v>
      </c>
      <c r="B33" s="90">
        <v>518</v>
      </c>
      <c r="C33" s="90">
        <v>95427</v>
      </c>
      <c r="D33" s="91">
        <v>4619280</v>
      </c>
      <c r="E33" s="91">
        <v>72514648</v>
      </c>
      <c r="F33" s="91">
        <v>15829050</v>
      </c>
    </row>
    <row r="34" spans="1:7" ht="12.75" customHeight="1">
      <c r="A34" s="159">
        <v>2007</v>
      </c>
      <c r="B34" s="73">
        <v>506</v>
      </c>
      <c r="C34" s="73">
        <v>93755</v>
      </c>
      <c r="D34" s="74">
        <v>4657250</v>
      </c>
      <c r="E34" s="74">
        <v>74176770</v>
      </c>
      <c r="F34" s="74">
        <v>17072669</v>
      </c>
    </row>
    <row r="35" spans="1:7" ht="19.5" customHeight="1">
      <c r="A35" s="160" t="s">
        <v>312</v>
      </c>
      <c r="B35" s="90">
        <v>470</v>
      </c>
      <c r="C35" s="90">
        <v>85118</v>
      </c>
      <c r="D35" s="91">
        <v>4303940</v>
      </c>
      <c r="E35" s="91">
        <v>76788139</v>
      </c>
      <c r="F35" s="91">
        <v>18677331</v>
      </c>
    </row>
    <row r="36" spans="1:7" ht="12.75" customHeight="1">
      <c r="A36" s="161">
        <v>2009</v>
      </c>
      <c r="B36" s="73">
        <v>462</v>
      </c>
      <c r="C36" s="73">
        <v>82782</v>
      </c>
      <c r="D36" s="74">
        <v>4292131</v>
      </c>
      <c r="E36" s="74">
        <v>53462495</v>
      </c>
      <c r="F36" s="74">
        <v>15048748</v>
      </c>
    </row>
    <row r="37" spans="1:7" ht="12.75" customHeight="1">
      <c r="A37" s="160">
        <v>2010</v>
      </c>
      <c r="B37" s="90">
        <v>459</v>
      </c>
      <c r="C37" s="90">
        <v>81089</v>
      </c>
      <c r="D37" s="91">
        <v>4288455.2280000001</v>
      </c>
      <c r="E37" s="91">
        <v>73497409.496000007</v>
      </c>
      <c r="F37" s="91">
        <v>17119030.883000001</v>
      </c>
    </row>
    <row r="38" spans="1:7" ht="12.75" customHeight="1">
      <c r="A38" s="159">
        <v>2011</v>
      </c>
      <c r="B38" s="73">
        <v>461</v>
      </c>
      <c r="C38" s="73">
        <v>83058</v>
      </c>
      <c r="D38" s="74">
        <v>4483103</v>
      </c>
      <c r="E38" s="74">
        <v>85064473</v>
      </c>
      <c r="F38" s="74">
        <v>18748015</v>
      </c>
    </row>
    <row r="39" spans="1:7" ht="12.75" customHeight="1">
      <c r="A39" s="160">
        <v>2012</v>
      </c>
      <c r="B39" s="90">
        <v>449</v>
      </c>
      <c r="C39" s="90">
        <v>83766</v>
      </c>
      <c r="D39" s="91">
        <v>4653116</v>
      </c>
      <c r="E39" s="91">
        <v>88419481</v>
      </c>
      <c r="F39" s="91">
        <v>19537292</v>
      </c>
    </row>
    <row r="40" spans="1:7" ht="12.75" customHeight="1">
      <c r="A40" s="160">
        <v>2013</v>
      </c>
      <c r="B40" s="90">
        <v>445</v>
      </c>
      <c r="C40" s="90">
        <v>84853</v>
      </c>
      <c r="D40" s="91">
        <v>4875294.2</v>
      </c>
      <c r="E40" s="91">
        <v>83060160.429000005</v>
      </c>
      <c r="F40" s="91">
        <v>19797360.276000001</v>
      </c>
    </row>
    <row r="41" spans="1:7" ht="12.75" customHeight="1">
      <c r="A41" s="160">
        <v>2014</v>
      </c>
      <c r="B41" s="90">
        <v>445</v>
      </c>
      <c r="C41" s="90">
        <v>86087</v>
      </c>
      <c r="D41" s="91">
        <v>5076617.6900000004</v>
      </c>
      <c r="E41" s="91">
        <v>79153644.015000001</v>
      </c>
      <c r="F41" s="91">
        <v>20348090.798999999</v>
      </c>
    </row>
    <row r="42" spans="1:7" ht="12.75" customHeight="1">
      <c r="A42" s="160">
        <v>2015</v>
      </c>
      <c r="B42" s="90">
        <v>433</v>
      </c>
      <c r="C42" s="90">
        <v>85622</v>
      </c>
      <c r="D42" s="91">
        <v>5219781</v>
      </c>
      <c r="E42" s="91">
        <v>70914314</v>
      </c>
      <c r="F42" s="91">
        <v>20863282</v>
      </c>
    </row>
    <row r="43" spans="1:7" ht="13.9" customHeight="1">
      <c r="A43" s="160">
        <v>2016</v>
      </c>
      <c r="B43" s="90">
        <v>444</v>
      </c>
      <c r="C43" s="90">
        <v>85986</v>
      </c>
      <c r="D43" s="91">
        <v>5295783</v>
      </c>
      <c r="E43" s="91">
        <v>68567351</v>
      </c>
      <c r="F43" s="91">
        <v>21526064</v>
      </c>
    </row>
    <row r="44" spans="1:7" ht="13.9" customHeight="1">
      <c r="A44" s="160">
        <v>2017</v>
      </c>
      <c r="B44" s="90">
        <v>473</v>
      </c>
      <c r="C44" s="90">
        <v>87831</v>
      </c>
      <c r="D44" s="91">
        <v>5490261</v>
      </c>
      <c r="E44" s="91">
        <v>78171436</v>
      </c>
      <c r="F44" s="91">
        <v>24115077</v>
      </c>
    </row>
    <row r="45" spans="1:7" ht="13.9" customHeight="1">
      <c r="A45" s="160">
        <v>2018</v>
      </c>
      <c r="B45" s="90">
        <v>456</v>
      </c>
      <c r="C45" s="90">
        <v>88371</v>
      </c>
      <c r="D45" s="91">
        <v>5670387</v>
      </c>
      <c r="E45" s="91">
        <v>79745883</v>
      </c>
      <c r="F45" s="91">
        <v>24990432</v>
      </c>
    </row>
    <row r="46" spans="1:7" ht="19.5" customHeight="1">
      <c r="A46" s="160" t="s">
        <v>285</v>
      </c>
      <c r="B46" s="90">
        <v>446</v>
      </c>
      <c r="C46" s="90">
        <v>90961</v>
      </c>
      <c r="D46" s="91">
        <v>5979547</v>
      </c>
      <c r="E46" s="91">
        <v>105874148</v>
      </c>
      <c r="F46" s="91">
        <v>26192930</v>
      </c>
    </row>
    <row r="47" spans="1:7">
      <c r="A47" s="160">
        <v>2020</v>
      </c>
      <c r="B47" s="90">
        <v>448</v>
      </c>
      <c r="C47" s="90">
        <v>89928</v>
      </c>
      <c r="D47" s="91">
        <v>5819987</v>
      </c>
      <c r="E47" s="91">
        <v>83509054</v>
      </c>
      <c r="F47" s="91">
        <v>20676649</v>
      </c>
    </row>
    <row r="48" spans="1:7" s="46" customFormat="1" ht="12.75" customHeight="1">
      <c r="A48" s="160">
        <v>2021</v>
      </c>
      <c r="B48" s="90">
        <v>445</v>
      </c>
      <c r="C48" s="90">
        <v>87564</v>
      </c>
      <c r="D48" s="91">
        <v>5819995.7999999998</v>
      </c>
      <c r="E48" s="91">
        <v>98144934.187999994</v>
      </c>
      <c r="F48" s="91">
        <v>23155732.440000001</v>
      </c>
      <c r="G48"/>
    </row>
    <row r="49" spans="1:7" s="46" customFormat="1" ht="12.75" customHeight="1">
      <c r="A49" s="160">
        <v>2022</v>
      </c>
      <c r="B49" s="90">
        <v>454</v>
      </c>
      <c r="C49" s="90">
        <v>90266</v>
      </c>
      <c r="D49" s="91">
        <v>6052721.7400000002</v>
      </c>
      <c r="E49" s="91">
        <v>141464568.84900001</v>
      </c>
      <c r="F49" s="91">
        <v>33806692.979999997</v>
      </c>
      <c r="G49"/>
    </row>
    <row r="50" spans="1:7">
      <c r="A50" s="160">
        <v>2023</v>
      </c>
      <c r="B50" s="90">
        <v>449</v>
      </c>
      <c r="C50" s="90">
        <v>94260</v>
      </c>
      <c r="D50" s="91">
        <v>6625021.5159999998</v>
      </c>
      <c r="E50" s="91">
        <v>126447631.619</v>
      </c>
      <c r="F50" s="91">
        <v>32676661.903000001</v>
      </c>
    </row>
    <row r="51" spans="1:7" ht="8.4499999999999993" customHeight="1">
      <c r="A51" s="62"/>
      <c r="B51" s="63"/>
      <c r="C51" s="63"/>
      <c r="D51" s="63"/>
      <c r="E51" s="63"/>
      <c r="F51" s="63"/>
    </row>
    <row r="52" spans="1:7" ht="12" customHeight="1">
      <c r="A52" s="312" t="s">
        <v>232</v>
      </c>
      <c r="B52" s="312"/>
      <c r="C52" s="312"/>
      <c r="D52" s="312"/>
      <c r="E52" s="312"/>
      <c r="F52" s="312"/>
    </row>
    <row r="53" spans="1:7" ht="12" customHeight="1">
      <c r="A53" s="81" t="s">
        <v>287</v>
      </c>
      <c r="B53" s="47"/>
      <c r="C53" s="47"/>
      <c r="D53" s="47"/>
      <c r="E53" s="47"/>
      <c r="F53" s="47"/>
    </row>
    <row r="54" spans="1:7" ht="12" customHeight="1">
      <c r="A54" s="47" t="s">
        <v>288</v>
      </c>
    </row>
    <row r="55" spans="1:7">
      <c r="A55" s="47" t="s">
        <v>289</v>
      </c>
      <c r="B55" s="189"/>
      <c r="C55" s="189"/>
      <c r="D55" s="189"/>
      <c r="E55" s="189"/>
      <c r="F55" s="189"/>
    </row>
    <row r="56" spans="1:7">
      <c r="A56" s="81" t="s">
        <v>290</v>
      </c>
    </row>
  </sheetData>
  <mergeCells count="9">
    <mergeCell ref="A1:F1"/>
    <mergeCell ref="A52:F52"/>
    <mergeCell ref="D5:F5"/>
    <mergeCell ref="A3:A5"/>
    <mergeCell ref="B3:B4"/>
    <mergeCell ref="C3:C4"/>
    <mergeCell ref="D3:D4"/>
    <mergeCell ref="E3:F3"/>
    <mergeCell ref="B5:C5"/>
  </mergeCells>
  <conditionalFormatting sqref="A47:F47 A47:A50 B48:F50">
    <cfRule type="expression" dxfId="213" priority="349">
      <formula>"""=Rest(ZEILE();2)=1"""</formula>
    </cfRule>
    <cfRule type="expression" dxfId="212" priority="350">
      <formula>"""=Rest(Zeile();2)=1"""</formula>
    </cfRule>
  </conditionalFormatting>
  <conditionalFormatting sqref="A47:F50">
    <cfRule type="expression" dxfId="211" priority="266">
      <formula>"""REST(ZEILE);2=1"""</formula>
    </cfRule>
  </conditionalFormatting>
  <conditionalFormatting sqref="B7:F7">
    <cfRule type="expression" dxfId="210" priority="93">
      <formula>"""=Rest(ZEILE();2)=1"""</formula>
    </cfRule>
    <cfRule type="expression" dxfId="209" priority="94">
      <formula>"""=Rest(Zeile();2)=1"""</formula>
    </cfRule>
  </conditionalFormatting>
  <conditionalFormatting sqref="A47:F50">
    <cfRule type="expression" dxfId="208" priority="155">
      <formula>MOD(ROW(),2)=1</formula>
    </cfRule>
  </conditionalFormatting>
  <conditionalFormatting sqref="A8:F8 B10:F10 A34:F34 B12:F33 B35:F46 A39:A46">
    <cfRule type="expression" dxfId="207" priority="126">
      <formula>"""=Rest(ZEILE();2)=1"""</formula>
    </cfRule>
    <cfRule type="expression" dxfId="206" priority="127">
      <formula>"""=Rest(Zeile();2)=1"""</formula>
    </cfRule>
  </conditionalFormatting>
  <conditionalFormatting sqref="A10">
    <cfRule type="expression" dxfId="205" priority="124">
      <formula>"""=Rest(ZEILE();2)=1"""</formula>
    </cfRule>
    <cfRule type="expression" dxfId="204" priority="125">
      <formula>"""=Rest(Zeile();2)=1"""</formula>
    </cfRule>
  </conditionalFormatting>
  <conditionalFormatting sqref="A12">
    <cfRule type="expression" dxfId="203" priority="122">
      <formula>"""=Rest(ZEILE();2)=1"""</formula>
    </cfRule>
    <cfRule type="expression" dxfId="202" priority="123">
      <formula>"""=Rest(Zeile();2)=1"""</formula>
    </cfRule>
  </conditionalFormatting>
  <conditionalFormatting sqref="A14">
    <cfRule type="expression" dxfId="201" priority="120">
      <formula>"""=Rest(ZEILE();2)=1"""</formula>
    </cfRule>
    <cfRule type="expression" dxfId="200" priority="121">
      <formula>"""=Rest(Zeile();2)=1"""</formula>
    </cfRule>
  </conditionalFormatting>
  <conditionalFormatting sqref="A16">
    <cfRule type="expression" dxfId="199" priority="118">
      <formula>"""=Rest(ZEILE();2)=1"""</formula>
    </cfRule>
    <cfRule type="expression" dxfId="198" priority="119">
      <formula>"""=Rest(Zeile();2)=1"""</formula>
    </cfRule>
  </conditionalFormatting>
  <conditionalFormatting sqref="A18">
    <cfRule type="expression" dxfId="197" priority="116">
      <formula>"""=Rest(ZEILE();2)=1"""</formula>
    </cfRule>
    <cfRule type="expression" dxfId="196" priority="117">
      <formula>"""=Rest(Zeile();2)=1"""</formula>
    </cfRule>
  </conditionalFormatting>
  <conditionalFormatting sqref="A20">
    <cfRule type="expression" dxfId="195" priority="114">
      <formula>"""=Rest(ZEILE();2)=1"""</formula>
    </cfRule>
    <cfRule type="expression" dxfId="194" priority="115">
      <formula>"""=Rest(Zeile();2)=1"""</formula>
    </cfRule>
  </conditionalFormatting>
  <conditionalFormatting sqref="A26">
    <cfRule type="expression" dxfId="193" priority="112">
      <formula>"""=Rest(ZEILE();2)=1"""</formula>
    </cfRule>
    <cfRule type="expression" dxfId="192" priority="113">
      <formula>"""=Rest(Zeile();2)=1"""</formula>
    </cfRule>
  </conditionalFormatting>
  <conditionalFormatting sqref="A28">
    <cfRule type="expression" dxfId="191" priority="110">
      <formula>"""=Rest(ZEILE();2)=1"""</formula>
    </cfRule>
    <cfRule type="expression" dxfId="190" priority="111">
      <formula>"""=Rest(Zeile();2)=1"""</formula>
    </cfRule>
  </conditionalFormatting>
  <conditionalFormatting sqref="A30">
    <cfRule type="expression" dxfId="189" priority="108">
      <formula>"""=Rest(ZEILE();2)=1"""</formula>
    </cfRule>
    <cfRule type="expression" dxfId="188" priority="109">
      <formula>"""=Rest(Zeile();2)=1"""</formula>
    </cfRule>
  </conditionalFormatting>
  <conditionalFormatting sqref="A36">
    <cfRule type="expression" dxfId="187" priority="106">
      <formula>"""=Rest(ZEILE();2)=1"""</formula>
    </cfRule>
    <cfRule type="expression" dxfId="186" priority="107">
      <formula>"""=Rest(Zeile();2)=1"""</formula>
    </cfRule>
  </conditionalFormatting>
  <conditionalFormatting sqref="A22">
    <cfRule type="expression" dxfId="185" priority="104">
      <formula>"""=Rest(ZEILE();2)=1"""</formula>
    </cfRule>
    <cfRule type="expression" dxfId="184" priority="105">
      <formula>"""=Rest(Zeile();2)=1"""</formula>
    </cfRule>
  </conditionalFormatting>
  <conditionalFormatting sqref="A24">
    <cfRule type="expression" dxfId="183" priority="102">
      <formula>"""=Rest(ZEILE();2)=1"""</formula>
    </cfRule>
    <cfRule type="expression" dxfId="182" priority="103">
      <formula>"""=Rest(Zeile();2)=1"""</formula>
    </cfRule>
  </conditionalFormatting>
  <conditionalFormatting sqref="A32">
    <cfRule type="expression" dxfId="181" priority="100">
      <formula>"""=Rest(ZEILE();2)=1"""</formula>
    </cfRule>
    <cfRule type="expression" dxfId="180" priority="101">
      <formula>"""=Rest(Zeile();2)=1"""</formula>
    </cfRule>
  </conditionalFormatting>
  <conditionalFormatting sqref="A34">
    <cfRule type="expression" dxfId="179" priority="98">
      <formula>"""=Rest(ZEILE();2)=1"""</formula>
    </cfRule>
    <cfRule type="expression" dxfId="178" priority="99">
      <formula>"""=Rest(Zeile();2)=1"""</formula>
    </cfRule>
  </conditionalFormatting>
  <conditionalFormatting sqref="A38">
    <cfRule type="expression" dxfId="177" priority="96">
      <formula>"""=Rest(ZEILE();2)=1"""</formula>
    </cfRule>
    <cfRule type="expression" dxfId="176" priority="97">
      <formula>"""=Rest(Zeile();2)=1"""</formula>
    </cfRule>
  </conditionalFormatting>
  <conditionalFormatting sqref="A7:A46 B8:F46">
    <cfRule type="expression" dxfId="175" priority="95">
      <formula>"""REST(ZEILE);2=1"""</formula>
    </cfRule>
  </conditionalFormatting>
  <conditionalFormatting sqref="B7:F7">
    <cfRule type="expression" dxfId="174" priority="92">
      <formula>"""REST(ZEILE);2=1"""</formula>
    </cfRule>
  </conditionalFormatting>
  <conditionalFormatting sqref="A7">
    <cfRule type="expression" dxfId="173" priority="90">
      <formula>"""=Rest(ZEILE();2)=1"""</formula>
    </cfRule>
    <cfRule type="expression" dxfId="172" priority="91">
      <formula>"""=Rest(Zeile();2)=1"""</formula>
    </cfRule>
  </conditionalFormatting>
  <conditionalFormatting sqref="A9">
    <cfRule type="expression" dxfId="171" priority="88">
      <formula>"""=Rest(ZEILE();2)=1"""</formula>
    </cfRule>
    <cfRule type="expression" dxfId="170" priority="89">
      <formula>"""=Rest(Zeile();2)=1"""</formula>
    </cfRule>
  </conditionalFormatting>
  <conditionalFormatting sqref="B9:F9">
    <cfRule type="expression" dxfId="169" priority="86">
      <formula>"""=Rest(ZEILE();2)=1"""</formula>
    </cfRule>
    <cfRule type="expression" dxfId="168" priority="87">
      <formula>"""=Rest(Zeile();2)=1"""</formula>
    </cfRule>
  </conditionalFormatting>
  <conditionalFormatting sqref="A11">
    <cfRule type="expression" dxfId="167" priority="84">
      <formula>"""=Rest(ZEILE();2)=1"""</formula>
    </cfRule>
    <cfRule type="expression" dxfId="166" priority="85">
      <formula>"""=Rest(Zeile();2)=1"""</formula>
    </cfRule>
  </conditionalFormatting>
  <conditionalFormatting sqref="A13">
    <cfRule type="expression" dxfId="165" priority="82">
      <formula>"""=Rest(ZEILE();2)=1"""</formula>
    </cfRule>
    <cfRule type="expression" dxfId="164" priority="83">
      <formula>"""=Rest(Zeile();2)=1"""</formula>
    </cfRule>
  </conditionalFormatting>
  <conditionalFormatting sqref="A15">
    <cfRule type="expression" dxfId="163" priority="80">
      <formula>"""=Rest(ZEILE();2)=1"""</formula>
    </cfRule>
    <cfRule type="expression" dxfId="162" priority="81">
      <formula>"""=Rest(Zeile();2)=1"""</formula>
    </cfRule>
  </conditionalFormatting>
  <conditionalFormatting sqref="A17">
    <cfRule type="expression" dxfId="161" priority="78">
      <formula>"""=Rest(ZEILE();2)=1"""</formula>
    </cfRule>
    <cfRule type="expression" dxfId="160" priority="79">
      <formula>"""=Rest(Zeile();2)=1"""</formula>
    </cfRule>
  </conditionalFormatting>
  <conditionalFormatting sqref="A19">
    <cfRule type="expression" dxfId="159" priority="76">
      <formula>"""=Rest(ZEILE();2)=1"""</formula>
    </cfRule>
    <cfRule type="expression" dxfId="158" priority="77">
      <formula>"""=Rest(Zeile();2)=1"""</formula>
    </cfRule>
  </conditionalFormatting>
  <conditionalFormatting sqref="A21">
    <cfRule type="expression" dxfId="157" priority="74">
      <formula>"""=Rest(ZEILE();2)=1"""</formula>
    </cfRule>
    <cfRule type="expression" dxfId="156" priority="75">
      <formula>"""=Rest(Zeile();2)=1"""</formula>
    </cfRule>
  </conditionalFormatting>
  <conditionalFormatting sqref="A23">
    <cfRule type="expression" dxfId="155" priority="72">
      <formula>"""=Rest(ZEILE();2)=1"""</formula>
    </cfRule>
    <cfRule type="expression" dxfId="154" priority="73">
      <formula>"""=Rest(Zeile();2)=1"""</formula>
    </cfRule>
  </conditionalFormatting>
  <conditionalFormatting sqref="A25">
    <cfRule type="expression" dxfId="153" priority="70">
      <formula>"""=Rest(ZEILE();2)=1"""</formula>
    </cfRule>
    <cfRule type="expression" dxfId="152" priority="71">
      <formula>"""=Rest(Zeile();2)=1"""</formula>
    </cfRule>
  </conditionalFormatting>
  <conditionalFormatting sqref="A27">
    <cfRule type="expression" dxfId="151" priority="68">
      <formula>"""=Rest(ZEILE();2)=1"""</formula>
    </cfRule>
    <cfRule type="expression" dxfId="150" priority="69">
      <formula>"""=Rest(Zeile();2)=1"""</formula>
    </cfRule>
  </conditionalFormatting>
  <conditionalFormatting sqref="A29">
    <cfRule type="expression" dxfId="149" priority="66">
      <formula>"""=Rest(ZEILE();2)=1"""</formula>
    </cfRule>
    <cfRule type="expression" dxfId="148" priority="67">
      <formula>"""=Rest(Zeile();2)=1"""</formula>
    </cfRule>
  </conditionalFormatting>
  <conditionalFormatting sqref="A31">
    <cfRule type="expression" dxfId="147" priority="64">
      <formula>"""=Rest(ZEILE();2)=1"""</formula>
    </cfRule>
    <cfRule type="expression" dxfId="146" priority="65">
      <formula>"""=Rest(Zeile();2)=1"""</formula>
    </cfRule>
  </conditionalFormatting>
  <conditionalFormatting sqref="A33">
    <cfRule type="expression" dxfId="145" priority="62">
      <formula>"""=Rest(ZEILE();2)=1"""</formula>
    </cfRule>
    <cfRule type="expression" dxfId="144" priority="63">
      <formula>"""=Rest(Zeile();2)=1"""</formula>
    </cfRule>
  </conditionalFormatting>
  <conditionalFormatting sqref="A35">
    <cfRule type="expression" dxfId="143" priority="60">
      <formula>"""=Rest(ZEILE();2)=1"""</formula>
    </cfRule>
    <cfRule type="expression" dxfId="142" priority="61">
      <formula>"""=Rest(Zeile();2)=1"""</formula>
    </cfRule>
  </conditionalFormatting>
  <conditionalFormatting sqref="A37">
    <cfRule type="expression" dxfId="141" priority="58">
      <formula>"""=Rest(ZEILE();2)=1"""</formula>
    </cfRule>
    <cfRule type="expression" dxfId="140" priority="59">
      <formula>"""=Rest(Zeile();2)=1"""</formula>
    </cfRule>
  </conditionalFormatting>
  <conditionalFormatting sqref="B11:F11">
    <cfRule type="expression" dxfId="139" priority="56">
      <formula>"""=Rest(ZEILE();2)=1"""</formula>
    </cfRule>
    <cfRule type="expression" dxfId="138" priority="57">
      <formula>"""=Rest(Zeile();2)=1"""</formula>
    </cfRule>
  </conditionalFormatting>
  <conditionalFormatting sqref="A34:F34">
    <cfRule type="expression" dxfId="137" priority="54">
      <formula>"""=Rest(ZEILE();2)=1"""</formula>
    </cfRule>
    <cfRule type="expression" dxfId="136" priority="55">
      <formula>"""=Rest(Zeile();2)=1"""</formula>
    </cfRule>
  </conditionalFormatting>
  <conditionalFormatting sqref="B36">
    <cfRule type="expression" dxfId="135" priority="52">
      <formula>"""=Rest(ZEILE();2)=1"""</formula>
    </cfRule>
    <cfRule type="expression" dxfId="134" priority="53">
      <formula>"""=Rest(Zeile();2)=1"""</formula>
    </cfRule>
  </conditionalFormatting>
  <conditionalFormatting sqref="B38">
    <cfRule type="expression" dxfId="133" priority="50">
      <formula>"""=Rest(ZEILE();2)=1"""</formula>
    </cfRule>
    <cfRule type="expression" dxfId="132" priority="51">
      <formula>"""=Rest(Zeile();2)=1"""</formula>
    </cfRule>
  </conditionalFormatting>
  <conditionalFormatting sqref="A34">
    <cfRule type="expression" dxfId="131" priority="48">
      <formula>"""=Rest(ZEILE();2)=1"""</formula>
    </cfRule>
    <cfRule type="expression" dxfId="130" priority="49">
      <formula>"""=Rest(Zeile();2)=1"""</formula>
    </cfRule>
  </conditionalFormatting>
  <conditionalFormatting sqref="A29">
    <cfRule type="expression" dxfId="129" priority="46">
      <formula>"""=Rest(ZEILE();2)=1"""</formula>
    </cfRule>
    <cfRule type="expression" dxfId="128" priority="47">
      <formula>"""=Rest(Zeile();2)=1"""</formula>
    </cfRule>
  </conditionalFormatting>
  <conditionalFormatting sqref="A33">
    <cfRule type="expression" dxfId="127" priority="44">
      <formula>"""=Rest(ZEILE();2)=1"""</formula>
    </cfRule>
    <cfRule type="expression" dxfId="126" priority="45">
      <formula>"""=Rest(Zeile();2)=1"""</formula>
    </cfRule>
  </conditionalFormatting>
  <conditionalFormatting sqref="A33">
    <cfRule type="expression" dxfId="125" priority="42">
      <formula>"""=Rest(ZEILE();2)=1"""</formula>
    </cfRule>
    <cfRule type="expression" dxfId="124" priority="43">
      <formula>"""=Rest(Zeile();2)=1"""</formula>
    </cfRule>
  </conditionalFormatting>
  <conditionalFormatting sqref="A35">
    <cfRule type="expression" dxfId="123" priority="40">
      <formula>"""=Rest(ZEILE();2)=1"""</formula>
    </cfRule>
    <cfRule type="expression" dxfId="122" priority="41">
      <formula>"""=Rest(Zeile();2)=1"""</formula>
    </cfRule>
  </conditionalFormatting>
  <conditionalFormatting sqref="A35">
    <cfRule type="expression" dxfId="121" priority="38">
      <formula>"""=Rest(ZEILE();2)=1"""</formula>
    </cfRule>
    <cfRule type="expression" dxfId="120" priority="39">
      <formula>"""=Rest(Zeile();2)=1"""</formula>
    </cfRule>
  </conditionalFormatting>
  <conditionalFormatting sqref="A35">
    <cfRule type="expression" dxfId="119" priority="36">
      <formula>"""=Rest(ZEILE();2)=1"""</formula>
    </cfRule>
    <cfRule type="expression" dxfId="118" priority="37">
      <formula>"""=Rest(Zeile();2)=1"""</formula>
    </cfRule>
  </conditionalFormatting>
  <conditionalFormatting sqref="A37">
    <cfRule type="expression" dxfId="117" priority="34">
      <formula>"""=Rest(ZEILE();2)=1"""</formula>
    </cfRule>
    <cfRule type="expression" dxfId="116" priority="35">
      <formula>"""=Rest(Zeile();2)=1"""</formula>
    </cfRule>
  </conditionalFormatting>
  <conditionalFormatting sqref="A37">
    <cfRule type="expression" dxfId="115" priority="32">
      <formula>"""=Rest(ZEILE();2)=1"""</formula>
    </cfRule>
    <cfRule type="expression" dxfId="114" priority="33">
      <formula>"""=Rest(Zeile();2)=1"""</formula>
    </cfRule>
  </conditionalFormatting>
  <conditionalFormatting sqref="A37">
    <cfRule type="expression" dxfId="113" priority="30">
      <formula>"""=Rest(ZEILE();2)=1"""</formula>
    </cfRule>
    <cfRule type="expression" dxfId="112" priority="31">
      <formula>"""=Rest(Zeile();2)=1"""</formula>
    </cfRule>
  </conditionalFormatting>
  <conditionalFormatting sqref="A37">
    <cfRule type="expression" dxfId="111" priority="28">
      <formula>"""=Rest(ZEILE();2)=1"""</formula>
    </cfRule>
    <cfRule type="expression" dxfId="110" priority="29">
      <formula>"""=Rest(Zeile();2)=1"""</formula>
    </cfRule>
  </conditionalFormatting>
  <conditionalFormatting sqref="A25">
    <cfRule type="expression" dxfId="109" priority="26">
      <formula>"""=Rest(ZEILE();2)=1"""</formula>
    </cfRule>
    <cfRule type="expression" dxfId="108" priority="27">
      <formula>"""=Rest(Zeile();2)=1"""</formula>
    </cfRule>
  </conditionalFormatting>
  <conditionalFormatting sqref="A25">
    <cfRule type="expression" dxfId="107" priority="24">
      <formula>"""=Rest(ZEILE();2)=1"""</formula>
    </cfRule>
    <cfRule type="expression" dxfId="106" priority="25">
      <formula>"""=Rest(Zeile();2)=1"""</formula>
    </cfRule>
  </conditionalFormatting>
  <conditionalFormatting sqref="A25">
    <cfRule type="expression" dxfId="105" priority="22">
      <formula>"""=Rest(ZEILE();2)=1"""</formula>
    </cfRule>
    <cfRule type="expression" dxfId="104" priority="23">
      <formula>"""=Rest(Zeile();2)=1"""</formula>
    </cfRule>
  </conditionalFormatting>
  <conditionalFormatting sqref="A25">
    <cfRule type="expression" dxfId="103" priority="20">
      <formula>"""=Rest(ZEILE();2)=1"""</formula>
    </cfRule>
    <cfRule type="expression" dxfId="102" priority="21">
      <formula>"""=Rest(Zeile();2)=1"""</formula>
    </cfRule>
  </conditionalFormatting>
  <conditionalFormatting sqref="A25">
    <cfRule type="expression" dxfId="101" priority="18">
      <formula>"""=Rest(ZEILE();2)=1"""</formula>
    </cfRule>
    <cfRule type="expression" dxfId="100" priority="19">
      <formula>"""=Rest(Zeile();2)=1"""</formula>
    </cfRule>
  </conditionalFormatting>
  <conditionalFormatting sqref="A25">
    <cfRule type="expression" dxfId="99" priority="16">
      <formula>"""=Rest(ZEILE();2)=1"""</formula>
    </cfRule>
    <cfRule type="expression" dxfId="98" priority="17">
      <formula>"""=Rest(Zeile();2)=1"""</formula>
    </cfRule>
  </conditionalFormatting>
  <conditionalFormatting sqref="A13">
    <cfRule type="expression" dxfId="97" priority="14">
      <formula>"""=Rest(ZEILE();2)=1"""</formula>
    </cfRule>
    <cfRule type="expression" dxfId="96" priority="15">
      <formula>"""=Rest(Zeile();2)=1"""</formula>
    </cfRule>
  </conditionalFormatting>
  <conditionalFormatting sqref="A13">
    <cfRule type="expression" dxfId="95" priority="12">
      <formula>"""=Rest(ZEILE();2)=1"""</formula>
    </cfRule>
    <cfRule type="expression" dxfId="94" priority="13">
      <formula>"""=Rest(Zeile();2)=1"""</formula>
    </cfRule>
  </conditionalFormatting>
  <conditionalFormatting sqref="A13">
    <cfRule type="expression" dxfId="93" priority="10">
      <formula>"""=Rest(ZEILE();2)=1"""</formula>
    </cfRule>
    <cfRule type="expression" dxfId="92" priority="11">
      <formula>"""=Rest(Zeile();2)=1"""</formula>
    </cfRule>
  </conditionalFormatting>
  <conditionalFormatting sqref="A13">
    <cfRule type="expression" dxfId="91" priority="8">
      <formula>"""=Rest(ZEILE();2)=1"""</formula>
    </cfRule>
    <cfRule type="expression" dxfId="90" priority="9">
      <formula>"""=Rest(Zeile();2)=1"""</formula>
    </cfRule>
  </conditionalFormatting>
  <conditionalFormatting sqref="A13">
    <cfRule type="expression" dxfId="89" priority="6">
      <formula>"""=Rest(ZEILE();2)=1"""</formula>
    </cfRule>
    <cfRule type="expression" dxfId="88" priority="7">
      <formula>"""=Rest(Zeile();2)=1"""</formula>
    </cfRule>
  </conditionalFormatting>
  <conditionalFormatting sqref="A13">
    <cfRule type="expression" dxfId="87" priority="4">
      <formula>"""=Rest(ZEILE();2)=1"""</formula>
    </cfRule>
    <cfRule type="expression" dxfId="86" priority="5">
      <formula>"""=Rest(Zeile();2)=1"""</formula>
    </cfRule>
  </conditionalFormatting>
  <conditionalFormatting sqref="A13">
    <cfRule type="expression" dxfId="85" priority="2">
      <formula>"""=Rest(ZEILE();2)=1"""</formula>
    </cfRule>
    <cfRule type="expression" dxfId="84" priority="3">
      <formula>"""=Rest(Zeile();2)=1"""</formula>
    </cfRule>
  </conditionalFormatting>
  <conditionalFormatting sqref="A7:F46">
    <cfRule type="expression" dxfId="83"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64AAC8"/>
  </sheetPr>
  <dimension ref="A1:L35"/>
  <sheetViews>
    <sheetView zoomScaleNormal="100" workbookViewId="0">
      <selection activeCell="F6" sqref="F6"/>
    </sheetView>
  </sheetViews>
  <sheetFormatPr baseColWidth="10" defaultRowHeight="12.75"/>
  <sheetData>
    <row r="1" spans="1:12">
      <c r="A1" s="317" t="s">
        <v>276</v>
      </c>
      <c r="B1" s="317"/>
      <c r="C1" s="317"/>
      <c r="D1" s="317"/>
      <c r="E1" s="317"/>
      <c r="F1" s="317"/>
    </row>
    <row r="2" spans="1:12">
      <c r="A2" s="317" t="s">
        <v>291</v>
      </c>
      <c r="B2" s="317"/>
      <c r="C2" s="317"/>
      <c r="D2" s="317"/>
      <c r="E2" s="317"/>
      <c r="F2" s="317"/>
    </row>
    <row r="3" spans="1:12">
      <c r="A3" s="318" t="s">
        <v>277</v>
      </c>
      <c r="B3" s="318"/>
      <c r="C3" s="318"/>
      <c r="D3" s="318"/>
      <c r="E3" s="318"/>
      <c r="F3" s="318"/>
    </row>
    <row r="4" spans="1:12">
      <c r="A4" s="10"/>
      <c r="B4" s="10"/>
      <c r="C4" s="10"/>
      <c r="D4" s="10"/>
      <c r="E4" s="10"/>
      <c r="F4" s="10"/>
    </row>
    <row r="5" spans="1:12" ht="13.5">
      <c r="A5" s="291" t="s">
        <v>8</v>
      </c>
      <c r="B5" s="319" t="s">
        <v>46</v>
      </c>
      <c r="C5" s="319" t="s">
        <v>231</v>
      </c>
      <c r="D5" s="319" t="s">
        <v>1</v>
      </c>
      <c r="E5" s="279" t="s">
        <v>281</v>
      </c>
      <c r="F5" s="280"/>
    </row>
    <row r="6" spans="1:12" ht="27">
      <c r="A6" s="291"/>
      <c r="B6" s="319"/>
      <c r="C6" s="319"/>
      <c r="D6" s="319"/>
      <c r="E6" s="94" t="s">
        <v>146</v>
      </c>
      <c r="F6" s="192" t="s">
        <v>282</v>
      </c>
    </row>
    <row r="7" spans="1:12" ht="13.5">
      <c r="A7" s="291"/>
      <c r="B7" s="319" t="s">
        <v>283</v>
      </c>
      <c r="C7" s="319"/>
      <c r="D7" s="320" t="s">
        <v>2</v>
      </c>
      <c r="E7" s="320"/>
      <c r="F7" s="279"/>
    </row>
    <row r="8" spans="1:12" ht="13.5">
      <c r="A8" s="194"/>
      <c r="B8" s="195"/>
      <c r="C8" s="195"/>
      <c r="D8" s="195"/>
      <c r="E8" s="195"/>
      <c r="F8" s="195"/>
    </row>
    <row r="9" spans="1:12" ht="15">
      <c r="A9" s="196">
        <v>2002</v>
      </c>
      <c r="B9" s="197">
        <v>556</v>
      </c>
      <c r="C9" s="197">
        <v>94453</v>
      </c>
      <c r="D9" s="198">
        <v>4129338.4210000001</v>
      </c>
      <c r="E9" s="198">
        <v>25322166.693</v>
      </c>
      <c r="F9" s="198">
        <v>9333876.1940000001</v>
      </c>
      <c r="H9" s="206"/>
      <c r="I9" s="206"/>
      <c r="J9" s="206"/>
      <c r="K9" s="206"/>
      <c r="L9" s="206"/>
    </row>
    <row r="10" spans="1:12" ht="15">
      <c r="A10" s="205">
        <v>2003</v>
      </c>
      <c r="B10" s="200">
        <v>522</v>
      </c>
      <c r="C10" s="200">
        <v>91319</v>
      </c>
      <c r="D10" s="201">
        <v>4176081.82</v>
      </c>
      <c r="E10" s="201">
        <v>27678709.853</v>
      </c>
      <c r="F10" s="201">
        <v>9280061.2939999998</v>
      </c>
      <c r="H10" s="206"/>
      <c r="I10" s="206"/>
      <c r="J10" s="206"/>
      <c r="K10" s="206"/>
      <c r="L10" s="206"/>
    </row>
    <row r="11" spans="1:12" ht="15">
      <c r="A11" s="204">
        <v>2004</v>
      </c>
      <c r="B11" s="197">
        <v>524</v>
      </c>
      <c r="C11" s="197">
        <v>89640</v>
      </c>
      <c r="D11" s="198">
        <v>4159538.5550000002</v>
      </c>
      <c r="E11" s="198">
        <v>29399599.118000001</v>
      </c>
      <c r="F11" s="198">
        <v>10227412.619999999</v>
      </c>
      <c r="H11" s="206"/>
      <c r="I11" s="206"/>
      <c r="J11" s="206"/>
      <c r="K11" s="206"/>
      <c r="L11" s="206"/>
    </row>
    <row r="12" spans="1:12" ht="15">
      <c r="A12" s="199">
        <v>2005</v>
      </c>
      <c r="B12" s="200">
        <v>496</v>
      </c>
      <c r="C12" s="200">
        <v>89027</v>
      </c>
      <c r="D12" s="201">
        <v>4252158.4579999996</v>
      </c>
      <c r="E12" s="201">
        <v>28068624.714000002</v>
      </c>
      <c r="F12" s="201">
        <v>10298460.421</v>
      </c>
      <c r="H12" s="206"/>
      <c r="I12" s="206"/>
      <c r="J12" s="206"/>
      <c r="K12" s="206"/>
      <c r="L12" s="206"/>
    </row>
    <row r="13" spans="1:12" ht="15">
      <c r="A13" s="196">
        <v>2006</v>
      </c>
      <c r="B13" s="197">
        <v>509</v>
      </c>
      <c r="C13" s="197">
        <v>91109</v>
      </c>
      <c r="D13" s="198">
        <v>4342044.3109999998</v>
      </c>
      <c r="E13" s="198">
        <v>33185360.851</v>
      </c>
      <c r="F13" s="198">
        <v>12658471.838</v>
      </c>
      <c r="H13" s="206"/>
      <c r="I13" s="206"/>
      <c r="J13" s="206"/>
      <c r="K13" s="206"/>
      <c r="L13" s="206"/>
    </row>
    <row r="14" spans="1:12" ht="15">
      <c r="A14" s="199">
        <v>2007</v>
      </c>
      <c r="B14" s="200">
        <v>494</v>
      </c>
      <c r="C14" s="200">
        <v>89426</v>
      </c>
      <c r="D14" s="201">
        <v>4370889.3059999999</v>
      </c>
      <c r="E14" s="201">
        <v>34119646.050999999</v>
      </c>
      <c r="F14" s="201">
        <v>13722597.677999999</v>
      </c>
      <c r="H14" s="206"/>
      <c r="I14" s="206"/>
      <c r="J14" s="206"/>
      <c r="K14" s="206"/>
      <c r="L14" s="206"/>
    </row>
    <row r="15" spans="1:12" ht="15">
      <c r="A15" s="196" t="s">
        <v>311</v>
      </c>
      <c r="B15" s="197">
        <v>459</v>
      </c>
      <c r="C15" s="197">
        <v>80672</v>
      </c>
      <c r="D15" s="198">
        <v>4000981.0269999998</v>
      </c>
      <c r="E15" s="201">
        <v>30915600.271000002</v>
      </c>
      <c r="F15" s="201">
        <v>13747366.687000001</v>
      </c>
      <c r="H15" s="203"/>
      <c r="I15" s="203"/>
      <c r="J15" s="203"/>
      <c r="K15" s="203"/>
      <c r="L15" s="203"/>
    </row>
    <row r="16" spans="1:12" ht="15">
      <c r="A16" s="202">
        <v>2009</v>
      </c>
      <c r="B16" s="200">
        <v>451</v>
      </c>
      <c r="C16" s="200">
        <v>78466</v>
      </c>
      <c r="D16" s="201">
        <v>3983297.1949999998</v>
      </c>
      <c r="E16" s="198">
        <v>27521316.636999998</v>
      </c>
      <c r="F16" s="198">
        <v>12808832.689999999</v>
      </c>
      <c r="H16" s="203"/>
      <c r="I16" s="203"/>
      <c r="J16" s="203"/>
      <c r="K16" s="203"/>
      <c r="L16" s="203"/>
    </row>
    <row r="17" spans="1:12" ht="15">
      <c r="A17" s="196">
        <v>2010</v>
      </c>
      <c r="B17" s="197">
        <v>448</v>
      </c>
      <c r="C17" s="197">
        <v>76999</v>
      </c>
      <c r="D17" s="198">
        <v>3981980.1880000001</v>
      </c>
      <c r="E17" s="201">
        <v>34332768.486000001</v>
      </c>
      <c r="F17" s="201">
        <v>14321679.718</v>
      </c>
      <c r="H17" s="203"/>
      <c r="I17" s="203"/>
      <c r="J17" s="203"/>
      <c r="K17" s="203"/>
      <c r="L17" s="203"/>
    </row>
    <row r="18" spans="1:12" ht="15">
      <c r="A18" s="199">
        <v>2011</v>
      </c>
      <c r="B18" s="200">
        <v>450</v>
      </c>
      <c r="C18" s="200">
        <v>79165</v>
      </c>
      <c r="D18" s="201">
        <v>4179167.1770000001</v>
      </c>
      <c r="E18" s="198">
        <v>37004422.262000002</v>
      </c>
      <c r="F18" s="198">
        <v>15018937.533</v>
      </c>
      <c r="H18" s="203"/>
      <c r="I18" s="203"/>
      <c r="J18" s="203"/>
      <c r="K18" s="203"/>
      <c r="L18" s="203"/>
    </row>
    <row r="19" spans="1:12" ht="15">
      <c r="A19" s="196">
        <v>2012</v>
      </c>
      <c r="B19" s="197">
        <v>438</v>
      </c>
      <c r="C19" s="197">
        <v>79923</v>
      </c>
      <c r="D19" s="198">
        <v>4348316.97</v>
      </c>
      <c r="E19" s="198">
        <v>37206235.695</v>
      </c>
      <c r="F19" s="198">
        <v>15435287.933</v>
      </c>
      <c r="H19" s="203"/>
      <c r="I19" s="203"/>
      <c r="J19" s="203"/>
      <c r="K19" s="203"/>
      <c r="L19" s="203"/>
    </row>
    <row r="20" spans="1:12" ht="15">
      <c r="A20" s="196">
        <v>2013</v>
      </c>
      <c r="B20" s="197">
        <v>434</v>
      </c>
      <c r="C20" s="197">
        <v>80905</v>
      </c>
      <c r="D20" s="198">
        <v>4565282.3959999997</v>
      </c>
      <c r="E20" s="198">
        <v>36200697.321000002</v>
      </c>
      <c r="F20" s="198">
        <v>15854090.158</v>
      </c>
      <c r="H20" s="203"/>
      <c r="I20" s="203"/>
      <c r="J20" s="203"/>
      <c r="K20" s="203"/>
      <c r="L20" s="203"/>
    </row>
    <row r="21" spans="1:12" ht="15">
      <c r="A21" s="196">
        <v>2014</v>
      </c>
      <c r="B21" s="197">
        <v>434</v>
      </c>
      <c r="C21" s="197">
        <v>82232</v>
      </c>
      <c r="D21" s="198">
        <v>4757656.5159999998</v>
      </c>
      <c r="E21" s="198">
        <v>36332803.449000001</v>
      </c>
      <c r="F21" s="198">
        <v>16718170.123</v>
      </c>
      <c r="H21" s="203"/>
      <c r="I21" s="203"/>
      <c r="J21" s="203"/>
      <c r="K21" s="203"/>
      <c r="L21" s="203"/>
    </row>
    <row r="22" spans="1:12" ht="15">
      <c r="A22" s="196">
        <v>2015</v>
      </c>
      <c r="B22" s="197">
        <v>422</v>
      </c>
      <c r="C22" s="197">
        <v>81801</v>
      </c>
      <c r="D22" s="198">
        <v>4881674.9029999999</v>
      </c>
      <c r="E22" s="198">
        <v>37693837.924999997</v>
      </c>
      <c r="F22" s="198">
        <v>17944142.383000001</v>
      </c>
      <c r="H22" s="203"/>
      <c r="I22" s="203"/>
      <c r="J22" s="203"/>
      <c r="K22" s="203"/>
      <c r="L22" s="203"/>
    </row>
    <row r="23" spans="1:12" ht="15">
      <c r="A23" s="196">
        <v>2016</v>
      </c>
      <c r="B23" s="197">
        <v>433</v>
      </c>
      <c r="C23" s="197">
        <v>82256</v>
      </c>
      <c r="D23" s="198">
        <v>4961540.4060000004</v>
      </c>
      <c r="E23" s="198">
        <v>38036870.620999999</v>
      </c>
      <c r="F23" s="198">
        <v>18894048.431000002</v>
      </c>
      <c r="H23" s="203"/>
      <c r="I23" s="203"/>
      <c r="J23" s="203"/>
      <c r="K23" s="203"/>
      <c r="L23" s="203"/>
    </row>
    <row r="24" spans="1:12" ht="15">
      <c r="A24" s="196">
        <v>2017</v>
      </c>
      <c r="B24" s="197">
        <v>462</v>
      </c>
      <c r="C24" s="197">
        <v>84271</v>
      </c>
      <c r="D24" s="198">
        <v>5170027.8990000002</v>
      </c>
      <c r="E24" s="198">
        <v>44327215.865000002</v>
      </c>
      <c r="F24" s="198">
        <v>21311172.807999998</v>
      </c>
      <c r="H24" s="203"/>
      <c r="I24" s="203"/>
      <c r="J24" s="203"/>
      <c r="K24" s="203"/>
      <c r="L24" s="203"/>
    </row>
    <row r="25" spans="1:12" ht="15">
      <c r="A25" s="196">
        <v>2018</v>
      </c>
      <c r="B25" s="197">
        <v>445</v>
      </c>
      <c r="C25" s="197">
        <v>84991</v>
      </c>
      <c r="D25" s="198">
        <v>5364606.3859999999</v>
      </c>
      <c r="E25" s="198">
        <v>44522389.347999997</v>
      </c>
      <c r="F25" s="198">
        <v>22141164.77</v>
      </c>
      <c r="H25" s="203"/>
      <c r="I25" s="203"/>
      <c r="J25" s="203"/>
      <c r="K25" s="203"/>
      <c r="L25" s="203"/>
    </row>
    <row r="26" spans="1:12" ht="14.25" customHeight="1">
      <c r="A26" s="196">
        <v>2019</v>
      </c>
      <c r="B26" s="197">
        <v>436</v>
      </c>
      <c r="C26" s="197">
        <v>87632</v>
      </c>
      <c r="D26" s="198">
        <v>5692304.6349999998</v>
      </c>
      <c r="E26" s="198">
        <v>44820794.924000002</v>
      </c>
      <c r="F26" s="198">
        <v>22114399.679000001</v>
      </c>
      <c r="H26" s="203"/>
      <c r="I26" s="203"/>
      <c r="J26" s="203"/>
      <c r="K26" s="203"/>
      <c r="L26" s="203"/>
    </row>
    <row r="27" spans="1:12" ht="14.25" customHeight="1">
      <c r="A27" s="196">
        <v>2020</v>
      </c>
      <c r="B27" s="197">
        <v>438</v>
      </c>
      <c r="C27" s="197">
        <v>86703</v>
      </c>
      <c r="D27" s="198">
        <v>5533832.5379999997</v>
      </c>
      <c r="E27" s="198">
        <v>38855651.718000002</v>
      </c>
      <c r="F27" s="198">
        <v>17704809.081</v>
      </c>
      <c r="H27" s="203"/>
      <c r="I27" s="203"/>
      <c r="J27" s="203"/>
      <c r="K27" s="203"/>
      <c r="L27" s="203"/>
    </row>
    <row r="28" spans="1:12" ht="14.25" customHeight="1">
      <c r="A28" s="196">
        <v>2021</v>
      </c>
      <c r="B28" s="197">
        <v>433</v>
      </c>
      <c r="C28" s="197">
        <v>84087</v>
      </c>
      <c r="D28" s="198">
        <v>5524075.7240000004</v>
      </c>
      <c r="E28" s="198">
        <v>42649642.331</v>
      </c>
      <c r="F28" s="198">
        <v>19072263.272999998</v>
      </c>
      <c r="H28" s="203"/>
      <c r="I28" s="203"/>
      <c r="J28" s="203"/>
      <c r="K28" s="203"/>
      <c r="L28" s="203"/>
    </row>
    <row r="29" spans="1:12" ht="14.25" customHeight="1">
      <c r="A29" s="196">
        <v>2022</v>
      </c>
      <c r="B29" s="197">
        <v>442</v>
      </c>
      <c r="C29" s="197">
        <v>87166</v>
      </c>
      <c r="D29" s="198">
        <v>5779149.2340000002</v>
      </c>
      <c r="E29" s="198">
        <v>48975703.685999997</v>
      </c>
      <c r="F29" s="198">
        <v>22849763.907000002</v>
      </c>
      <c r="H29" s="203"/>
      <c r="I29" s="203"/>
      <c r="J29" s="203"/>
      <c r="K29" s="203"/>
      <c r="L29" s="203"/>
    </row>
    <row r="30" spans="1:12" ht="15">
      <c r="A30" s="196">
        <v>2023</v>
      </c>
      <c r="B30" s="243">
        <v>437</v>
      </c>
      <c r="C30" s="243">
        <v>91291</v>
      </c>
      <c r="D30" s="244">
        <v>6330499.7079999996</v>
      </c>
      <c r="E30" s="244">
        <v>50993300.113000005</v>
      </c>
      <c r="F30" s="244">
        <v>24271572.976999998</v>
      </c>
      <c r="H30" s="203"/>
      <c r="I30" s="203"/>
      <c r="J30" s="203"/>
      <c r="K30" s="203"/>
      <c r="L30" s="203"/>
    </row>
    <row r="31" spans="1:12">
      <c r="A31" s="62"/>
      <c r="B31" s="63"/>
      <c r="C31" s="63"/>
      <c r="D31" s="63"/>
      <c r="E31" s="63"/>
      <c r="F31" s="63"/>
    </row>
    <row r="32" spans="1:12">
      <c r="A32" s="312" t="s">
        <v>232</v>
      </c>
      <c r="B32" s="312"/>
      <c r="C32" s="312"/>
      <c r="D32" s="312"/>
      <c r="E32" s="312"/>
      <c r="F32" s="312"/>
    </row>
    <row r="33" spans="1:6">
      <c r="A33" s="210" t="s">
        <v>280</v>
      </c>
      <c r="B33" s="47"/>
      <c r="C33" s="47"/>
      <c r="D33" s="47"/>
      <c r="E33" s="47" t="s">
        <v>304</v>
      </c>
      <c r="F33" s="47"/>
    </row>
    <row r="34" spans="1:6">
      <c r="A34" s="47" t="s">
        <v>235</v>
      </c>
    </row>
    <row r="35" spans="1:6">
      <c r="A35" s="81" t="s">
        <v>290</v>
      </c>
    </row>
  </sheetData>
  <mergeCells count="11">
    <mergeCell ref="A32:F32"/>
    <mergeCell ref="A1:F1"/>
    <mergeCell ref="A2:F2"/>
    <mergeCell ref="A3:F3"/>
    <mergeCell ref="A5:A7"/>
    <mergeCell ref="B5:B6"/>
    <mergeCell ref="C5:C6"/>
    <mergeCell ref="D5:D6"/>
    <mergeCell ref="E5:F5"/>
    <mergeCell ref="B7:C7"/>
    <mergeCell ref="D7:F7"/>
  </mergeCells>
  <conditionalFormatting sqref="A14:D14 A19:A25 B9:D13 B15:D25 A30">
    <cfRule type="expression" dxfId="82" priority="81">
      <formula>"""=Rest(ZEILE();2)=1"""</formula>
    </cfRule>
    <cfRule type="expression" dxfId="81" priority="82">
      <formula>"""=Rest(Zeile();2)=1"""</formula>
    </cfRule>
  </conditionalFormatting>
  <conditionalFormatting sqref="A10">
    <cfRule type="expression" dxfId="80" priority="79">
      <formula>"""=Rest(ZEILE();2)=1"""</formula>
    </cfRule>
    <cfRule type="expression" dxfId="79" priority="80">
      <formula>"""=Rest(Zeile();2)=1"""</formula>
    </cfRule>
  </conditionalFormatting>
  <conditionalFormatting sqref="A16">
    <cfRule type="expression" dxfId="78" priority="77">
      <formula>"""=Rest(ZEILE();2)=1"""</formula>
    </cfRule>
    <cfRule type="expression" dxfId="77" priority="78">
      <formula>"""=Rest(Zeile();2)=1"""</formula>
    </cfRule>
  </conditionalFormatting>
  <conditionalFormatting sqref="A12">
    <cfRule type="expression" dxfId="76" priority="75">
      <formula>"""=Rest(ZEILE();2)=1"""</formula>
    </cfRule>
    <cfRule type="expression" dxfId="75" priority="76">
      <formula>"""=Rest(Zeile();2)=1"""</formula>
    </cfRule>
  </conditionalFormatting>
  <conditionalFormatting sqref="A14">
    <cfRule type="expression" dxfId="74" priority="73">
      <formula>"""=Rest(ZEILE();2)=1"""</formula>
    </cfRule>
    <cfRule type="expression" dxfId="73" priority="74">
      <formula>"""=Rest(Zeile();2)=1"""</formula>
    </cfRule>
  </conditionalFormatting>
  <conditionalFormatting sqref="A18">
    <cfRule type="expression" dxfId="72" priority="71">
      <formula>"""=Rest(ZEILE();2)=1"""</formula>
    </cfRule>
    <cfRule type="expression" dxfId="71" priority="72">
      <formula>"""=Rest(Zeile();2)=1"""</formula>
    </cfRule>
  </conditionalFormatting>
  <conditionalFormatting sqref="A9:D25 A30">
    <cfRule type="expression" dxfId="70" priority="70">
      <formula>"""REST(ZEILE);2=1"""</formula>
    </cfRule>
  </conditionalFormatting>
  <conditionalFormatting sqref="A9">
    <cfRule type="expression" dxfId="69" priority="68">
      <formula>"""=Rest(ZEILE();2)=1"""</formula>
    </cfRule>
    <cfRule type="expression" dxfId="68" priority="69">
      <formula>"""=Rest(Zeile();2)=1"""</formula>
    </cfRule>
  </conditionalFormatting>
  <conditionalFormatting sqref="A11">
    <cfRule type="expression" dxfId="67" priority="66">
      <formula>"""=Rest(ZEILE();2)=1"""</formula>
    </cfRule>
    <cfRule type="expression" dxfId="66" priority="67">
      <formula>"""=Rest(Zeile();2)=1"""</formula>
    </cfRule>
  </conditionalFormatting>
  <conditionalFormatting sqref="A13">
    <cfRule type="expression" dxfId="65" priority="64">
      <formula>"""=Rest(ZEILE();2)=1"""</formula>
    </cfRule>
    <cfRule type="expression" dxfId="64" priority="65">
      <formula>"""=Rest(Zeile();2)=1"""</formula>
    </cfRule>
  </conditionalFormatting>
  <conditionalFormatting sqref="A15">
    <cfRule type="expression" dxfId="63" priority="62">
      <formula>"""=Rest(ZEILE();2)=1"""</formula>
    </cfRule>
    <cfRule type="expression" dxfId="62" priority="63">
      <formula>"""=Rest(Zeile();2)=1"""</formula>
    </cfRule>
  </conditionalFormatting>
  <conditionalFormatting sqref="A17">
    <cfRule type="expression" dxfId="61" priority="60">
      <formula>"""=Rest(ZEILE();2)=1"""</formula>
    </cfRule>
    <cfRule type="expression" dxfId="60" priority="61">
      <formula>"""=Rest(Zeile();2)=1"""</formula>
    </cfRule>
  </conditionalFormatting>
  <conditionalFormatting sqref="A14:D14">
    <cfRule type="expression" dxfId="59" priority="58">
      <formula>"""=Rest(ZEILE();2)=1"""</formula>
    </cfRule>
    <cfRule type="expression" dxfId="58" priority="59">
      <formula>"""=Rest(Zeile();2)=1"""</formula>
    </cfRule>
  </conditionalFormatting>
  <conditionalFormatting sqref="B16">
    <cfRule type="expression" dxfId="57" priority="56">
      <formula>"""=Rest(ZEILE();2)=1"""</formula>
    </cfRule>
    <cfRule type="expression" dxfId="56" priority="57">
      <formula>"""=Rest(Zeile();2)=1"""</formula>
    </cfRule>
  </conditionalFormatting>
  <conditionalFormatting sqref="B18">
    <cfRule type="expression" dxfId="55" priority="54">
      <formula>"""=Rest(ZEILE();2)=1"""</formula>
    </cfRule>
    <cfRule type="expression" dxfId="54" priority="55">
      <formula>"""=Rest(Zeile();2)=1"""</formula>
    </cfRule>
  </conditionalFormatting>
  <conditionalFormatting sqref="A14">
    <cfRule type="expression" dxfId="53" priority="52">
      <formula>"""=Rest(ZEILE();2)=1"""</formula>
    </cfRule>
    <cfRule type="expression" dxfId="52" priority="53">
      <formula>"""=Rest(Zeile();2)=1"""</formula>
    </cfRule>
  </conditionalFormatting>
  <conditionalFormatting sqref="A9">
    <cfRule type="expression" dxfId="51" priority="50">
      <formula>"""=Rest(ZEILE();2)=1"""</formula>
    </cfRule>
    <cfRule type="expression" dxfId="50" priority="51">
      <formula>"""=Rest(Zeile();2)=1"""</formula>
    </cfRule>
  </conditionalFormatting>
  <conditionalFormatting sqref="A13">
    <cfRule type="expression" dxfId="49" priority="48">
      <formula>"""=Rest(ZEILE();2)=1"""</formula>
    </cfRule>
    <cfRule type="expression" dxfId="48" priority="49">
      <formula>"""=Rest(Zeile();2)=1"""</formula>
    </cfRule>
  </conditionalFormatting>
  <conditionalFormatting sqref="A13">
    <cfRule type="expression" dxfId="47" priority="46">
      <formula>"""=Rest(ZEILE();2)=1"""</formula>
    </cfRule>
    <cfRule type="expression" dxfId="46" priority="47">
      <formula>"""=Rest(Zeile();2)=1"""</formula>
    </cfRule>
  </conditionalFormatting>
  <conditionalFormatting sqref="A15">
    <cfRule type="expression" dxfId="45" priority="44">
      <formula>"""=Rest(ZEILE();2)=1"""</formula>
    </cfRule>
    <cfRule type="expression" dxfId="44" priority="45">
      <formula>"""=Rest(Zeile();2)=1"""</formula>
    </cfRule>
  </conditionalFormatting>
  <conditionalFormatting sqref="A15">
    <cfRule type="expression" dxfId="43" priority="42">
      <formula>"""=Rest(ZEILE();2)=1"""</formula>
    </cfRule>
    <cfRule type="expression" dxfId="42" priority="43">
      <formula>"""=Rest(Zeile();2)=1"""</formula>
    </cfRule>
  </conditionalFormatting>
  <conditionalFormatting sqref="A15">
    <cfRule type="expression" dxfId="41" priority="40">
      <formula>"""=Rest(ZEILE();2)=1"""</formula>
    </cfRule>
    <cfRule type="expression" dxfId="40" priority="41">
      <formula>"""=Rest(Zeile();2)=1"""</formula>
    </cfRule>
  </conditionalFormatting>
  <conditionalFormatting sqref="A17">
    <cfRule type="expression" dxfId="39" priority="38">
      <formula>"""=Rest(ZEILE();2)=1"""</formula>
    </cfRule>
    <cfRule type="expression" dxfId="38" priority="39">
      <formula>"""=Rest(Zeile();2)=1"""</formula>
    </cfRule>
  </conditionalFormatting>
  <conditionalFormatting sqref="A17">
    <cfRule type="expression" dxfId="37" priority="36">
      <formula>"""=Rest(ZEILE();2)=1"""</formula>
    </cfRule>
    <cfRule type="expression" dxfId="36" priority="37">
      <formula>"""=Rest(Zeile();2)=1"""</formula>
    </cfRule>
  </conditionalFormatting>
  <conditionalFormatting sqref="A17">
    <cfRule type="expression" dxfId="35" priority="34">
      <formula>"""=Rest(ZEILE();2)=1"""</formula>
    </cfRule>
    <cfRule type="expression" dxfId="34" priority="35">
      <formula>"""=Rest(Zeile();2)=1"""</formula>
    </cfRule>
  </conditionalFormatting>
  <conditionalFormatting sqref="A17">
    <cfRule type="expression" dxfId="33" priority="32">
      <formula>"""=Rest(ZEILE();2)=1"""</formula>
    </cfRule>
    <cfRule type="expression" dxfId="32" priority="33">
      <formula>"""=Rest(Zeile();2)=1"""</formula>
    </cfRule>
  </conditionalFormatting>
  <conditionalFormatting sqref="A8:F8 A9:D25 A30">
    <cfRule type="expression" dxfId="31" priority="31">
      <formula>MOD(ROW(),2)=1</formula>
    </cfRule>
  </conditionalFormatting>
  <conditionalFormatting sqref="E9:F14">
    <cfRule type="expression" dxfId="30" priority="29">
      <formula>"""=Rest(ZEILE();2)=1"""</formula>
    </cfRule>
    <cfRule type="expression" dxfId="29" priority="30">
      <formula>"""=Rest(Zeile();2)=1"""</formula>
    </cfRule>
  </conditionalFormatting>
  <conditionalFormatting sqref="E9:F14">
    <cfRule type="expression" dxfId="28" priority="28">
      <formula>"""REST(ZEILE);2=1"""</formula>
    </cfRule>
  </conditionalFormatting>
  <conditionalFormatting sqref="E14:F14">
    <cfRule type="expression" dxfId="27" priority="26">
      <formula>"""=Rest(ZEILE();2)=1"""</formula>
    </cfRule>
    <cfRule type="expression" dxfId="26" priority="27">
      <formula>"""=Rest(Zeile();2)=1"""</formula>
    </cfRule>
  </conditionalFormatting>
  <conditionalFormatting sqref="E9:F14">
    <cfRule type="expression" dxfId="25" priority="25">
      <formula>MOD(ROW(),2)=1</formula>
    </cfRule>
  </conditionalFormatting>
  <conditionalFormatting sqref="E15:F25">
    <cfRule type="expression" dxfId="24" priority="23">
      <formula>"""=Rest(ZEILE();2)=1"""</formula>
    </cfRule>
    <cfRule type="expression" dxfId="23" priority="24">
      <formula>"""=Rest(Zeile();2)=1"""</formula>
    </cfRule>
  </conditionalFormatting>
  <conditionalFormatting sqref="E15:F25">
    <cfRule type="expression" dxfId="22" priority="22">
      <formula>"""REST(ZEILE);2=1"""</formula>
    </cfRule>
  </conditionalFormatting>
  <conditionalFormatting sqref="E15:F25">
    <cfRule type="expression" dxfId="21" priority="21">
      <formula>MOD(ROW(),2)=1</formula>
    </cfRule>
  </conditionalFormatting>
  <conditionalFormatting sqref="B26:D29">
    <cfRule type="expression" dxfId="20" priority="19">
      <formula>"""=Rest(ZEILE();2)=1"""</formula>
    </cfRule>
    <cfRule type="expression" dxfId="19" priority="20">
      <formula>"""=Rest(Zeile();2)=1"""</formula>
    </cfRule>
  </conditionalFormatting>
  <conditionalFormatting sqref="B26:D29">
    <cfRule type="expression" dxfId="18" priority="18">
      <formula>"""REST(ZEILE);2=1"""</formula>
    </cfRule>
  </conditionalFormatting>
  <conditionalFormatting sqref="B26:D29">
    <cfRule type="expression" dxfId="17" priority="17">
      <formula>MOD(ROW(),2)=1</formula>
    </cfRule>
  </conditionalFormatting>
  <conditionalFormatting sqref="E26:F29">
    <cfRule type="expression" dxfId="16" priority="15">
      <formula>"""=Rest(ZEILE();2)=1"""</formula>
    </cfRule>
    <cfRule type="expression" dxfId="15" priority="16">
      <formula>"""=Rest(Zeile();2)=1"""</formula>
    </cfRule>
  </conditionalFormatting>
  <conditionalFormatting sqref="E26:F29">
    <cfRule type="expression" dxfId="14" priority="14">
      <formula>"""REST(ZEILE);2=1"""</formula>
    </cfRule>
  </conditionalFormatting>
  <conditionalFormatting sqref="E26:F29">
    <cfRule type="expression" dxfId="13" priority="13">
      <formula>MOD(ROW(),2)=1</formula>
    </cfRule>
  </conditionalFormatting>
  <conditionalFormatting sqref="A26:A29">
    <cfRule type="expression" dxfId="12" priority="11">
      <formula>"""=Rest(ZEILE();2)=1"""</formula>
    </cfRule>
    <cfRule type="expression" dxfId="11" priority="12">
      <formula>"""=Rest(Zeile();2)=1"""</formula>
    </cfRule>
  </conditionalFormatting>
  <conditionalFormatting sqref="A26:A29">
    <cfRule type="expression" dxfId="10" priority="10">
      <formula>"""REST(ZEILE);2=1"""</formula>
    </cfRule>
  </conditionalFormatting>
  <conditionalFormatting sqref="A26:A29">
    <cfRule type="expression" dxfId="9" priority="9">
      <formula>MOD(ROW(),2)=1</formula>
    </cfRule>
  </conditionalFormatting>
  <conditionalFormatting sqref="B30:D30">
    <cfRule type="expression" dxfId="8" priority="7">
      <formula>"""=Rest(ZEILE();2)=1"""</formula>
    </cfRule>
    <cfRule type="expression" dxfId="7" priority="8">
      <formula>"""=Rest(Zeile();2)=1"""</formula>
    </cfRule>
  </conditionalFormatting>
  <conditionalFormatting sqref="B30:D30">
    <cfRule type="expression" dxfId="6" priority="6">
      <formula>"""REST(ZEILE);2=1"""</formula>
    </cfRule>
  </conditionalFormatting>
  <conditionalFormatting sqref="B30:D30">
    <cfRule type="expression" dxfId="5" priority="5">
      <formula>MOD(ROW(),2)=1</formula>
    </cfRule>
  </conditionalFormatting>
  <conditionalFormatting sqref="E30:F30">
    <cfRule type="expression" dxfId="4" priority="3">
      <formula>"""=Rest(ZEILE();2)=1"""</formula>
    </cfRule>
    <cfRule type="expression" dxfId="3" priority="4">
      <formula>"""=Rest(Zeile();2)=1"""</formula>
    </cfRule>
  </conditionalFormatting>
  <conditionalFormatting sqref="E30:F30">
    <cfRule type="expression" dxfId="2" priority="2">
      <formula>"""REST(ZEILE);2=1"""</formula>
    </cfRule>
  </conditionalFormatting>
  <conditionalFormatting sqref="E30:F30">
    <cfRule type="expression" dxfId="1" priority="1">
      <formula>MOD(ROW(),2)=1</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8"/>
  <sheetViews>
    <sheetView view="pageLayout" zoomScaleNormal="100" workbookViewId="0">
      <selection sqref="A1:C1"/>
    </sheetView>
  </sheetViews>
  <sheetFormatPr baseColWidth="10" defaultColWidth="11.42578125" defaultRowHeight="11.25"/>
  <cols>
    <col min="1" max="1" width="1" style="81" customWidth="1"/>
    <col min="2" max="2" width="90" style="81" customWidth="1"/>
    <col min="3" max="3" width="0.7109375" style="81" customWidth="1"/>
    <col min="4" max="16384" width="11.42578125" style="81"/>
  </cols>
  <sheetData>
    <row r="1" spans="1:3" ht="40.35" customHeight="1">
      <c r="A1" s="321" t="s">
        <v>305</v>
      </c>
      <c r="B1" s="321"/>
      <c r="C1" s="321"/>
    </row>
    <row r="2" spans="1:3" ht="11.25" customHeight="1">
      <c r="A2" s="82"/>
    </row>
    <row r="3" spans="1:3" ht="11.25" customHeight="1">
      <c r="A3" s="80"/>
    </row>
    <row r="4" spans="1:3" ht="11.25" customHeight="1">
      <c r="A4" s="80"/>
    </row>
    <row r="5" spans="1:3" ht="11.25" customHeight="1">
      <c r="A5" s="80"/>
    </row>
    <row r="6" spans="1:3" ht="11.25" customHeight="1">
      <c r="A6" s="80"/>
    </row>
    <row r="7" spans="1:3" ht="11.25" customHeight="1">
      <c r="A7" s="80"/>
    </row>
    <row r="8" spans="1:3" ht="11.25" customHeight="1">
      <c r="A8" s="80"/>
    </row>
    <row r="9" spans="1:3" ht="11.25" customHeight="1">
      <c r="A9" s="80"/>
    </row>
    <row r="10" spans="1:3" ht="11.25" customHeight="1">
      <c r="A10" s="80"/>
    </row>
    <row r="11" spans="1:3" ht="11.25" customHeight="1">
      <c r="A11" s="80"/>
    </row>
    <row r="12" spans="1:3" ht="11.25" customHeight="1">
      <c r="A12" s="80"/>
    </row>
    <row r="13" spans="1:3" ht="11.25" customHeight="1">
      <c r="A13" s="80"/>
    </row>
    <row r="14" spans="1:3" ht="11.25" customHeight="1">
      <c r="A14" s="80"/>
    </row>
    <row r="15" spans="1:3" ht="11.25" customHeight="1">
      <c r="A15" s="80"/>
    </row>
    <row r="16" spans="1:3" s="83" customFormat="1" ht="11.25" customHeight="1">
      <c r="A16" s="80"/>
    </row>
    <row r="17" spans="1:1" s="83" customFormat="1" ht="11.25" customHeight="1">
      <c r="A17" s="80"/>
    </row>
    <row r="18" spans="1:1" s="83" customFormat="1" ht="11.25" customHeight="1">
      <c r="A18" s="80"/>
    </row>
    <row r="19" spans="1:1" s="83" customFormat="1" ht="11.25" customHeight="1">
      <c r="A19" s="80"/>
    </row>
    <row r="20" spans="1:1" s="83" customFormat="1" ht="11.25" customHeight="1">
      <c r="A20" s="80"/>
    </row>
    <row r="21" spans="1:1" s="83" customFormat="1" ht="11.25" customHeight="1">
      <c r="A21" s="80"/>
    </row>
    <row r="22" spans="1:1" s="83" customFormat="1" ht="11.25" customHeight="1">
      <c r="A22" s="80"/>
    </row>
    <row r="23" spans="1:1" s="83" customFormat="1" ht="11.25" customHeight="1">
      <c r="A23" s="80"/>
    </row>
    <row r="24" spans="1:1" s="83" customFormat="1" ht="11.25" customHeight="1">
      <c r="A24" s="80"/>
    </row>
    <row r="25" spans="1:1" s="83" customFormat="1" ht="11.25" customHeight="1">
      <c r="A25" s="80"/>
    </row>
    <row r="26" spans="1:1" s="83" customFormat="1" ht="11.25" customHeight="1">
      <c r="A26" s="80"/>
    </row>
    <row r="27" spans="1:1" s="83" customFormat="1" ht="11.25" customHeight="1">
      <c r="A27" s="80"/>
    </row>
    <row r="28" spans="1:1" s="83" customFormat="1" ht="11.25" customHeight="1">
      <c r="A28" s="80"/>
    </row>
    <row r="29" spans="1:1" s="83" customFormat="1" ht="11.25" customHeight="1">
      <c r="A29" s="80"/>
    </row>
    <row r="30" spans="1:1" s="83" customFormat="1" ht="11.25" customHeight="1">
      <c r="A30" s="80"/>
    </row>
    <row r="31" spans="1:1" s="83" customFormat="1" ht="11.25" customHeight="1">
      <c r="A31" s="80"/>
    </row>
    <row r="32" spans="1:1" s="83" customFormat="1" ht="11.25" customHeight="1">
      <c r="A32" s="80"/>
    </row>
    <row r="33" spans="1:4" s="83" customFormat="1" ht="11.25" customHeight="1">
      <c r="A33" s="80"/>
    </row>
    <row r="34" spans="1:4" s="83" customFormat="1" ht="11.25" customHeight="1">
      <c r="A34" s="80"/>
    </row>
    <row r="35" spans="1:4" s="83" customFormat="1" ht="11.25" customHeight="1">
      <c r="A35" s="80"/>
    </row>
    <row r="36" spans="1:4" s="83" customFormat="1" ht="11.25" customHeight="1">
      <c r="A36" s="80"/>
    </row>
    <row r="37" spans="1:4" s="83" customFormat="1" ht="11.25" customHeight="1">
      <c r="A37" s="80"/>
    </row>
    <row r="38" spans="1:4" s="83" customFormat="1" ht="11.25" customHeight="1">
      <c r="A38" s="80"/>
    </row>
    <row r="39" spans="1:4" s="83" customFormat="1" ht="11.25" customHeight="1">
      <c r="A39" s="80"/>
    </row>
    <row r="40" spans="1:4" s="83" customFormat="1" ht="11.25" customHeight="1">
      <c r="A40" s="80"/>
    </row>
    <row r="41" spans="1:4" s="83" customFormat="1" ht="11.25" customHeight="1"/>
    <row r="42" spans="1:4" s="83" customFormat="1" ht="11.25" customHeight="1"/>
    <row r="43" spans="1:4" s="83" customFormat="1" ht="11.25" customHeight="1"/>
    <row r="44" spans="1:4" s="83" customFormat="1" ht="11.25" customHeight="1"/>
    <row r="45" spans="1:4" s="83" customFormat="1" ht="11.25" customHeight="1">
      <c r="D45" s="190"/>
    </row>
    <row r="46" spans="1:4" s="83" customFormat="1" ht="11.25" customHeight="1"/>
    <row r="47" spans="1:4" s="83" customFormat="1" ht="11.25" customHeight="1"/>
    <row r="48" spans="1:4" s="83" customFormat="1" ht="11.25" customHeight="1"/>
    <row r="49" spans="2:2" s="83" customFormat="1" ht="11.25" customHeight="1"/>
    <row r="50" spans="2:2" s="83" customFormat="1" ht="11.25" customHeight="1"/>
    <row r="51" spans="2:2" s="83" customFormat="1" ht="11.25" customHeight="1"/>
    <row r="52" spans="2:2" ht="11.25" customHeight="1"/>
    <row r="53" spans="2:2" ht="11.25" customHeight="1"/>
    <row r="54" spans="2:2" ht="11.25" customHeight="1"/>
    <row r="55" spans="2:2" ht="11.25" customHeight="1"/>
    <row r="56" spans="2:2" ht="11.25" customHeight="1"/>
    <row r="57" spans="2:2" ht="11.25" customHeight="1"/>
    <row r="58" spans="2:2" ht="11.25" customHeight="1"/>
    <row r="59" spans="2:2" ht="11.25" customHeight="1"/>
    <row r="60" spans="2:2" ht="11.25" customHeight="1"/>
    <row r="61" spans="2:2" ht="11.25" customHeight="1"/>
    <row r="62" spans="2:2" ht="11.25" customHeight="1"/>
    <row r="63" spans="2:2" ht="11.25" customHeight="1">
      <c r="B63" s="47" t="s">
        <v>275</v>
      </c>
    </row>
    <row r="64" spans="2:2" ht="34.5" customHeight="1">
      <c r="B64" s="193" t="s">
        <v>286</v>
      </c>
    </row>
    <row r="65" spans="2:2" ht="33.75" customHeight="1">
      <c r="B65" s="178"/>
    </row>
    <row r="66" spans="2:2" ht="11.25" customHeight="1"/>
    <row r="67" spans="2:2" ht="11.25" customHeight="1"/>
    <row r="68" spans="2:2" ht="11.25" customHeight="1"/>
  </sheetData>
  <mergeCells count="1">
    <mergeCell ref="A1:C1"/>
  </mergeCells>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23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vt:i4>
      </vt:variant>
    </vt:vector>
  </HeadingPairs>
  <TitlesOfParts>
    <vt:vector size="15" baseType="lpstr">
      <vt:lpstr>VO_1</vt:lpstr>
      <vt:lpstr>VO_2 </vt:lpstr>
      <vt:lpstr>VO_3</vt:lpstr>
      <vt:lpstr>VO_4</vt:lpstr>
      <vt:lpstr>T1_1</vt:lpstr>
      <vt:lpstr>T2_1</vt:lpstr>
      <vt:lpstr>T3_1</vt:lpstr>
      <vt:lpstr>Daten_ohne_19</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2024-04-24T05:33:45Z</cp:lastPrinted>
  <dcterms:created xsi:type="dcterms:W3CDTF">2006-07-12T13:26:28Z</dcterms:created>
  <dcterms:modified xsi:type="dcterms:W3CDTF">2024-04-26T07:45:16Z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