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98" activeTab="0"/>
  </bookViews>
  <sheets>
    <sheet name="Statistischer Bericht" sheetId="1" r:id="rId1"/>
    <sheet name="Titelblatt" sheetId="2" r:id="rId2"/>
    <sheet name="Seite_1" sheetId="3" r:id="rId3"/>
    <sheet name="Seite_10-13" sheetId="4" r:id="rId4"/>
    <sheet name="Seite_14-17" sheetId="5" r:id="rId5"/>
    <sheet name="Seite_18-21" sheetId="6" r:id="rId6"/>
    <sheet name="Seite_22" sheetId="7" r:id="rId7"/>
    <sheet name="Seite_23o" sheetId="8" r:id="rId8"/>
    <sheet name="Seite_23u" sheetId="9" r:id="rId9"/>
    <sheet name="Seite_24o" sheetId="10" r:id="rId10"/>
    <sheet name="Seite_24u" sheetId="11" r:id="rId11"/>
    <sheet name="Seite_25" sheetId="12" r:id="rId12"/>
  </sheets>
  <externalReferences>
    <externalReference r:id="rId15"/>
    <externalReference r:id="rId16"/>
  </externalReferences>
  <definedNames>
    <definedName name="_xlnm.Print_Area" localSheetId="1">'Titelblatt'!$A$1:$I$56</definedName>
    <definedName name="_xlnm.Print_Titles" localSheetId="3">'Seite_10-13'!$1:$5</definedName>
    <definedName name="_xlnm.Print_Titles" localSheetId="4">'Seite_14-17'!$1:$6</definedName>
    <definedName name="_xlnm.Print_Titles" localSheetId="5">'Seite_18-21'!$1:$5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<sst xmlns="http://schemas.openxmlformats.org/spreadsheetml/2006/main" count="5687" uniqueCount="1147">
  <si>
    <r>
      <t>b</t>
    </r>
    <r>
      <rPr>
        <sz val="10"/>
        <rFont val="Arial"/>
        <family val="0"/>
      </rPr>
      <t xml:space="preserve"> ab 1997 erweiterter Berichtskreis aufgrund der durch die Handwerkszählung 1995 neu ermittelten berichtspflichtigen Betriebe</t>
    </r>
  </si>
  <si>
    <r>
      <t>a</t>
    </r>
    <r>
      <rPr>
        <sz val="10"/>
        <rFont val="Arial"/>
        <family val="0"/>
      </rPr>
      <t xml:space="preserve"> Infolge der Einführung der neuen Wirtschaftszweigklassifikation im Berichtsjahr 1995 sind Vorjahresvergleiche nur in stark eingeschränktem Maße möglich.</t>
    </r>
  </si>
  <si>
    <r>
      <t>c</t>
    </r>
    <r>
      <rPr>
        <sz val="10"/>
        <rFont val="Arial"/>
        <family val="0"/>
      </rPr>
      <t xml:space="preserve"> ab 2002 erweiterter Berichtskreis aufgrund eines Abgleichs mit externen administrativen Registern (z. B. Register der Bundesagentur für Arbeit)</t>
    </r>
  </si>
  <si>
    <r>
      <t>1</t>
    </r>
    <r>
      <rPr>
        <sz val="10"/>
        <rFont val="Arial"/>
        <family val="0"/>
      </rPr>
      <t xml:space="preserve"> bis einschließlich Berichtsjahr 2002 wurden lediglich die geleisteten </t>
    </r>
    <r>
      <rPr>
        <u val="single"/>
        <sz val="10"/>
        <rFont val="Arial"/>
        <family val="2"/>
      </rPr>
      <t>Arbeiterstunden</t>
    </r>
    <r>
      <rPr>
        <sz val="10"/>
        <rFont val="Arial"/>
        <family val="2"/>
      </rPr>
      <t xml:space="preserve"> erhoben</t>
    </r>
  </si>
  <si>
    <t>(einschließlich Bergbau und Gewinnung von Steinen und Erden)</t>
  </si>
  <si>
    <t>Ergebnisse des Monatsberichts für Betriebe</t>
  </si>
  <si>
    <t>Verarbeitendes Gewerbe in Schleswig-Holstein 2004 [Jahreskorrektur]</t>
  </si>
  <si>
    <r>
      <t xml:space="preserve">Arbeiter </t>
    </r>
    <r>
      <rPr>
        <vertAlign val="superscript"/>
        <sz val="10"/>
        <rFont val="Arial"/>
        <family val="0"/>
      </rPr>
      <t>2</t>
    </r>
  </si>
  <si>
    <r>
      <t xml:space="preserve">Angestellte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</si>
  <si>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>1. Eckdaten</t>
  </si>
  <si>
    <t>Merkmal</t>
  </si>
  <si>
    <t>Jahr</t>
  </si>
  <si>
    <t>Veränderung in %                                               gegenüber dem Vorjahr</t>
  </si>
  <si>
    <t>Land</t>
  </si>
  <si>
    <t>Betriebe</t>
  </si>
  <si>
    <t>Umsatz</t>
  </si>
  <si>
    <t>Auftragseingang</t>
  </si>
  <si>
    <t>Bezeichnung</t>
  </si>
  <si>
    <t>Inland</t>
  </si>
  <si>
    <t>Ausland</t>
  </si>
  <si>
    <t>Textilgewerbe</t>
  </si>
  <si>
    <t>Bekleidungsgewerbe</t>
  </si>
  <si>
    <t>Holzgewerbe (ohne Herstellung von Möbeln)</t>
  </si>
  <si>
    <t>Papiergewerbe</t>
  </si>
  <si>
    <t>21.2</t>
  </si>
  <si>
    <t>22.2</t>
  </si>
  <si>
    <t>24.1</t>
  </si>
  <si>
    <t>24.4</t>
  </si>
  <si>
    <t>25.1</t>
  </si>
  <si>
    <t>25.2</t>
  </si>
  <si>
    <t>26.1</t>
  </si>
  <si>
    <t>Metallerzeugung und -bearbeitung</t>
  </si>
  <si>
    <t>Herstellung von Metallerzeugnissen</t>
  </si>
  <si>
    <t>28.1</t>
  </si>
  <si>
    <t>28.5</t>
  </si>
  <si>
    <t>28.6</t>
  </si>
  <si>
    <t>28.7</t>
  </si>
  <si>
    <t>Maschinenbau</t>
  </si>
  <si>
    <t>29.1</t>
  </si>
  <si>
    <t>29.2</t>
  </si>
  <si>
    <t>29.5</t>
  </si>
  <si>
    <t>31.2</t>
  </si>
  <si>
    <t>33.1</t>
  </si>
  <si>
    <t>Herstellung von Kraftwagen und Kraftwagenteilen</t>
  </si>
  <si>
    <t>35.1</t>
  </si>
  <si>
    <t>35.2</t>
  </si>
  <si>
    <t>36.1</t>
  </si>
  <si>
    <t>Herstellung von Möbeln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</si>
  <si>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</si>
  <si>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</si>
  <si>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</si>
  <si>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</si>
  <si>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</si>
  <si>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</si>
  <si>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</si>
  <si>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</si>
  <si>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</si>
  <si>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 xml:space="preserve">Betriebe </t>
  </si>
  <si>
    <t>insgesamt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</si>
  <si>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</si>
  <si>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</si>
  <si>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</si>
  <si>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</si>
  <si>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</si>
  <si>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</si>
  <si>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</si>
  <si>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</si>
  <si>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</si>
  <si>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</si>
  <si>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</si>
  <si>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</si>
  <si>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</si>
  <si>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</si>
  <si>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</si>
  <si>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Beschäftigte</t>
  </si>
  <si>
    <t>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</si>
  <si>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</si>
  <si>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</si>
  <si>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</si>
  <si>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</si>
  <si>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</si>
  <si>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</si>
  <si>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</si>
  <si>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</si>
  <si>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</si>
  <si>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</si>
  <si>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</si>
  <si>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</si>
  <si>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darunter Arbeiter</t>
  </si>
  <si>
    <t>1 000 EUR</t>
  </si>
  <si>
    <t>Inlandsumsatz</t>
  </si>
  <si>
    <t>Auslandsumsatz</t>
  </si>
  <si>
    <t>aus dem Inland</t>
  </si>
  <si>
    <t>aus dem Ausland</t>
  </si>
  <si>
    <t>(in Mill. EUR)</t>
  </si>
  <si>
    <t>Stahl- und Leichtmetallbau</t>
  </si>
  <si>
    <t>Druckgewerbe</t>
  </si>
  <si>
    <t>Herstellung von chemischen Erzeugnissen</t>
  </si>
  <si>
    <t>Herstellung von pharmazeutischen Erzeugnissen</t>
  </si>
  <si>
    <t>Herstellung von Gummiwaren</t>
  </si>
  <si>
    <t>Herstellung von Kunststoffwaren</t>
  </si>
  <si>
    <t>×</t>
  </si>
  <si>
    <t>30</t>
  </si>
  <si>
    <t>- absolut -</t>
  </si>
  <si>
    <t>7. Das Verarbeitende Gewerbe Schleswig-Holsteins im Zeitvergleich</t>
  </si>
  <si>
    <t xml:space="preserve">6. Das Verarbeitende Gewerbe Schleswig-Holsteins nach Kreisen </t>
  </si>
  <si>
    <t>6. 1 Kreisergebnisse für das Jahr 2004</t>
  </si>
  <si>
    <t>6.2 Kreisergebnisse für das Jahr 2004</t>
  </si>
  <si>
    <t>7.1 Zeitvergleich Januar 2003 - Dezember 2004</t>
  </si>
  <si>
    <t>8. Das Verarbeitende Gewerbe Schleswig-Holsteins im Zeitvergleich 1991 - 2004</t>
  </si>
  <si>
    <t>2. Betriebe, Beschäftigte, Arbeitsstunden sowie Bruttolohn- und -gehaltsumme nach Wirtschaftszweigen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</si>
  <si>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</si>
  <si>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</si>
  <si>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</si>
  <si>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</si>
  <si>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</si>
  <si>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Geleistete Arbeitsstunden</t>
  </si>
  <si>
    <t>Bruttolohn- und -gehaltsumme</t>
  </si>
  <si>
    <t>darunter Lohnsumme</t>
  </si>
  <si>
    <t>Anzahl</t>
  </si>
  <si>
    <t>C</t>
  </si>
  <si>
    <t xml:space="preserve">Bergbau u. Gewinnung v.   </t>
  </si>
  <si>
    <t>a</t>
  </si>
  <si>
    <t xml:space="preserve">      1 230</t>
  </si>
  <si>
    <t xml:space="preserve">     22 274</t>
  </si>
  <si>
    <t xml:space="preserve">     13 727</t>
  </si>
  <si>
    <t xml:space="preserve">Steinen u. Erden                   </t>
  </si>
  <si>
    <t>b</t>
  </si>
  <si>
    <t xml:space="preserve">           </t>
  </si>
  <si>
    <t>CA</t>
  </si>
  <si>
    <t xml:space="preserve">Kohlenbergbau, Torfgewinnung,   </t>
  </si>
  <si>
    <t>.</t>
  </si>
  <si>
    <t xml:space="preserve">          .</t>
  </si>
  <si>
    <t xml:space="preserve">        </t>
  </si>
  <si>
    <t xml:space="preserve">Gew. v. Erdöl u. Erdgas usw.  </t>
  </si>
  <si>
    <t xml:space="preserve">     -</t>
  </si>
  <si>
    <t xml:space="preserve">Kohlenbergbau, Torfgewinnung       </t>
  </si>
  <si>
    <t xml:space="preserve">         .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</si>
  <si>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</si>
  <si>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</si>
  <si>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</si>
  <si>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</si>
  <si>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</si>
  <si>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</si>
  <si>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</si>
  <si>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</si>
  <si>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</si>
  <si>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</si>
  <si>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13 744</t>
  </si>
  <si>
    <t xml:space="preserve">      8 954</t>
  </si>
  <si>
    <t xml:space="preserve">                          </t>
  </si>
  <si>
    <t xml:space="preserve">D      </t>
  </si>
  <si>
    <t xml:space="preserve">Verarbeitendes Gewerbe    </t>
  </si>
  <si>
    <t xml:space="preserve"> 1 332</t>
  </si>
  <si>
    <t xml:space="preserve">   127 203</t>
  </si>
  <si>
    <t xml:space="preserve">    75 282</t>
  </si>
  <si>
    <t xml:space="preserve">    203 545</t>
  </si>
  <si>
    <t xml:space="preserve">  4 650 646</t>
  </si>
  <si>
    <t xml:space="preserve">  2 207 975</t>
  </si>
  <si>
    <t xml:space="preserve">DA     </t>
  </si>
  <si>
    <t xml:space="preserve">Ernährungsgewerbe u.      </t>
  </si>
  <si>
    <t xml:space="preserve">    19 875</t>
  </si>
  <si>
    <t xml:space="preserve">    13 130</t>
  </si>
  <si>
    <t xml:space="preserve">     32 030</t>
  </si>
  <si>
    <t xml:space="preserve">    514 203</t>
  </si>
  <si>
    <t xml:space="preserve">    302 196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</si>
  <si>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</si>
  <si>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</si>
  <si>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</si>
  <si>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</si>
  <si>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     4 162</t>
  </si>
  <si>
    <t xml:space="preserve">     3 055</t>
  </si>
  <si>
    <t xml:space="preserve">      6 922</t>
  </si>
  <si>
    <t xml:space="preserve">    106 173</t>
  </si>
  <si>
    <t xml:space="preserve">     70 284</t>
  </si>
  <si>
    <t xml:space="preserve">davon                      </t>
  </si>
  <si>
    <t xml:space="preserve">15.11  </t>
  </si>
  <si>
    <t xml:space="preserve">Schlachten (ohne Schlachten  </t>
  </si>
  <si>
    <t xml:space="preserve">      1 234</t>
  </si>
  <si>
    <t xml:space="preserve">     19 471</t>
  </si>
  <si>
    <t xml:space="preserve">     12 966</t>
  </si>
  <si>
    <t xml:space="preserve"> v. Geflügel)              </t>
  </si>
  <si>
    <t xml:space="preserve">15.13  </t>
  </si>
  <si>
    <t xml:space="preserve">Fleischverarbeitung       </t>
  </si>
  <si>
    <t xml:space="preserve">     3 447</t>
  </si>
  <si>
    <t xml:space="preserve">     2 537</t>
  </si>
  <si>
    <t xml:space="preserve">      5 688</t>
  </si>
  <si>
    <t xml:space="preserve">     86 703</t>
  </si>
  <si>
    <t xml:space="preserve">     57 318</t>
  </si>
  <si>
    <t xml:space="preserve">15.2   </t>
  </si>
  <si>
    <t xml:space="preserve">Fischverarbeitung         </t>
  </si>
  <si>
    <t xml:space="preserve">     1 264</t>
  </si>
  <si>
    <t xml:space="preserve">      1 886</t>
  </si>
  <si>
    <t xml:space="preserve">     31 067</t>
  </si>
  <si>
    <t xml:space="preserve">     19 531</t>
  </si>
  <si>
    <t xml:space="preserve">15.3   </t>
  </si>
  <si>
    <t xml:space="preserve">Obst- u. Gemüseverarbeitung         </t>
  </si>
  <si>
    <t xml:space="preserve">     1 792</t>
  </si>
  <si>
    <t xml:space="preserve">      2 783</t>
  </si>
  <si>
    <t xml:space="preserve">     43 034</t>
  </si>
  <si>
    <t xml:space="preserve">     19 265</t>
  </si>
  <si>
    <t xml:space="preserve">15.5   </t>
  </si>
  <si>
    <t xml:space="preserve">Milchverarbeitung, Herstellung v. </t>
  </si>
  <si>
    <t xml:space="preserve">      1 235</t>
  </si>
  <si>
    <t xml:space="preserve">     22 598</t>
  </si>
  <si>
    <t xml:space="preserve">     16 528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</si>
  <si>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</si>
  <si>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</si>
  <si>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</si>
  <si>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</si>
  <si>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</si>
  <si>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</si>
  <si>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      1 397</t>
  </si>
  <si>
    <t xml:space="preserve">     23 498</t>
  </si>
  <si>
    <t xml:space="preserve">     13 883</t>
  </si>
  <si>
    <t xml:space="preserve">          -</t>
  </si>
  <si>
    <t xml:space="preserve">15.8   </t>
  </si>
  <si>
    <t xml:space="preserve">Sonst. Ernährungsgewerbe   </t>
  </si>
  <si>
    <t xml:space="preserve">     9 032</t>
  </si>
  <si>
    <t xml:space="preserve">     5 837</t>
  </si>
  <si>
    <t xml:space="preserve">     14 275</t>
  </si>
  <si>
    <t xml:space="preserve">    216 041</t>
  </si>
  <si>
    <t xml:space="preserve">    122 788</t>
  </si>
  <si>
    <t xml:space="preserve">(ohne Getränkeherstellung)  </t>
  </si>
  <si>
    <t xml:space="preserve">15.81  </t>
  </si>
  <si>
    <t xml:space="preserve">Herstellung v. Backwaren (ohne   </t>
  </si>
  <si>
    <t xml:space="preserve">     5 270</t>
  </si>
  <si>
    <t xml:space="preserve">     3 268</t>
  </si>
  <si>
    <t xml:space="preserve">      8 144</t>
  </si>
  <si>
    <t xml:space="preserve">    105 602</t>
  </si>
  <si>
    <t xml:space="preserve">     62 717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</si>
  <si>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</si>
  <si>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</si>
  <si>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</si>
  <si>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</si>
  <si>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</si>
  <si>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     2 165</t>
  </si>
  <si>
    <t xml:space="preserve">     1 787</t>
  </si>
  <si>
    <t xml:space="preserve">      3 354</t>
  </si>
  <si>
    <t xml:space="preserve">     52 038</t>
  </si>
  <si>
    <t xml:space="preserve">     37 223</t>
  </si>
  <si>
    <t xml:space="preserve">15.9   </t>
  </si>
  <si>
    <t xml:space="preserve">Herstellung v. Getränken             </t>
  </si>
  <si>
    <t xml:space="preserve">     1 055</t>
  </si>
  <si>
    <t xml:space="preserve">      1 715</t>
  </si>
  <si>
    <t xml:space="preserve">     37 055</t>
  </si>
  <si>
    <t xml:space="preserve">     19 243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</si>
  <si>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</si>
  <si>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</si>
  <si>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</si>
  <si>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</si>
  <si>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      1 019</t>
  </si>
  <si>
    <t xml:space="preserve">     19 938</t>
  </si>
  <si>
    <t xml:space="preserve">     13 324</t>
  </si>
  <si>
    <t xml:space="preserve">Herstellung v. Erfrischungsgetränken     </t>
  </si>
  <si>
    <t xml:space="preserve">DB     </t>
  </si>
  <si>
    <t xml:space="preserve">Textil- u. Bekleidungsgewerbe     </t>
  </si>
  <si>
    <t xml:space="preserve">     1 237</t>
  </si>
  <si>
    <t xml:space="preserve">      1 798</t>
  </si>
  <si>
    <t xml:space="preserve">     32 970</t>
  </si>
  <si>
    <t xml:space="preserve">     19 348</t>
  </si>
  <si>
    <t xml:space="preserve">Textilgewerbe             </t>
  </si>
  <si>
    <t xml:space="preserve">     1 026</t>
  </si>
  <si>
    <t xml:space="preserve">     28 369</t>
  </si>
  <si>
    <t xml:space="preserve">Bekleidungsgewerbe        </t>
  </si>
  <si>
    <t xml:space="preserve">      4 601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</si>
  <si>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</si>
  <si>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</si>
  <si>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</si>
  <si>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</si>
  <si>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</si>
  <si>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 xml:space="preserve">      8 654</t>
  </si>
  <si>
    <t xml:space="preserve">      4 957</t>
  </si>
  <si>
    <t>werke</t>
  </si>
  <si>
    <t xml:space="preserve">20.3   </t>
  </si>
  <si>
    <t xml:space="preserve">Herstellung v. Konstruktions- u. Fertig-  </t>
  </si>
  <si>
    <t xml:space="preserve">     1 115</t>
  </si>
  <si>
    <t xml:space="preserve">      1 635</t>
  </si>
  <si>
    <t xml:space="preserve">     37 977</t>
  </si>
  <si>
    <t xml:space="preserve">     24 962</t>
  </si>
  <si>
    <t xml:space="preserve">bauteilen, Ausbauelemente u.ä. </t>
  </si>
  <si>
    <t xml:space="preserve">DE     </t>
  </si>
  <si>
    <t xml:space="preserve">Papier- , Verlags- u. Druckgewerbe        </t>
  </si>
  <si>
    <t xml:space="preserve">    14 071</t>
  </si>
  <si>
    <t xml:space="preserve">     8 839</t>
  </si>
  <si>
    <t xml:space="preserve">     21 331</t>
  </si>
  <si>
    <t xml:space="preserve">    534 381</t>
  </si>
  <si>
    <t xml:space="preserve">    298 416</t>
  </si>
  <si>
    <t xml:space="preserve">Papiergewerbe             </t>
  </si>
  <si>
    <t xml:space="preserve">     4 341</t>
  </si>
  <si>
    <t xml:space="preserve">     3 122</t>
  </si>
  <si>
    <t xml:space="preserve">      6 877</t>
  </si>
  <si>
    <t xml:space="preserve">    158 199</t>
  </si>
  <si>
    <t xml:space="preserve">     98 504</t>
  </si>
  <si>
    <t xml:space="preserve">21.1   </t>
  </si>
  <si>
    <t xml:space="preserve">Herstellung v. Holz- u. Zellstoff,     </t>
  </si>
  <si>
    <t xml:space="preserve">     1 598</t>
  </si>
  <si>
    <t xml:space="preserve">     1 100</t>
  </si>
  <si>
    <t xml:space="preserve">      2 599</t>
  </si>
  <si>
    <t xml:space="preserve">     66 215</t>
  </si>
  <si>
    <t xml:space="preserve">     38 031</t>
  </si>
  <si>
    <t xml:space="preserve">Papier, Karton u. Pappe     </t>
  </si>
  <si>
    <t xml:space="preserve">21.2   </t>
  </si>
  <si>
    <t xml:space="preserve">Herstellung v. Waren aus             </t>
  </si>
  <si>
    <t xml:space="preserve">     2 743</t>
  </si>
  <si>
    <t xml:space="preserve">     2 022</t>
  </si>
  <si>
    <t xml:space="preserve">      4 277</t>
  </si>
  <si>
    <t xml:space="preserve">     91 984</t>
  </si>
  <si>
    <t xml:space="preserve">     60 473</t>
  </si>
  <si>
    <t xml:space="preserve">21.21  </t>
  </si>
  <si>
    <t xml:space="preserve">Herstellung v. Wellpapier u. -pappe,  </t>
  </si>
  <si>
    <t xml:space="preserve">     1 639</t>
  </si>
  <si>
    <t xml:space="preserve">     1 268</t>
  </si>
  <si>
    <t xml:space="preserve">      2 538</t>
  </si>
  <si>
    <t xml:space="preserve">     59 394</t>
  </si>
  <si>
    <t xml:space="preserve">     40 099</t>
  </si>
  <si>
    <t xml:space="preserve">Verpackungsmitteln       </t>
  </si>
  <si>
    <t xml:space="preserve">         -</t>
  </si>
  <si>
    <t>Verlagsgewerbe, Druckgewerbe,</t>
  </si>
  <si>
    <t xml:space="preserve">     9 730</t>
  </si>
  <si>
    <t xml:space="preserve">     5 717</t>
  </si>
  <si>
    <t xml:space="preserve">     14 454</t>
  </si>
  <si>
    <t xml:space="preserve">    376 182</t>
  </si>
  <si>
    <t xml:space="preserve">    199 913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</si>
  <si>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</si>
  <si>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</si>
  <si>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</si>
  <si>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</si>
  <si>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</si>
  <si>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     7 224</t>
  </si>
  <si>
    <t xml:space="preserve">     5 199</t>
  </si>
  <si>
    <t xml:space="preserve">     10 784</t>
  </si>
  <si>
    <t xml:space="preserve">    282 945</t>
  </si>
  <si>
    <t xml:space="preserve">    185 603</t>
  </si>
  <si>
    <t xml:space="preserve">22.22  </t>
  </si>
  <si>
    <t xml:space="preserve">Drucken anderer Druckerzeugnisse           </t>
  </si>
  <si>
    <t xml:space="preserve">     5 844</t>
  </si>
  <si>
    <t xml:space="preserve">     4 202</t>
  </si>
  <si>
    <t xml:space="preserve">      8 742</t>
  </si>
  <si>
    <t xml:space="preserve">    236 809</t>
  </si>
  <si>
    <t xml:space="preserve">    155 830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</si>
  <si>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</si>
  <si>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</si>
  <si>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</si>
  <si>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</si>
  <si>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</si>
  <si>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</si>
  <si>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</si>
  <si>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    13 493</t>
  </si>
  <si>
    <t xml:space="preserve">     5 297</t>
  </si>
  <si>
    <t xml:space="preserve">     22 144</t>
  </si>
  <si>
    <t xml:space="preserve">    596 719</t>
  </si>
  <si>
    <t xml:space="preserve">    165 480</t>
  </si>
  <si>
    <t xml:space="preserve">24.1   </t>
  </si>
  <si>
    <t xml:space="preserve">Herstellung v. chem. Grundstoffen           </t>
  </si>
  <si>
    <t xml:space="preserve">     2 763</t>
  </si>
  <si>
    <t xml:space="preserve">     1 414</t>
  </si>
  <si>
    <t xml:space="preserve">      4 522</t>
  </si>
  <si>
    <t xml:space="preserve">    125 348</t>
  </si>
  <si>
    <t xml:space="preserve">     56 200</t>
  </si>
  <si>
    <t xml:space="preserve">24.3   </t>
  </si>
  <si>
    <t xml:space="preserve">Herstellung v. Anstrichmitteln,      </t>
  </si>
  <si>
    <t xml:space="preserve">     21 042</t>
  </si>
  <si>
    <t xml:space="preserve">      6 285</t>
  </si>
  <si>
    <t xml:space="preserve">Druckfarben u. Kitten      </t>
  </si>
  <si>
    <t xml:space="preserve">24.4   </t>
  </si>
  <si>
    <t xml:space="preserve">Herstellung v. pharmaz. Erzeugnissen   </t>
  </si>
  <si>
    <t xml:space="preserve">     7 485</t>
  </si>
  <si>
    <t xml:space="preserve">     2 437</t>
  </si>
  <si>
    <t xml:space="preserve">     12 146</t>
  </si>
  <si>
    <t xml:space="preserve">    343 500</t>
  </si>
  <si>
    <t xml:space="preserve">     66 949</t>
  </si>
  <si>
    <t xml:space="preserve">24.5   </t>
  </si>
  <si>
    <t xml:space="preserve">Herstellung v. Seifen, Wasch- , Reinigungs-  </t>
  </si>
  <si>
    <t xml:space="preserve">      7 028</t>
  </si>
  <si>
    <t xml:space="preserve">      2 496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</si>
  <si>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</si>
  <si>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</si>
  <si>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</si>
  <si>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     1 255</t>
  </si>
  <si>
    <t xml:space="preserve">      2 254</t>
  </si>
  <si>
    <t xml:space="preserve">     50 044</t>
  </si>
  <si>
    <t xml:space="preserve">     16 746</t>
  </si>
  <si>
    <t xml:space="preserve">Erzeugnissen              </t>
  </si>
  <si>
    <t xml:space="preserve">DH/25  </t>
  </si>
  <si>
    <t xml:space="preserve">Herstellung v. Gummi- u. Kunststoffwaren   </t>
  </si>
  <si>
    <t xml:space="preserve">     6 467</t>
  </si>
  <si>
    <t xml:space="preserve">     4 452</t>
  </si>
  <si>
    <t xml:space="preserve">     10 543</t>
  </si>
  <si>
    <t xml:space="preserve">    212 076</t>
  </si>
  <si>
    <t xml:space="preserve">    115 576</t>
  </si>
  <si>
    <t xml:space="preserve">25.1   </t>
  </si>
  <si>
    <t xml:space="preserve">Herstellung v. Gummiwaren            </t>
  </si>
  <si>
    <t xml:space="preserve">     1 306</t>
  </si>
  <si>
    <t xml:space="preserve">      2 026</t>
  </si>
  <si>
    <t xml:space="preserve">     44 131</t>
  </si>
  <si>
    <t xml:space="preserve">     23 533</t>
  </si>
  <si>
    <t xml:space="preserve">25.2   </t>
  </si>
  <si>
    <t xml:space="preserve">Herstellung v. Kunststoffwaren       </t>
  </si>
  <si>
    <t xml:space="preserve">     5 161</t>
  </si>
  <si>
    <t xml:space="preserve">     3 585</t>
  </si>
  <si>
    <t xml:space="preserve">      8 518</t>
  </si>
  <si>
    <t xml:space="preserve">    167 946</t>
  </si>
  <si>
    <t xml:space="preserve">     92 043</t>
  </si>
  <si>
    <t xml:space="preserve">25.24  </t>
  </si>
  <si>
    <t xml:space="preserve">Herstellung v. sonst. Kunststoffwaren     </t>
  </si>
  <si>
    <t xml:space="preserve">     3 091</t>
  </si>
  <si>
    <t xml:space="preserve">     2 010</t>
  </si>
  <si>
    <t xml:space="preserve">      5 060</t>
  </si>
  <si>
    <t xml:space="preserve">    106 266</t>
  </si>
  <si>
    <t xml:space="preserve">     51 830</t>
  </si>
  <si>
    <t xml:space="preserve">DI/26  </t>
  </si>
  <si>
    <t xml:space="preserve">Glasgewerbe, Herstellung v. Keramik,  </t>
  </si>
  <si>
    <t xml:space="preserve">     5 012</t>
  </si>
  <si>
    <t xml:space="preserve">     3 484</t>
  </si>
  <si>
    <t xml:space="preserve">      8 159</t>
  </si>
  <si>
    <t xml:space="preserve">    173 241</t>
  </si>
  <si>
    <t xml:space="preserve">     98 717</t>
  </si>
  <si>
    <t xml:space="preserve">Verarbeitung v. Steinen u. Erden  </t>
  </si>
  <si>
    <t xml:space="preserve">26.1   </t>
  </si>
  <si>
    <t xml:space="preserve">Herstellung v. Glas u. Glaswaren      </t>
  </si>
  <si>
    <t xml:space="preserve">     1 416</t>
  </si>
  <si>
    <t xml:space="preserve">     1 111</t>
  </si>
  <si>
    <t xml:space="preserve">      2 311</t>
  </si>
  <si>
    <t xml:space="preserve">     52 742</t>
  </si>
  <si>
    <t xml:space="preserve">     35 523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</si>
  <si>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</si>
  <si>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</si>
  <si>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</si>
  <si>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</si>
  <si>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</si>
  <si>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     2 063</t>
  </si>
  <si>
    <t xml:space="preserve">     1 394</t>
  </si>
  <si>
    <t xml:space="preserve">      3 631</t>
  </si>
  <si>
    <t xml:space="preserve">     68 672</t>
  </si>
  <si>
    <t xml:space="preserve">     34 822</t>
  </si>
  <si>
    <t xml:space="preserve">Beton, Zement u. Gips       </t>
  </si>
  <si>
    <t xml:space="preserve">26.61  </t>
  </si>
  <si>
    <t xml:space="preserve">Herstellung v. Erzeugnissen a. Beton,      </t>
  </si>
  <si>
    <t xml:space="preserve">     1 259</t>
  </si>
  <si>
    <t xml:space="preserve">      2 154</t>
  </si>
  <si>
    <t xml:space="preserve">     39 592</t>
  </si>
  <si>
    <t xml:space="preserve">     23 699</t>
  </si>
  <si>
    <t>Zement u. aus Kalksandstein für den Bau</t>
  </si>
  <si>
    <t xml:space="preserve">26.63  </t>
  </si>
  <si>
    <t xml:space="preserve">Herstellung v. Frischbeton           </t>
  </si>
  <si>
    <t xml:space="preserve">     12 488</t>
  </si>
  <si>
    <t xml:space="preserve">      7 079</t>
  </si>
  <si>
    <t>(Transportbeton)</t>
  </si>
  <si>
    <t xml:space="preserve">26.8   </t>
  </si>
  <si>
    <t xml:space="preserve">Herstellung v. sonst. Erzeugnissen aus        </t>
  </si>
  <si>
    <t xml:space="preserve">      1 340</t>
  </si>
  <si>
    <t xml:space="preserve">     31 755</t>
  </si>
  <si>
    <t xml:space="preserve">     15 189</t>
  </si>
  <si>
    <t>nicht metallischen Mineralien</t>
  </si>
  <si>
    <t xml:space="preserve">DJ     </t>
  </si>
  <si>
    <t xml:space="preserve">Metallerzeugung u. -bearbeitung,      </t>
  </si>
  <si>
    <t xml:space="preserve">     9 392</t>
  </si>
  <si>
    <t xml:space="preserve">     6 758</t>
  </si>
  <si>
    <t xml:space="preserve">     14 994</t>
  </si>
  <si>
    <t xml:space="preserve">    301 223</t>
  </si>
  <si>
    <t xml:space="preserve">    187 440</t>
  </si>
  <si>
    <t xml:space="preserve">Herstellung v. Metallerzeugnissen    </t>
  </si>
  <si>
    <t xml:space="preserve">Metallerzeugung u. -bearbeitung           </t>
  </si>
  <si>
    <t xml:space="preserve">      1 604</t>
  </si>
  <si>
    <t xml:space="preserve">     31 939</t>
  </si>
  <si>
    <t xml:space="preserve">     23 638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</si>
  <si>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</si>
  <si>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</si>
  <si>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</si>
  <si>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</si>
  <si>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     20 752</t>
  </si>
  <si>
    <t xml:space="preserve">     15 555</t>
  </si>
  <si>
    <t xml:space="preserve">     8 406</t>
  </si>
  <si>
    <t xml:space="preserve">     5 962</t>
  </si>
  <si>
    <t xml:space="preserve">     13 391</t>
  </si>
  <si>
    <t xml:space="preserve">    269 283</t>
  </si>
  <si>
    <t xml:space="preserve">    163 801</t>
  </si>
  <si>
    <t xml:space="preserve">28.1   </t>
  </si>
  <si>
    <t xml:space="preserve">Stahl- u. Leichtmetallbau   </t>
  </si>
  <si>
    <t xml:space="preserve">     2 006</t>
  </si>
  <si>
    <t xml:space="preserve">     1 388</t>
  </si>
  <si>
    <t xml:space="preserve">      3 220</t>
  </si>
  <si>
    <t xml:space="preserve">     55 636</t>
  </si>
  <si>
    <t xml:space="preserve">     32 062</t>
  </si>
  <si>
    <t xml:space="preserve">28.11  </t>
  </si>
  <si>
    <t xml:space="preserve">Herstellung v. Metallkonstruktionen  </t>
  </si>
  <si>
    <t xml:space="preserve">     1 567</t>
  </si>
  <si>
    <t xml:space="preserve">     1 087</t>
  </si>
  <si>
    <t xml:space="preserve">      2 523</t>
  </si>
  <si>
    <t xml:space="preserve">     43 718</t>
  </si>
  <si>
    <t xml:space="preserve">     25 266</t>
  </si>
  <si>
    <t xml:space="preserve">28.4   </t>
  </si>
  <si>
    <t xml:space="preserve">Herstellung v. Schmiede-, Press-, Zieh- u.     </t>
  </si>
  <si>
    <t xml:space="preserve">     13 216</t>
  </si>
  <si>
    <t xml:space="preserve">      9 033</t>
  </si>
  <si>
    <t>Stanzteilen, gewalzten Ringen u.ä.</t>
  </si>
  <si>
    <t xml:space="preserve">28.5   </t>
  </si>
  <si>
    <t xml:space="preserve">Oberflächenveredelung und Wärme-   </t>
  </si>
  <si>
    <t xml:space="preserve">     1 914</t>
  </si>
  <si>
    <t xml:space="preserve">     1 528</t>
  </si>
  <si>
    <t xml:space="preserve">      3 033</t>
  </si>
  <si>
    <t xml:space="preserve">     55 686</t>
  </si>
  <si>
    <t xml:space="preserve">     38 804</t>
  </si>
  <si>
    <t>behandlung; Mechanik, a.n.g.</t>
  </si>
  <si>
    <t xml:space="preserve">28.6   </t>
  </si>
  <si>
    <t xml:space="preserve">Herstellung v. Schneidwaren, Werkzeugen,  </t>
  </si>
  <si>
    <t xml:space="preserve">     1 499</t>
  </si>
  <si>
    <t xml:space="preserve">      2 420</t>
  </si>
  <si>
    <t xml:space="preserve">     61 962</t>
  </si>
  <si>
    <t xml:space="preserve">     35 427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</si>
  <si>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</si>
  <si>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</si>
  <si>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</si>
  <si>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     2 096</t>
  </si>
  <si>
    <t xml:space="preserve">     1 466</t>
  </si>
  <si>
    <t xml:space="preserve">      3 281</t>
  </si>
  <si>
    <t xml:space="preserve">     66 199</t>
  </si>
  <si>
    <t xml:space="preserve">     39 182</t>
  </si>
  <si>
    <t xml:space="preserve">DK/29  </t>
  </si>
  <si>
    <t xml:space="preserve">Maschinenbau              </t>
  </si>
  <si>
    <t xml:space="preserve">    21 253</t>
  </si>
  <si>
    <t xml:space="preserve">    11 795</t>
  </si>
  <si>
    <t xml:space="preserve">     33 958</t>
  </si>
  <si>
    <t xml:space="preserve">    869 194</t>
  </si>
  <si>
    <t xml:space="preserve">    389 802</t>
  </si>
  <si>
    <t xml:space="preserve">29.1   </t>
  </si>
  <si>
    <t xml:space="preserve">Herstellung v. Maschinen f. d. Erzeugung   </t>
  </si>
  <si>
    <t xml:space="preserve">     7 445</t>
  </si>
  <si>
    <t xml:space="preserve">     4 699</t>
  </si>
  <si>
    <t xml:space="preserve">     11 321</t>
  </si>
  <si>
    <t xml:space="preserve">    298 915</t>
  </si>
  <si>
    <t xml:space="preserve">    150 055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</si>
  <si>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</si>
  <si>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</si>
  <si>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</si>
  <si>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     4 518</t>
  </si>
  <si>
    <t xml:space="preserve">     2 978</t>
  </si>
  <si>
    <t xml:space="preserve">      6 779</t>
  </si>
  <si>
    <t xml:space="preserve">    175 937</t>
  </si>
  <si>
    <t xml:space="preserve">     96 636</t>
  </si>
  <si>
    <t xml:space="preserve">29.13  </t>
  </si>
  <si>
    <t xml:space="preserve">Herstellung v. Armaturen             </t>
  </si>
  <si>
    <t xml:space="preserve">      1 393</t>
  </si>
  <si>
    <t xml:space="preserve">     33 482</t>
  </si>
  <si>
    <t xml:space="preserve">     17 434</t>
  </si>
  <si>
    <t xml:space="preserve">29.2   </t>
  </si>
  <si>
    <t xml:space="preserve">Herstellung v. sonst. nicht wirtschafts-           </t>
  </si>
  <si>
    <t xml:space="preserve">     5 909</t>
  </si>
  <si>
    <t xml:space="preserve">     3 179</t>
  </si>
  <si>
    <t xml:space="preserve">     10 199</t>
  </si>
  <si>
    <t xml:space="preserve">    253 496</t>
  </si>
  <si>
    <t xml:space="preserve">    118 757</t>
  </si>
  <si>
    <t>zweigspezifischen Maschinen</t>
  </si>
  <si>
    <t xml:space="preserve">29.22  </t>
  </si>
  <si>
    <t xml:space="preserve">Herstellung v. Hebezeugen u.         </t>
  </si>
  <si>
    <t xml:space="preserve">     2 398</t>
  </si>
  <si>
    <t xml:space="preserve">     1 495</t>
  </si>
  <si>
    <t xml:space="preserve">      4 052</t>
  </si>
  <si>
    <t xml:space="preserve">    102 011</t>
  </si>
  <si>
    <t xml:space="preserve">     57 139</t>
  </si>
  <si>
    <t xml:space="preserve">Fördermitteln             </t>
  </si>
  <si>
    <t xml:space="preserve">29.24  </t>
  </si>
  <si>
    <t xml:space="preserve">Herstellung v. sonst. nicht wirtschafts-             </t>
  </si>
  <si>
    <t xml:space="preserve">     2 607</t>
  </si>
  <si>
    <t xml:space="preserve">     1 289</t>
  </si>
  <si>
    <t xml:space="preserve">      4 600</t>
  </si>
  <si>
    <t xml:space="preserve">    109 973</t>
  </si>
  <si>
    <t xml:space="preserve">     50 078</t>
  </si>
  <si>
    <t>zweigspezifischen Maschinen, a.n.g.</t>
  </si>
  <si>
    <t xml:space="preserve">29.4   </t>
  </si>
  <si>
    <t xml:space="preserve">Herstellung v. Werkzeugmaschinen     </t>
  </si>
  <si>
    <t xml:space="preserve">      1 206</t>
  </si>
  <si>
    <t xml:space="preserve">     26 735</t>
  </si>
  <si>
    <t xml:space="preserve">     10 664</t>
  </si>
  <si>
    <t xml:space="preserve">29.5   </t>
  </si>
  <si>
    <t xml:space="preserve">Herstellung v. Maschinen f. sonst.    </t>
  </si>
  <si>
    <t xml:space="preserve">     4 818</t>
  </si>
  <si>
    <t xml:space="preserve">     2 536</t>
  </si>
  <si>
    <t xml:space="preserve">      7 610</t>
  </si>
  <si>
    <t xml:space="preserve">    190 904</t>
  </si>
  <si>
    <t xml:space="preserve">     79 083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</si>
  <si>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</si>
  <si>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</si>
  <si>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</si>
  <si>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     1 413</t>
  </si>
  <si>
    <t xml:space="preserve">      2 158</t>
  </si>
  <si>
    <t xml:space="preserve">     59 491</t>
  </si>
  <si>
    <t xml:space="preserve">     22 928</t>
  </si>
  <si>
    <t xml:space="preserve">gewerbe u. d. Tabakverarbeitung    </t>
  </si>
  <si>
    <t xml:space="preserve">DL     </t>
  </si>
  <si>
    <t xml:space="preserve">Herstellung v. Büromaschinen, DV-Geräten  </t>
  </si>
  <si>
    <t xml:space="preserve">    19 918</t>
  </si>
  <si>
    <t xml:space="preserve">     9 732</t>
  </si>
  <si>
    <t xml:space="preserve">     32 201</t>
  </si>
  <si>
    <t xml:space="preserve">    787 918</t>
  </si>
  <si>
    <t xml:space="preserve">    284 304</t>
  </si>
  <si>
    <t>u. -einrichtungen; Elektrotechnik usw.</t>
  </si>
  <si>
    <t xml:space="preserve">      3 537</t>
  </si>
  <si>
    <t xml:space="preserve">      1 184</t>
  </si>
  <si>
    <t xml:space="preserve">u. -einrichtungen                  </t>
  </si>
  <si>
    <t xml:space="preserve">Herstellung v. Geräten d. Elektrizitäts-   </t>
  </si>
  <si>
    <t xml:space="preserve">     5 108</t>
  </si>
  <si>
    <t xml:space="preserve">     2 556</t>
  </si>
  <si>
    <t xml:space="preserve">      8 250</t>
  </si>
  <si>
    <t xml:space="preserve">    189 331</t>
  </si>
  <si>
    <t xml:space="preserve">     74 403</t>
  </si>
  <si>
    <t xml:space="preserve">erzeugung, -verteilung u.ä.    </t>
  </si>
  <si>
    <t xml:space="preserve">31.1   </t>
  </si>
  <si>
    <t xml:space="preserve">Herstellung v. Elektromotoren, Generatoren  </t>
  </si>
  <si>
    <t xml:space="preserve">     1 811</t>
  </si>
  <si>
    <t xml:space="preserve">     1 131</t>
  </si>
  <si>
    <t xml:space="preserve">      3 057</t>
  </si>
  <si>
    <t xml:space="preserve">     61 956</t>
  </si>
  <si>
    <t xml:space="preserve">     34 887</t>
  </si>
  <si>
    <t xml:space="preserve">u. Transformatoren   </t>
  </si>
  <si>
    <t xml:space="preserve">31.2   </t>
  </si>
  <si>
    <t xml:space="preserve">Herstellung v. Elektrizitätsverteilungs- u.   </t>
  </si>
  <si>
    <t xml:space="preserve">     1 557</t>
  </si>
  <si>
    <t xml:space="preserve">      2 530</t>
  </si>
  <si>
    <t xml:space="preserve">     64 581</t>
  </si>
  <si>
    <t xml:space="preserve">     19 801</t>
  </si>
  <si>
    <t>-schalteinrichtungen</t>
  </si>
  <si>
    <t xml:space="preserve">31.6   </t>
  </si>
  <si>
    <t xml:space="preserve">Herstellung v. elektr. Ausrüstungen a.n.g.   </t>
  </si>
  <si>
    <t xml:space="preserve">     1 305</t>
  </si>
  <si>
    <t xml:space="preserve">      1 914</t>
  </si>
  <si>
    <t xml:space="preserve">     47 780</t>
  </si>
  <si>
    <t xml:space="preserve">     13 027</t>
  </si>
  <si>
    <t xml:space="preserve">Rundfunk- u. Nachrichtentechnik               </t>
  </si>
  <si>
    <t xml:space="preserve">     3 992</t>
  </si>
  <si>
    <t xml:space="preserve">     2 338</t>
  </si>
  <si>
    <t xml:space="preserve">      6 714</t>
  </si>
  <si>
    <t xml:space="preserve">    161 063</t>
  </si>
  <si>
    <t xml:space="preserve">     79 202</t>
  </si>
  <si>
    <t xml:space="preserve">Medizin-, Mess-, Steuer- u. Regelungs-    </t>
  </si>
  <si>
    <t xml:space="preserve">    10 719</t>
  </si>
  <si>
    <t xml:space="preserve">     4 789</t>
  </si>
  <si>
    <t xml:space="preserve">     17 084</t>
  </si>
  <si>
    <t xml:space="preserve">    433 987</t>
  </si>
  <si>
    <t xml:space="preserve">    129 515</t>
  </si>
  <si>
    <t xml:space="preserve">technik, Optik, Herstellung v. Uhren   </t>
  </si>
  <si>
    <t xml:space="preserve">33.1   </t>
  </si>
  <si>
    <t xml:space="preserve">Herstellung v. med. Geräten u. ortho-  </t>
  </si>
  <si>
    <t xml:space="preserve">     5 519</t>
  </si>
  <si>
    <t xml:space="preserve">     2 918</t>
  </si>
  <si>
    <t xml:space="preserve">      8 795</t>
  </si>
  <si>
    <t xml:space="preserve">    220 777</t>
  </si>
  <si>
    <t xml:space="preserve">     75 679</t>
  </si>
  <si>
    <t xml:space="preserve">pädischen Erzeugnissen    </t>
  </si>
  <si>
    <t xml:space="preserve">33.2   </t>
  </si>
  <si>
    <t xml:space="preserve">Herstellung v. Mess-, Kontroll-, Navigations-      </t>
  </si>
  <si>
    <t xml:space="preserve">     3 975</t>
  </si>
  <si>
    <t xml:space="preserve">      6 276</t>
  </si>
  <si>
    <t xml:space="preserve">    164 111</t>
  </si>
  <si>
    <t xml:space="preserve">     38 987</t>
  </si>
  <si>
    <t xml:space="preserve">u.ä. Instrumenten u. Vorrichtungen  </t>
  </si>
  <si>
    <t xml:space="preserve">DM     </t>
  </si>
  <si>
    <t xml:space="preserve">Fahrzeugbau               </t>
  </si>
  <si>
    <t xml:space="preserve">    11 481</t>
  </si>
  <si>
    <t xml:space="preserve">     7 679</t>
  </si>
  <si>
    <t xml:space="preserve">     18 282</t>
  </si>
  <si>
    <t xml:space="preserve">    458 122</t>
  </si>
  <si>
    <t xml:space="preserve">    251 902</t>
  </si>
  <si>
    <t xml:space="preserve">Herstellung v. Kraftwagen u.         </t>
  </si>
  <si>
    <t xml:space="preserve">     4 450</t>
  </si>
  <si>
    <t xml:space="preserve">     3 339</t>
  </si>
  <si>
    <t xml:space="preserve">      6 776</t>
  </si>
  <si>
    <t xml:space="preserve">    170 459</t>
  </si>
  <si>
    <t xml:space="preserve">    108 201</t>
  </si>
  <si>
    <t xml:space="preserve">Kraftwagenteilen          </t>
  </si>
  <si>
    <t xml:space="preserve">sonst. Fahrzeugbau         </t>
  </si>
  <si>
    <t xml:space="preserve">     7 031</t>
  </si>
  <si>
    <t xml:space="preserve">     4 340</t>
  </si>
  <si>
    <t xml:space="preserve">     11 506</t>
  </si>
  <si>
    <t xml:space="preserve">    287 662</t>
  </si>
  <si>
    <t xml:space="preserve">    143 701</t>
  </si>
  <si>
    <t xml:space="preserve">35.1   </t>
  </si>
  <si>
    <t xml:space="preserve">Schiff- u. Bootsbau         </t>
  </si>
  <si>
    <t xml:space="preserve">     5 472</t>
  </si>
  <si>
    <t xml:space="preserve">     3 287</t>
  </si>
  <si>
    <t xml:space="preserve">      9 058</t>
  </si>
  <si>
    <t xml:space="preserve">    232 508</t>
  </si>
  <si>
    <t xml:space="preserve">    110 888</t>
  </si>
  <si>
    <t xml:space="preserve">35.11  </t>
  </si>
  <si>
    <t xml:space="preserve">Schiffbau (ohne Boots- u. Yachtbau)      </t>
  </si>
  <si>
    <t xml:space="preserve">     5 314</t>
  </si>
  <si>
    <t xml:space="preserve">     3 163</t>
  </si>
  <si>
    <t xml:space="preserve">      8 819</t>
  </si>
  <si>
    <t xml:space="preserve">    229 035</t>
  </si>
  <si>
    <t xml:space="preserve">    108 351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</si>
  <si>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</si>
  <si>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</si>
  <si>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</si>
  <si>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</si>
  <si>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 xml:space="preserve">     2 467</t>
  </si>
  <si>
    <t xml:space="preserve">     1 646</t>
  </si>
  <si>
    <t xml:space="preserve">      3 975</t>
  </si>
  <si>
    <t xml:space="preserve">     77 962</t>
  </si>
  <si>
    <t xml:space="preserve">     43 336</t>
  </si>
  <si>
    <t>instrumenten, Sportgeräten etc.; Recycling</t>
  </si>
  <si>
    <t xml:space="preserve">Herstellung v. Möbeln, Schmuck, Musik-       </t>
  </si>
  <si>
    <t xml:space="preserve">     2 111</t>
  </si>
  <si>
    <t xml:space="preserve">     1 387</t>
  </si>
  <si>
    <t xml:space="preserve">     67 264</t>
  </si>
  <si>
    <t xml:space="preserve">     36 516</t>
  </si>
  <si>
    <t>instrumenten, Sportgeräten, Spielwaren etc.</t>
  </si>
  <si>
    <t xml:space="preserve">36.1   </t>
  </si>
  <si>
    <t xml:space="preserve">Herstellung v. Möbeln                </t>
  </si>
  <si>
    <t xml:space="preserve">      2 077</t>
  </si>
  <si>
    <t xml:space="preserve">     38 008</t>
  </si>
  <si>
    <t xml:space="preserve">     23 352</t>
  </si>
  <si>
    <t xml:space="preserve">Recycling                 </t>
  </si>
  <si>
    <t xml:space="preserve">     10 698</t>
  </si>
  <si>
    <t xml:space="preserve">      6 820</t>
  </si>
  <si>
    <t xml:space="preserve">Vorleistungsgüterproduzenten        </t>
  </si>
  <si>
    <t xml:space="preserve">    37 160</t>
  </si>
  <si>
    <t xml:space="preserve">    23 928</t>
  </si>
  <si>
    <t xml:space="preserve">     60 339</t>
  </si>
  <si>
    <t xml:space="preserve">  1 312 044</t>
  </si>
  <si>
    <t xml:space="preserve">    695 193</t>
  </si>
  <si>
    <t xml:space="preserve">Investitionsgüterproduzenten        </t>
  </si>
  <si>
    <t xml:space="preserve">    49 144</t>
  </si>
  <si>
    <t xml:space="preserve">    28 133</t>
  </si>
  <si>
    <t xml:space="preserve">     78 900</t>
  </si>
  <si>
    <t xml:space="preserve">  1 959 239</t>
  </si>
  <si>
    <t xml:space="preserve">    887 422</t>
  </si>
  <si>
    <t xml:space="preserve">Gebrauchsgüterproduzenten           </t>
  </si>
  <si>
    <t xml:space="preserve">     3 061</t>
  </si>
  <si>
    <t xml:space="preserve">     1 641</t>
  </si>
  <si>
    <t xml:space="preserve">      4 881</t>
  </si>
  <si>
    <t xml:space="preserve">    108 715</t>
  </si>
  <si>
    <t xml:space="preserve">     47 789</t>
  </si>
  <si>
    <t xml:space="preserve">Verbrauchsgüterproduzenten          </t>
  </si>
  <si>
    <t xml:space="preserve">    37 578</t>
  </si>
  <si>
    <t xml:space="preserve">    21 579</t>
  </si>
  <si>
    <t xml:space="preserve">     58 930</t>
  </si>
  <si>
    <t xml:space="preserve">  1 247 085</t>
  </si>
  <si>
    <t xml:space="preserve">    571 062</t>
  </si>
  <si>
    <t xml:space="preserve">Insgesamt                 </t>
  </si>
  <si>
    <t xml:space="preserve"> 1 380</t>
  </si>
  <si>
    <t xml:space="preserve">   127 904</t>
  </si>
  <si>
    <t xml:space="preserve">    75 775</t>
  </si>
  <si>
    <t xml:space="preserve">    204 776</t>
  </si>
  <si>
    <t xml:space="preserve">  4 672 920</t>
  </si>
  <si>
    <t xml:space="preserve">  2 221 702</t>
  </si>
  <si>
    <t xml:space="preserve">       </t>
  </si>
  <si>
    <t>Umsatz aus Eigenerzeugung</t>
  </si>
  <si>
    <t>darunter Auslandsumsatz</t>
  </si>
  <si>
    <t>%</t>
  </si>
  <si>
    <t xml:space="preserve">       x</t>
  </si>
  <si>
    <t xml:space="preserve">       -</t>
  </si>
  <si>
    <t>Betriebs-teile</t>
  </si>
  <si>
    <t xml:space="preserve">      467 116</t>
  </si>
  <si>
    <t xml:space="preserve">        6 681</t>
  </si>
  <si>
    <t xml:space="preserve">      x</t>
  </si>
  <si>
    <t xml:space="preserve">            .</t>
  </si>
  <si>
    <t xml:space="preserve">      .</t>
  </si>
  <si>
    <t xml:space="preserve">       62 064</t>
  </si>
  <si>
    <t xml:space="preserve"> 1 739</t>
  </si>
  <si>
    <t xml:space="preserve">   123 950</t>
  </si>
  <si>
    <t xml:space="preserve">    74 308</t>
  </si>
  <si>
    <t xml:space="preserve">   27 367 448</t>
  </si>
  <si>
    <t xml:space="preserve">   10 670 570</t>
  </si>
  <si>
    <t xml:space="preserve">    19 051</t>
  </si>
  <si>
    <t xml:space="preserve">    12 852</t>
  </si>
  <si>
    <t xml:space="preserve">    4 347 983</t>
  </si>
  <si>
    <t xml:space="preserve">      628 615</t>
  </si>
  <si>
    <t xml:space="preserve">     4 142</t>
  </si>
  <si>
    <t xml:space="preserve">     3 027</t>
  </si>
  <si>
    <t xml:space="preserve">    1 314 951</t>
  </si>
  <si>
    <t xml:space="preserve">       81 245</t>
  </si>
  <si>
    <t xml:space="preserve">      517 555</t>
  </si>
  <si>
    <t xml:space="preserve">       49 068</t>
  </si>
  <si>
    <t xml:space="preserve">     3 419</t>
  </si>
  <si>
    <t xml:space="preserve">     2 522</t>
  </si>
  <si>
    <t xml:space="preserve">      797 377</t>
  </si>
  <si>
    <t xml:space="preserve">       32 176</t>
  </si>
  <si>
    <t xml:space="preserve">     1 188</t>
  </si>
  <si>
    <t xml:space="preserve">      211 158</t>
  </si>
  <si>
    <t xml:space="preserve">       20 050</t>
  </si>
  <si>
    <t xml:space="preserve">     1 529</t>
  </si>
  <si>
    <t xml:space="preserve">      259 498</t>
  </si>
  <si>
    <t xml:space="preserve">       15 909</t>
  </si>
  <si>
    <t xml:space="preserve">      637 078</t>
  </si>
  <si>
    <t xml:space="preserve">      186 732</t>
  </si>
  <si>
    <t xml:space="preserve">      317 160</t>
  </si>
  <si>
    <t xml:space="preserve">       43 544</t>
  </si>
  <si>
    <t xml:space="preserve">     8 918</t>
  </si>
  <si>
    <t xml:space="preserve">     5 925</t>
  </si>
  <si>
    <t xml:space="preserve">    1 131 961</t>
  </si>
  <si>
    <t xml:space="preserve">      208 847</t>
  </si>
  <si>
    <t xml:space="preserve">     4 873</t>
  </si>
  <si>
    <t xml:space="preserve">     3 171</t>
  </si>
  <si>
    <t xml:space="preserve">      431 047</t>
  </si>
  <si>
    <t xml:space="preserve">        3 962</t>
  </si>
  <si>
    <t xml:space="preserve">     2 171</t>
  </si>
  <si>
    <t xml:space="preserve">     1 794</t>
  </si>
  <si>
    <t xml:space="preserve">      305 080</t>
  </si>
  <si>
    <t xml:space="preserve">       49 065</t>
  </si>
  <si>
    <t xml:space="preserve">     1 033</t>
  </si>
  <si>
    <t xml:space="preserve">      325 511</t>
  </si>
  <si>
    <t xml:space="preserve">       12 662</t>
  </si>
  <si>
    <t xml:space="preserve">      155 216</t>
  </si>
  <si>
    <t xml:space="preserve">     1 392</t>
  </si>
  <si>
    <t xml:space="preserve">      149 674</t>
  </si>
  <si>
    <t xml:space="preserve">       56 528</t>
  </si>
  <si>
    <t xml:space="preserve">     1 183</t>
  </si>
  <si>
    <t xml:space="preserve">     1 582</t>
  </si>
  <si>
    <t xml:space="preserve">       50 357</t>
  </si>
  <si>
    <t xml:space="preserve">       11 930</t>
  </si>
  <si>
    <t xml:space="preserve">      120 112</t>
  </si>
  <si>
    <t xml:space="preserve">       55 859</t>
  </si>
  <si>
    <t xml:space="preserve">    13 870</t>
  </si>
  <si>
    <t xml:space="preserve">     8 762</t>
  </si>
  <si>
    <t xml:space="preserve">    2 471 927</t>
  </si>
  <si>
    <t xml:space="preserve">      530 158</t>
  </si>
  <si>
    <t xml:space="preserve">     3 888</t>
  </si>
  <si>
    <t xml:space="preserve">     2 817</t>
  </si>
  <si>
    <t xml:space="preserve">      934 962</t>
  </si>
  <si>
    <t xml:space="preserve">      342 129</t>
  </si>
  <si>
    <t xml:space="preserve">     1 596</t>
  </si>
  <si>
    <t xml:space="preserve">     1 102</t>
  </si>
  <si>
    <t xml:space="preserve">      490 084</t>
  </si>
  <si>
    <t xml:space="preserve">      261 922</t>
  </si>
  <si>
    <t xml:space="preserve">     2 292</t>
  </si>
  <si>
    <t xml:space="preserve">     1 715</t>
  </si>
  <si>
    <t xml:space="preserve">      444 878</t>
  </si>
  <si>
    <t xml:space="preserve">       80 206</t>
  </si>
  <si>
    <t xml:space="preserve">     1 368</t>
  </si>
  <si>
    <t xml:space="preserve">     1 051</t>
  </si>
  <si>
    <t xml:space="preserve">      310 021</t>
  </si>
  <si>
    <t xml:space="preserve">       46 062</t>
  </si>
  <si>
    <t xml:space="preserve">     9 982</t>
  </si>
  <si>
    <t xml:space="preserve">     5 945</t>
  </si>
  <si>
    <t xml:space="preserve">    1 536 965</t>
  </si>
  <si>
    <t xml:space="preserve">      188 029</t>
  </si>
  <si>
    <t xml:space="preserve">     7 348</t>
  </si>
  <si>
    <t xml:space="preserve">     5 471</t>
  </si>
  <si>
    <t xml:space="preserve">    1 119 884</t>
  </si>
  <si>
    <t xml:space="preserve">      170 436</t>
  </si>
  <si>
    <t xml:space="preserve">     6 061</t>
  </si>
  <si>
    <t xml:space="preserve">     4 483</t>
  </si>
  <si>
    <t xml:space="preserve">      987 658</t>
  </si>
  <si>
    <t xml:space="preserve">      156 113</t>
  </si>
  <si>
    <t xml:space="preserve">    12 475</t>
  </si>
  <si>
    <t xml:space="preserve">     5 158</t>
  </si>
  <si>
    <t xml:space="preserve">    3 620 461</t>
  </si>
  <si>
    <t xml:space="preserve">    1 536 952</t>
  </si>
  <si>
    <t xml:space="preserve">     2 208</t>
  </si>
  <si>
    <t xml:space="preserve">     1 179</t>
  </si>
  <si>
    <t xml:space="preserve">      989 540</t>
  </si>
  <si>
    <t xml:space="preserve">      544 828</t>
  </si>
  <si>
    <t xml:space="preserve">      138 947</t>
  </si>
  <si>
    <t xml:space="preserve">       64 073</t>
  </si>
  <si>
    <t xml:space="preserve">     6 616</t>
  </si>
  <si>
    <t xml:space="preserve">     2 339</t>
  </si>
  <si>
    <t xml:space="preserve">    1 730 471</t>
  </si>
  <si>
    <t xml:space="preserve">      531 578</t>
  </si>
  <si>
    <t xml:space="preserve">       72 932</t>
  </si>
  <si>
    <t xml:space="preserve">       27 976</t>
  </si>
  <si>
    <t xml:space="preserve">     1 832</t>
  </si>
  <si>
    <t xml:space="preserve">      523 057</t>
  </si>
  <si>
    <t xml:space="preserve">      296 016</t>
  </si>
  <si>
    <t xml:space="preserve">     6 140</t>
  </si>
  <si>
    <t xml:space="preserve">     4 324</t>
  </si>
  <si>
    <t xml:space="preserve">      906 349</t>
  </si>
  <si>
    <t xml:space="preserve">      361 843</t>
  </si>
  <si>
    <t xml:space="preserve">     1 275</t>
  </si>
  <si>
    <t xml:space="preserve">      152 133</t>
  </si>
  <si>
    <t xml:space="preserve">       72 091</t>
  </si>
  <si>
    <t xml:space="preserve">     4 865</t>
  </si>
  <si>
    <t xml:space="preserve">     3 462</t>
  </si>
  <si>
    <t xml:space="preserve">      754 217</t>
  </si>
  <si>
    <t xml:space="preserve">      289 752</t>
  </si>
  <si>
    <t xml:space="preserve">     2 887</t>
  </si>
  <si>
    <t xml:space="preserve">     1 925</t>
  </si>
  <si>
    <t xml:space="preserve">      466 113</t>
  </si>
  <si>
    <t xml:space="preserve">      195 273</t>
  </si>
  <si>
    <t xml:space="preserve">     4 589</t>
  </si>
  <si>
    <t xml:space="preserve">     3 240</t>
  </si>
  <si>
    <t xml:space="preserve">      822 417</t>
  </si>
  <si>
    <t xml:space="preserve">      152 480</t>
  </si>
  <si>
    <t xml:space="preserve">     1 409</t>
  </si>
  <si>
    <t xml:space="preserve">     1 108</t>
  </si>
  <si>
    <t xml:space="preserve">      226 597</t>
  </si>
  <si>
    <t xml:space="preserve">       87 213</t>
  </si>
  <si>
    <t xml:space="preserve">     1 902</t>
  </si>
  <si>
    <t xml:space="preserve">     1 299</t>
  </si>
  <si>
    <t xml:space="preserve">      415 826</t>
  </si>
  <si>
    <t xml:space="preserve">       32 823</t>
  </si>
  <si>
    <t xml:space="preserve">     1 139</t>
  </si>
  <si>
    <t xml:space="preserve">      190 177</t>
  </si>
  <si>
    <t xml:space="preserve">        7 744</t>
  </si>
  <si>
    <t xml:space="preserve">       65 556</t>
  </si>
  <si>
    <t xml:space="preserve">            -</t>
  </si>
  <si>
    <t xml:space="preserve">      -</t>
  </si>
  <si>
    <t xml:space="preserve">       93 188</t>
  </si>
  <si>
    <t xml:space="preserve">       22 033</t>
  </si>
  <si>
    <t xml:space="preserve">     9 590</t>
  </si>
  <si>
    <t xml:space="preserve">     6 863</t>
  </si>
  <si>
    <t xml:space="preserve">    1 062 622</t>
  </si>
  <si>
    <t xml:space="preserve">      220 676</t>
  </si>
  <si>
    <t xml:space="preserve">     1 226</t>
  </si>
  <si>
    <t xml:space="preserve">      124 206</t>
  </si>
  <si>
    <t xml:space="preserve">       30 858</t>
  </si>
  <si>
    <t xml:space="preserve">       71 555</t>
  </si>
  <si>
    <t xml:space="preserve">       17 950</t>
  </si>
  <si>
    <t xml:space="preserve">     8 364</t>
  </si>
  <si>
    <t xml:space="preserve">     5 899</t>
  </si>
  <si>
    <t xml:space="preserve">      938 417</t>
  </si>
  <si>
    <t xml:space="preserve">      189 817</t>
  </si>
  <si>
    <t xml:space="preserve">     2 152</t>
  </si>
  <si>
    <t xml:space="preserve">     1 515</t>
  </si>
  <si>
    <t xml:space="preserve">      242 690</t>
  </si>
  <si>
    <t xml:space="preserve">       36 437</t>
  </si>
  <si>
    <t xml:space="preserve">     1 628</t>
  </si>
  <si>
    <t xml:space="preserve">     1 150</t>
  </si>
  <si>
    <t xml:space="preserve">      202 290</t>
  </si>
  <si>
    <t xml:space="preserve">       33 393</t>
  </si>
  <si>
    <t xml:space="preserve">       67 600</t>
  </si>
  <si>
    <t xml:space="preserve">     1 767</t>
  </si>
  <si>
    <t xml:space="preserve">     1 400</t>
  </si>
  <si>
    <t xml:space="preserve">      143 449</t>
  </si>
  <si>
    <t xml:space="preserve">        4 421</t>
  </si>
  <si>
    <t xml:space="preserve">     1 504</t>
  </si>
  <si>
    <t xml:space="preserve">      120 523</t>
  </si>
  <si>
    <t xml:space="preserve">       44 675</t>
  </si>
  <si>
    <t xml:space="preserve">     1 940</t>
  </si>
  <si>
    <t xml:space="preserve">     1 389</t>
  </si>
  <si>
    <t xml:space="preserve">      288 312</t>
  </si>
  <si>
    <t xml:space="preserve">       75 514</t>
  </si>
  <si>
    <t xml:space="preserve">    21 395</t>
  </si>
  <si>
    <t xml:space="preserve">    11 968</t>
  </si>
  <si>
    <t xml:space="preserve">    3 685 309</t>
  </si>
  <si>
    <t xml:space="preserve">    2 176 281</t>
  </si>
  <si>
    <t xml:space="preserve">     7 228</t>
  </si>
  <si>
    <t xml:space="preserve">     4 480</t>
  </si>
  <si>
    <t xml:space="preserve">    1 322 723</t>
  </si>
  <si>
    <t xml:space="preserve">      876 843</t>
  </si>
  <si>
    <t xml:space="preserve">     4 275</t>
  </si>
  <si>
    <t xml:space="preserve">     2 799</t>
  </si>
  <si>
    <t xml:space="preserve">      652 591</t>
  </si>
  <si>
    <t xml:space="preserve">      462 191</t>
  </si>
  <si>
    <t xml:space="preserve">     1 194</t>
  </si>
  <si>
    <t xml:space="preserve">      196 099</t>
  </si>
  <si>
    <t xml:space="preserve">      107 104</t>
  </si>
  <si>
    <t xml:space="preserve">     5 918</t>
  </si>
  <si>
    <t xml:space="preserve">     3 222</t>
  </si>
  <si>
    <t xml:space="preserve">      957 345</t>
  </si>
  <si>
    <t xml:space="preserve">      464 873</t>
  </si>
  <si>
    <t xml:space="preserve">     2 139</t>
  </si>
  <si>
    <t xml:space="preserve">     1 345</t>
  </si>
  <si>
    <t xml:space="preserve">      433 944</t>
  </si>
  <si>
    <t xml:space="preserve">      243 980</t>
  </si>
  <si>
    <t xml:space="preserve">     2 627</t>
  </si>
  <si>
    <t xml:space="preserve">     1 329</t>
  </si>
  <si>
    <t xml:space="preserve">      327 431</t>
  </si>
  <si>
    <t xml:space="preserve">      156 785</t>
  </si>
  <si>
    <t xml:space="preserve">      135 316</t>
  </si>
  <si>
    <t xml:space="preserve">       74 783</t>
  </si>
  <si>
    <t xml:space="preserve">     5 398</t>
  </si>
  <si>
    <t xml:space="preserve">     2 939</t>
  </si>
  <si>
    <t xml:space="preserve">      943 677</t>
  </si>
  <si>
    <t xml:space="preserve">      562 452</t>
  </si>
  <si>
    <t xml:space="preserve">     1 460</t>
  </si>
  <si>
    <t xml:space="preserve">      257 869</t>
  </si>
  <si>
    <t xml:space="preserve">      136 921</t>
  </si>
  <si>
    <t xml:space="preserve">    19 669</t>
  </si>
  <si>
    <t xml:space="preserve">     9 757</t>
  </si>
  <si>
    <t xml:space="preserve">    6 138 040</t>
  </si>
  <si>
    <t xml:space="preserve">    3 752 726</t>
  </si>
  <si>
    <t xml:space="preserve">       13 414</t>
  </si>
  <si>
    <t xml:space="preserve">     5 185</t>
  </si>
  <si>
    <t xml:space="preserve">     2 592</t>
  </si>
  <si>
    <t xml:space="preserve">    1 438 764</t>
  </si>
  <si>
    <t xml:space="preserve">      313 890</t>
  </si>
  <si>
    <t xml:space="preserve">     1 860</t>
  </si>
  <si>
    <t xml:space="preserve">     1 164</t>
  </si>
  <si>
    <t xml:space="preserve">      997 315</t>
  </si>
  <si>
    <t xml:space="preserve">      172 196</t>
  </si>
  <si>
    <t xml:space="preserve">     1 661</t>
  </si>
  <si>
    <t xml:space="preserve">      210 495</t>
  </si>
  <si>
    <t xml:space="preserve">       50 538</t>
  </si>
  <si>
    <t xml:space="preserve">     1 265</t>
  </si>
  <si>
    <t xml:space="preserve">      175 721</t>
  </si>
  <si>
    <t xml:space="preserve">       72 534</t>
  </si>
  <si>
    <t xml:space="preserve">     3 981</t>
  </si>
  <si>
    <t xml:space="preserve">     2 329</t>
  </si>
  <si>
    <t xml:space="preserve">    2 457 739</t>
  </si>
  <si>
    <t xml:space="preserve">    10 404</t>
  </si>
  <si>
    <t xml:space="preserve">     4 786</t>
  </si>
  <si>
    <t xml:space="preserve">    2 228 123</t>
  </si>
  <si>
    <t xml:space="preserve">    1 435 794</t>
  </si>
  <si>
    <t xml:space="preserve">     5 686</t>
  </si>
  <si>
    <t xml:space="preserve">     3 117</t>
  </si>
  <si>
    <t xml:space="preserve">    1 321 501</t>
  </si>
  <si>
    <t xml:space="preserve">      978 209</t>
  </si>
  <si>
    <t xml:space="preserve">     3 501</t>
  </si>
  <si>
    <t xml:space="preserve">     1 201</t>
  </si>
  <si>
    <t xml:space="preserve">      712 451</t>
  </si>
  <si>
    <t xml:space="preserve">      348 437</t>
  </si>
  <si>
    <t xml:space="preserve">    11 254</t>
  </si>
  <si>
    <t xml:space="preserve">     7 516</t>
  </si>
  <si>
    <t xml:space="preserve">    2 046 095</t>
  </si>
  <si>
    <t xml:space="preserve">      779 831</t>
  </si>
  <si>
    <t xml:space="preserve">     4 438</t>
  </si>
  <si>
    <t xml:space="preserve">     3 311</t>
  </si>
  <si>
    <t xml:space="preserve">      723 737</t>
  </si>
  <si>
    <t xml:space="preserve">      275 935</t>
  </si>
  <si>
    <t xml:space="preserve">     6 816</t>
  </si>
  <si>
    <t xml:space="preserve">     4 205</t>
  </si>
  <si>
    <t xml:space="preserve">    1 322 358</t>
  </si>
  <si>
    <t xml:space="preserve">      503 896</t>
  </si>
  <si>
    <t xml:space="preserve">     5 272</t>
  </si>
  <si>
    <t xml:space="preserve">     3 148</t>
  </si>
  <si>
    <t xml:space="preserve">    1 061 511</t>
  </si>
  <si>
    <t xml:space="preserve">      377 137</t>
  </si>
  <si>
    <t xml:space="preserve">     5 092</t>
  </si>
  <si>
    <t xml:space="preserve">     3 003</t>
  </si>
  <si>
    <t xml:space="preserve">    1 035 303</t>
  </si>
  <si>
    <t xml:space="preserve">      362 919</t>
  </si>
  <si>
    <t xml:space="preserve">     2 233</t>
  </si>
  <si>
    <t xml:space="preserve">      364 770</t>
  </si>
  <si>
    <t xml:space="preserve">      142 711</t>
  </si>
  <si>
    <t xml:space="preserve">     1 985</t>
  </si>
  <si>
    <t xml:space="preserve">     1 316</t>
  </si>
  <si>
    <t xml:space="preserve">      248 629</t>
  </si>
  <si>
    <t xml:space="preserve">       86 794</t>
  </si>
  <si>
    <t xml:space="preserve">     1 248</t>
  </si>
  <si>
    <t xml:space="preserve">      143 435</t>
  </si>
  <si>
    <t xml:space="preserve">       30 803</t>
  </si>
  <si>
    <t xml:space="preserve">      116 141</t>
  </si>
  <si>
    <t xml:space="preserve">       55 916</t>
  </si>
  <si>
    <t xml:space="preserve">    35 167</t>
  </si>
  <si>
    <t xml:space="preserve">    22 748</t>
  </si>
  <si>
    <t xml:space="preserve">    6 668 698</t>
  </si>
  <si>
    <t xml:space="preserve">    2 463 200</t>
  </si>
  <si>
    <t xml:space="preserve">    48 903</t>
  </si>
  <si>
    <t xml:space="preserve">    28 271</t>
  </si>
  <si>
    <t xml:space="preserve">   11 329 310</t>
  </si>
  <si>
    <t xml:space="preserve">    6 413 834</t>
  </si>
  <si>
    <t xml:space="preserve">     2 968</t>
  </si>
  <si>
    <t xml:space="preserve">     1 584</t>
  </si>
  <si>
    <t xml:space="preserve">      431 223</t>
  </si>
  <si>
    <t xml:space="preserve">      170 311</t>
  </si>
  <si>
    <t xml:space="preserve">    36 732</t>
  </si>
  <si>
    <t xml:space="preserve">    21 768</t>
  </si>
  <si>
    <t xml:space="preserve">    7 461 333</t>
  </si>
  <si>
    <t xml:space="preserve">    1 368 277</t>
  </si>
  <si>
    <t xml:space="preserve"> 1 794</t>
  </si>
  <si>
    <t xml:space="preserve">   124 670</t>
  </si>
  <si>
    <t xml:space="preserve">    74 803</t>
  </si>
  <si>
    <t xml:space="preserve">   27 834 565</t>
  </si>
  <si>
    <t xml:space="preserve">   10 677 251</t>
  </si>
  <si>
    <t>4. Fachliche Betriebsteile, Beschäftigte und Umsatz nach Wirtschaftszweigen</t>
  </si>
  <si>
    <t xml:space="preserve">Löhne </t>
  </si>
  <si>
    <t>Bruttolöhne &amp; -gehälter</t>
  </si>
  <si>
    <r>
      <t xml:space="preserve">Bund </t>
    </r>
    <r>
      <rPr>
        <vertAlign val="superscript"/>
        <sz val="10"/>
        <rFont val="Arial"/>
        <family val="0"/>
      </rPr>
      <t>1</t>
    </r>
  </si>
  <si>
    <r>
      <t xml:space="preserve">Betriebe </t>
    </r>
    <r>
      <rPr>
        <vertAlign val="superscript"/>
        <sz val="10"/>
        <rFont val="Arial"/>
        <family val="0"/>
      </rPr>
      <t>2</t>
    </r>
  </si>
  <si>
    <r>
      <t xml:space="preserve">Beschäftigte </t>
    </r>
    <r>
      <rPr>
        <vertAlign val="superscript"/>
        <sz val="10"/>
        <rFont val="Arial"/>
        <family val="0"/>
      </rPr>
      <t>2</t>
    </r>
  </si>
  <si>
    <t>gel. Arbeitsstunden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</si>
  <si>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</si>
  <si>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Gesamtumsatz</t>
  </si>
  <si>
    <t>-</t>
  </si>
  <si>
    <t>(in Mill. h)</t>
  </si>
  <si>
    <r>
      <t>1</t>
    </r>
    <r>
      <rPr>
        <sz val="10"/>
        <rFont val="Arial"/>
        <family val="0"/>
      </rPr>
      <t xml:space="preserve"> Gebietsstand der Bundesrepublik Deutschland vom 03.10.1990</t>
    </r>
  </si>
  <si>
    <r>
      <t>2</t>
    </r>
    <r>
      <rPr>
        <sz val="10"/>
        <rFont val="Arial"/>
        <family val="0"/>
      </rPr>
      <t xml:space="preserve"> Jahresdurchschnitt errechnet aus Monatsangaben</t>
    </r>
  </si>
  <si>
    <r>
      <t xml:space="preserve">a  </t>
    </r>
    <r>
      <rPr>
        <sz val="10"/>
        <rFont val="Arial"/>
        <family val="2"/>
      </rPr>
      <t>Wertindex, 2000 = 100</t>
    </r>
  </si>
  <si>
    <t>1 000 h</t>
  </si>
  <si>
    <r>
      <t xml:space="preserve">Wirtschaftszweig
</t>
    </r>
    <r>
      <rPr>
        <sz val="8"/>
        <rFont val="Arial"/>
        <family val="2"/>
      </rPr>
      <t>a=Jahr 2004 [Jahreskorrektur]
b=Veränderung gegenüber dem Vorjahr in %</t>
    </r>
    <r>
      <rPr>
        <sz val="10"/>
        <rFont val="Arial"/>
        <family val="0"/>
      </rPr>
      <t xml:space="preserve"> </t>
    </r>
  </si>
  <si>
    <r>
      <t>Anzahl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</si>
  <si>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Jahresdurchschnitt errechnet aus Monatsangaben</t>
    </r>
  </si>
  <si>
    <t>x</t>
  </si>
  <si>
    <t>5. Auftragseingang in fachlichen Betriebsteilen des Verarbeitenden Gewerbes in 
Schleswig-Holstein 2004</t>
  </si>
  <si>
    <t>Veränderung 2004 gegenüber 2003 in %</t>
  </si>
  <si>
    <t>Herstellung von Waren aus Papier, Karton und Pappe</t>
  </si>
  <si>
    <t>Verlagsgewerbe, Druckgewerbe, Vervielfältigung von bespielten Ton-, Bild- und Datenträgern</t>
  </si>
  <si>
    <t>Herstellung von chemischen Grundstoffen</t>
  </si>
  <si>
    <t>Glasgewerbe, Herstellung von Keramik, Verarbeitung von Steinen und Erden</t>
  </si>
  <si>
    <t>Herstellung von Glas und Glaswaren</t>
  </si>
  <si>
    <t xml:space="preserve">Oberflächenveredlung und Wärmebehandlung; Mechanik, anderweitig nicht genannt </t>
  </si>
  <si>
    <t>Herstellung von Schneidwaren, Werkzeugen, Schlössern und Beschlägen aus unedlen Metallen</t>
  </si>
  <si>
    <t>Herstellung von sonstigen Metallwaren</t>
  </si>
  <si>
    <t>Herstellung von Maschinen für die Erzeugung und Nutzung von mechanischer Energie</t>
  </si>
  <si>
    <t>Herstellung von sonstigen nicht WZ-spezifischen Maschinen</t>
  </si>
  <si>
    <t>Herstellung von Maschinen für sonstige bestimmte WZ</t>
  </si>
  <si>
    <t>Herstellung von Büromaschinen, DV-geräten und 
-einrichtungen</t>
  </si>
  <si>
    <t>Herstellung von Geräten der Elektrizitätserzeugung, 
-verteilung u. Ä.</t>
  </si>
  <si>
    <t>Herstellung von Elektrizitätsverteilungs- und 
-schalteinrichtungen</t>
  </si>
  <si>
    <t>Rundfunk- und Nachrichtentechnik</t>
  </si>
  <si>
    <t>Medizin-, Mess-, Steuer- und Regelungstechnik, Optik, Herstellung von Uhren</t>
  </si>
  <si>
    <t>Herstellung von medizinischen Geräten und orthopädischen Erzeugnissen</t>
  </si>
  <si>
    <t>Schiff- und Bootsbau</t>
  </si>
  <si>
    <t>Bahnindustrie</t>
  </si>
  <si>
    <t>Herzogtum Lauenburg</t>
  </si>
  <si>
    <t>Lohn</t>
  </si>
  <si>
    <t>Gehalt</t>
  </si>
  <si>
    <t>1 000 Euro</t>
  </si>
  <si>
    <r>
      <t>1</t>
    </r>
    <r>
      <rPr>
        <sz val="10"/>
        <rFont val="Arial"/>
        <family val="0"/>
      </rPr>
      <t xml:space="preserve"> Jahresdurchschnitt errechnet aus Monatsangaben</t>
    </r>
  </si>
  <si>
    <t>geleistete Arbeitsstunden</t>
  </si>
  <si>
    <t>– Veränderung gegenüber dem Vorjahr in % –</t>
  </si>
  <si>
    <t>7.2 Zeitvergleich Januar 2003 - Dezember 2004</t>
  </si>
  <si>
    <t xml:space="preserve"> - Veränderung gegenüber dem Vorjahr in % -</t>
  </si>
  <si>
    <r>
      <t>geleistete Arbeitsstunden</t>
    </r>
    <r>
      <rPr>
        <vertAlign val="superscript"/>
        <sz val="10"/>
        <rFont val="Arial"/>
        <family val="2"/>
      </rPr>
      <t>1</t>
    </r>
  </si>
  <si>
    <t>darunter 
Löhne</t>
  </si>
  <si>
    <r>
      <t>Anzahl</t>
    </r>
    <r>
      <rPr>
        <vertAlign val="superscript"/>
        <sz val="10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</si>
  <si>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a</t>
    </r>
  </si>
  <si>
    <r>
      <t>1997</t>
    </r>
    <r>
      <rPr>
        <vertAlign val="superscript"/>
        <sz val="10"/>
        <rFont val="Arial"/>
        <family val="2"/>
      </rPr>
      <t>b</t>
    </r>
  </si>
  <si>
    <r>
      <t>2002</t>
    </r>
    <r>
      <rPr>
        <vertAlign val="superscript"/>
        <sz val="10"/>
        <rFont val="Arial"/>
        <family val="2"/>
      </rPr>
      <t>c</t>
    </r>
  </si>
  <si>
    <t>3. Umsatz der Betriebe nach Wirtschaftszweigen</t>
  </si>
  <si>
    <t>darunter Eurozone</t>
  </si>
  <si>
    <t>darunter 
Arbeiter</t>
  </si>
  <si>
    <t>geleistete Arbeits-
stunden</t>
  </si>
  <si>
    <t>ins-
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</si>
  <si>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</si>
  <si>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</si>
  <si>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</si>
  <si>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</si>
  <si>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</si>
  <si>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</si>
  <si>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</si>
  <si>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</si>
  <si>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</si>
  <si>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</si>
  <si>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</si>
  <si>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</si>
  <si>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</si>
  <si>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</si>
  <si>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</si>
  <si>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</si>
  <si>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</si>
  <si>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</si>
  <si>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</si>
  <si>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</si>
  <si>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 I 1 - j/04 S</t>
  </si>
  <si>
    <t>Verarbeitendes Gewerbe in Schleswig-Holstein</t>
  </si>
  <si>
    <t>2004 (Jahreskorrektur)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</si>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</sst>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;\·;\–"/>
    <numFmt numFmtId="170" formatCode="0.0"/>
    <numFmt numFmtId="171" formatCode="\ 0.0"/>
    <numFmt numFmtId="172" formatCode="#\ ###\ ###;\-#\ ###\ ###;\-"/>
    <numFmt numFmtId="173" formatCode="\ \+#,##0.0;\-#,##0.0"/>
    <numFmt numFmtId="174" formatCode="#\ ###\ ###;\-\ #\ ###\ ###;\-"/>
    <numFmt numFmtId="175" formatCode="\ \+#,##0.00;\-#,##0.00"/>
    <numFmt numFmtId="176" formatCode="\+#\ ##0.0;\-#\ ##0.0;\-"/>
    <numFmt numFmtId="177" formatCode="#\ ##0.0"/>
    <numFmt numFmtId="178" formatCode="\ \+* 0\ \ ;\ \-* 0\ \ ;\ 0\ \ "/>
    <numFmt numFmtId="179" formatCode="#\ ###\ ###;\-#\ ###\ ###;0"/>
    <numFmt numFmtId="180" formatCode="#,##0.00\ &quot;DM&quot;;[Red]\-#,##0.00\ &quot;DM&quot;"/>
    <numFmt numFmtId="181" formatCode="#,##0;[Red]\-#,##0"/>
    <numFmt numFmtId="182" formatCode="#,##0.00;[Red]\-#,##0.00"/>
    <numFmt numFmtId="183" formatCode="0.0\ \ \ \ \ "/>
    <numFmt numFmtId="184" formatCode="\+* 0.0\ \ \ \ ;\-* 0.0\ \ \ \ ;"/>
    <numFmt numFmtId="185" formatCode="\+* 0.0\ \ \ \ ;\–* 0.0\ \ \ \ ;"/>
    <numFmt numFmtId="186" formatCode="0.0\ \ \ \ \ \ \ "/>
    <numFmt numFmtId="187" formatCode="mmmm\ yyyy"/>
    <numFmt numFmtId="188" formatCode="##0.0\ \ \ \ \ \ "/>
    <numFmt numFmtId="189" formatCode="##0.0\ \ \ \ "/>
    <numFmt numFmtId="190" formatCode="\ \ \ \+* #0.0\ \ ;\ \ \ \–* #0.0\ \ "/>
    <numFmt numFmtId="191" formatCode="\ \ \ \+* #0.0\ \ \ \ ;\ \ \ \–* #0.0\ \ \ \ "/>
    <numFmt numFmtId="192" formatCode="\ \ \ \ \ \ \ \ \ \ \ \ \ \ \ \+* #0.0\ \ \ \ \ \ \ \ ;\ \ \ \ \ \ \ \ \ \ \ \ \ \ \ \–* #0.0\ \ \ \ \ \ \ \ "/>
    <numFmt numFmtId="193" formatCode="\ \ \ \ \ \ \ \ \ \ \ \ \+* #0.0\ \ \ \ \ \ \ \ \ \ ;\ \ \ \ \ \ \ \ \ \ \ \ \–* #0.0\ \ \ \ \ \ \ \ \ \ "/>
    <numFmt numFmtId="194" formatCode="###.0\ \ \ "/>
    <numFmt numFmtId="195" formatCode="d/\ mmmm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Helvetica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top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 quotePrefix="1">
      <alignment horizontal="centerContinuous" vertical="justify"/>
      <protection hidden="1"/>
    </xf>
    <xf numFmtId="0" fontId="0" fillId="0" borderId="0" xfId="0" applyFont="1" applyBorder="1" applyAlignment="1" applyProtection="1">
      <alignment horizontal="centerContinuous" vertical="justify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top"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173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172" fontId="0" fillId="0" borderId="0" xfId="0" applyNumberFormat="1" applyFont="1" applyBorder="1" applyAlignment="1" applyProtection="1" quotePrefix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Continuous" vertical="center" wrapText="1"/>
      <protection hidden="1"/>
    </xf>
    <xf numFmtId="0" fontId="0" fillId="0" borderId="4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top"/>
      <protection hidden="1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3" fontId="0" fillId="2" borderId="0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" xfId="0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hidden="1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174" fontId="0" fillId="0" borderId="9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170" fontId="0" fillId="0" borderId="1" xfId="0" applyNumberFormat="1" applyBorder="1" applyAlignment="1">
      <alignment horizontal="center"/>
    </xf>
    <xf numFmtId="176" fontId="1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7" fontId="1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173" fontId="0" fillId="2" borderId="0" xfId="0" applyNumberFormat="1" applyFont="1" applyFill="1" applyBorder="1" applyAlignment="1">
      <alignment horizontal="right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175" fontId="0" fillId="2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172" fontId="1" fillId="0" borderId="8" xfId="0" applyNumberFormat="1" applyFont="1" applyBorder="1" applyAlignment="1" applyProtection="1">
      <alignment horizontal="right"/>
      <protection locked="0"/>
    </xf>
    <xf numFmtId="173" fontId="0" fillId="0" borderId="8" xfId="0" applyNumberFormat="1" applyFont="1" applyBorder="1" applyAlignment="1" applyProtection="1">
      <alignment horizontal="right"/>
      <protection locked="0"/>
    </xf>
    <xf numFmtId="173" fontId="0" fillId="2" borderId="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6" fontId="0" fillId="0" borderId="18" xfId="0" applyNumberFormat="1" applyFont="1" applyBorder="1" applyAlignment="1" quotePrefix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1" fillId="0" borderId="8" xfId="0" applyNumberFormat="1" applyFont="1" applyFill="1" applyBorder="1" applyAlignment="1">
      <alignment horizontal="right"/>
    </xf>
    <xf numFmtId="174" fontId="1" fillId="0" borderId="15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0" fillId="0" borderId="20" xfId="0" applyFont="1" applyBorder="1" applyAlignment="1" applyProtection="1">
      <alignment horizontal="centerContinuous" vertical="center" wrapText="1"/>
      <protection hidden="1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Continuous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174" fontId="0" fillId="0" borderId="15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 horizontal="right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20" xfId="0" applyFont="1" applyBorder="1" applyAlignment="1" applyProtection="1">
      <alignment horizontal="centerContinuous" vertical="center" wrapText="1"/>
      <protection hidden="1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6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0" fillId="0" borderId="0" xfId="25" applyFont="1">
      <alignment/>
      <protection/>
    </xf>
    <xf numFmtId="0" fontId="10" fillId="3" borderId="0" xfId="24" applyFont="1" applyFill="1">
      <alignment/>
      <protection/>
    </xf>
    <xf numFmtId="0" fontId="4" fillId="3" borderId="0" xfId="25" applyFont="1" applyFill="1">
      <alignment/>
      <protection/>
    </xf>
    <xf numFmtId="0" fontId="0" fillId="3" borderId="0" xfId="25" applyFont="1" applyFill="1">
      <alignment/>
      <protection/>
    </xf>
    <xf numFmtId="0" fontId="4" fillId="3" borderId="0" xfId="25" applyFont="1" applyFill="1" applyAlignment="1">
      <alignment/>
      <protection/>
    </xf>
    <xf numFmtId="0" fontId="10" fillId="3" borderId="0" xfId="25" applyFont="1" applyFill="1" applyAlignment="1">
      <alignment horizontal="center"/>
      <protection/>
    </xf>
    <xf numFmtId="0" fontId="0" fillId="0" borderId="9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Continuous" vertical="center" wrapText="1"/>
      <protection hidden="1"/>
    </xf>
    <xf numFmtId="172" fontId="0" fillId="0" borderId="10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10" fillId="3" borderId="28" xfId="24" applyFont="1" applyFill="1" applyBorder="1">
      <alignment/>
      <protection/>
    </xf>
    <xf numFmtId="0" fontId="10" fillId="3" borderId="0" xfId="25" applyFont="1" applyFill="1" applyBorder="1" applyAlignment="1">
      <alignment horizontal="center"/>
      <protection/>
    </xf>
    <xf numFmtId="0" fontId="4" fillId="3" borderId="0" xfId="25" applyFont="1" applyFill="1" applyBorder="1" applyAlignment="1">
      <alignment/>
      <protection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3" borderId="29" xfId="22" applyFont="1" applyFill="1" applyBorder="1" applyAlignment="1" applyProtection="1">
      <alignment/>
      <protection hidden="1"/>
    </xf>
    <xf numFmtId="0" fontId="1" fillId="4" borderId="12" xfId="22" applyFont="1" applyFill="1" applyBorder="1" applyAlignment="1" applyProtection="1">
      <alignment/>
      <protection hidden="1"/>
    </xf>
    <xf numFmtId="0" fontId="0" fillId="4" borderId="12" xfId="22" applyFont="1" applyFill="1" applyBorder="1" applyAlignment="1" applyProtection="1">
      <alignment/>
      <protection hidden="1"/>
    </xf>
    <xf numFmtId="0" fontId="0" fillId="4" borderId="11" xfId="22" applyFont="1" applyFill="1" applyBorder="1" applyAlignment="1" applyProtection="1">
      <alignment/>
      <protection hidden="1"/>
    </xf>
    <xf numFmtId="0" fontId="11" fillId="0" borderId="0" xfId="23">
      <alignment/>
      <protection/>
    </xf>
    <xf numFmtId="0" fontId="0" fillId="3" borderId="3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5" xfId="22" applyFont="1" applyFill="1" applyBorder="1" applyAlignment="1" applyProtection="1">
      <alignment/>
      <protection hidden="1"/>
    </xf>
    <xf numFmtId="0" fontId="18" fillId="3" borderId="31" xfId="19" applyFont="1" applyFill="1" applyBorder="1" applyAlignment="1" applyProtection="1">
      <alignment horizontal="left"/>
      <protection hidden="1"/>
    </xf>
    <xf numFmtId="0" fontId="18" fillId="4" borderId="4" xfId="19" applyFont="1" applyFill="1" applyBorder="1" applyAlignment="1" applyProtection="1">
      <alignment horizontal="left"/>
      <protection hidden="1"/>
    </xf>
    <xf numFmtId="0" fontId="0" fillId="4" borderId="4" xfId="22" applyFont="1" applyFill="1" applyBorder="1" applyAlignment="1" applyProtection="1">
      <alignment/>
      <protection hidden="1"/>
    </xf>
    <xf numFmtId="0" fontId="0" fillId="4" borderId="32" xfId="22" applyFont="1" applyFill="1" applyBorder="1" applyAlignment="1" applyProtection="1">
      <alignment/>
      <protection hidden="1"/>
    </xf>
    <xf numFmtId="0" fontId="0" fillId="4" borderId="29" xfId="22" applyFont="1" applyFill="1" applyBorder="1" applyProtection="1">
      <alignment/>
      <protection hidden="1"/>
    </xf>
    <xf numFmtId="0" fontId="0" fillId="4" borderId="12" xfId="22" applyFont="1" applyFill="1" applyBorder="1" applyProtection="1">
      <alignment/>
      <protection hidden="1"/>
    </xf>
    <xf numFmtId="0" fontId="0" fillId="4" borderId="11" xfId="22" applyFont="1" applyFill="1" applyBorder="1" applyProtection="1">
      <alignment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5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4" xfId="22" applyFont="1" applyFill="1" applyBorder="1" applyProtection="1">
      <alignment/>
      <protection hidden="1"/>
    </xf>
    <xf numFmtId="0" fontId="1" fillId="4" borderId="30" xfId="22" applyFont="1" applyFill="1" applyBorder="1" applyAlignment="1" applyProtection="1">
      <alignment/>
      <protection hidden="1"/>
    </xf>
    <xf numFmtId="0" fontId="1" fillId="3" borderId="30" xfId="22" applyFont="1" applyFill="1" applyBorder="1" applyAlignment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4" borderId="0" xfId="22" applyFont="1" applyFill="1" applyBorder="1" applyAlignment="1" applyProtection="1">
      <alignment horizontal="centerContinuous"/>
      <protection hidden="1"/>
    </xf>
    <xf numFmtId="0" fontId="1" fillId="4" borderId="5" xfId="22" applyFont="1" applyFill="1" applyBorder="1" applyAlignment="1" applyProtection="1">
      <alignment horizontal="centerContinuous"/>
      <protection hidden="1"/>
    </xf>
    <xf numFmtId="0" fontId="1" fillId="3" borderId="30" xfId="22" applyFont="1" applyFill="1" applyBorder="1" applyAlignment="1" applyProtection="1">
      <alignment horizontal="left"/>
      <protection hidden="1"/>
    </xf>
    <xf numFmtId="49" fontId="1" fillId="3" borderId="3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3" borderId="32" xfId="19" applyFont="1" applyFill="1" applyBorder="1" applyAlignment="1" applyProtection="1">
      <alignment horizontal="left"/>
      <protection hidden="1"/>
    </xf>
    <xf numFmtId="0" fontId="0" fillId="4" borderId="33" xfId="22" applyFont="1" applyFill="1" applyBorder="1" applyProtection="1">
      <alignment/>
      <protection hidden="1"/>
    </xf>
    <xf numFmtId="0" fontId="0" fillId="4" borderId="2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9" fillId="3" borderId="4" xfId="19" applyFont="1" applyFill="1" applyBorder="1" applyAlignment="1" applyProtection="1">
      <alignment horizontal="left"/>
      <protection hidden="1"/>
    </xf>
    <xf numFmtId="0" fontId="0" fillId="4" borderId="31" xfId="22" applyFont="1" applyFill="1" applyBorder="1" applyAlignment="1" applyProtection="1">
      <alignment horizontal="left" vertical="top" wrapText="1"/>
      <protection hidden="1"/>
    </xf>
    <xf numFmtId="0" fontId="0" fillId="4" borderId="4" xfId="22" applyFont="1" applyFill="1" applyBorder="1" applyAlignment="1" applyProtection="1">
      <alignment horizontal="left" vertical="top" wrapText="1"/>
      <protection hidden="1"/>
    </xf>
    <xf numFmtId="0" fontId="19" fillId="3" borderId="4" xfId="18" applyFont="1" applyFill="1" applyBorder="1" applyAlignment="1" applyProtection="1">
      <alignment horizontal="left"/>
      <protection hidden="1"/>
    </xf>
    <xf numFmtId="0" fontId="0" fillId="4" borderId="12" xfId="22" applyFont="1" applyFill="1" applyBorder="1" applyAlignment="1" applyProtection="1">
      <alignment horizontal="left" vertical="top" wrapText="1"/>
      <protection hidden="1"/>
    </xf>
    <xf numFmtId="0" fontId="0" fillId="4" borderId="11" xfId="22" applyFont="1" applyFill="1" applyBorder="1" applyAlignment="1" applyProtection="1">
      <alignment horizontal="left" vertical="top" wrapText="1"/>
      <protection hidden="1"/>
    </xf>
    <xf numFmtId="49" fontId="0" fillId="3" borderId="0" xfId="22" applyNumberFormat="1" applyFont="1" applyFill="1" applyBorder="1" applyAlignment="1" applyProtection="1">
      <alignment horizontal="left"/>
      <protection hidden="1"/>
    </xf>
    <xf numFmtId="49" fontId="0" fillId="3" borderId="5" xfId="22" applyNumberFormat="1" applyFont="1" applyFill="1" applyBorder="1" applyAlignment="1" applyProtection="1">
      <alignment horizontal="left"/>
      <protection hidden="1"/>
    </xf>
    <xf numFmtId="0" fontId="19" fillId="4" borderId="4" xfId="20" applyFont="1" applyFill="1" applyBorder="1" applyAlignment="1" applyProtection="1">
      <alignment horizontal="left"/>
      <protection hidden="1"/>
    </xf>
    <xf numFmtId="0" fontId="19" fillId="4" borderId="4" xfId="19" applyFont="1" applyFill="1" applyBorder="1" applyAlignment="1" applyProtection="1">
      <alignment horizontal="left"/>
      <protection hidden="1"/>
    </xf>
    <xf numFmtId="0" fontId="19" fillId="4" borderId="32" xfId="19" applyFont="1" applyFill="1" applyBorder="1" applyAlignment="1" applyProtection="1">
      <alignment horizontal="left"/>
      <protection hidden="1"/>
    </xf>
    <xf numFmtId="195" fontId="0" fillId="3" borderId="33" xfId="22" applyNumberFormat="1" applyFont="1" applyFill="1" applyBorder="1" applyAlignment="1" applyProtection="1">
      <alignment horizontal="left"/>
      <protection hidden="1"/>
    </xf>
    <xf numFmtId="195" fontId="0" fillId="3" borderId="27" xfId="22" applyNumberFormat="1" applyFont="1" applyFill="1" applyBorder="1" applyAlignment="1" applyProtection="1">
      <alignment horizontal="left"/>
      <protection hidden="1"/>
    </xf>
    <xf numFmtId="49" fontId="0" fillId="3" borderId="12" xfId="22" applyNumberFormat="1" applyFont="1" applyFill="1" applyBorder="1" applyAlignment="1" applyProtection="1">
      <alignment horizontal="left"/>
      <protection hidden="1"/>
    </xf>
    <xf numFmtId="49" fontId="0" fillId="3" borderId="11" xfId="22" applyNumberFormat="1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5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0" fillId="4" borderId="32" xfId="22" applyFont="1" applyFill="1" applyBorder="1" applyAlignment="1" applyProtection="1">
      <alignment horizontal="left" vertical="top" wrapText="1"/>
      <protection hidden="1"/>
    </xf>
    <xf numFmtId="0" fontId="10" fillId="3" borderId="0" xfId="25" applyFont="1" applyFill="1" applyAlignment="1">
      <alignment horizontal="center"/>
      <protection/>
    </xf>
    <xf numFmtId="0" fontId="9" fillId="3" borderId="0" xfId="24" applyFont="1" applyFill="1" applyAlignment="1">
      <alignment horizontal="center"/>
      <protection/>
    </xf>
    <xf numFmtId="0" fontId="10" fillId="3" borderId="0" xfId="24" applyFont="1" applyFill="1" applyAlignment="1">
      <alignment horizontal="center"/>
      <protection/>
    </xf>
    <xf numFmtId="0" fontId="0" fillId="3" borderId="0" xfId="24" applyFont="1" applyFill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 quotePrefix="1">
      <alignment horizontal="center" vertical="top" wrapText="1"/>
      <protection hidden="1"/>
    </xf>
    <xf numFmtId="0" fontId="0" fillId="0" borderId="37" xfId="0" applyFont="1" applyBorder="1" applyAlignment="1" applyProtection="1" quotePrefix="1">
      <alignment horizontal="center" vertical="top" wrapText="1"/>
      <protection hidden="1"/>
    </xf>
    <xf numFmtId="0" fontId="0" fillId="0" borderId="38" xfId="0" applyFont="1" applyBorder="1" applyAlignment="1" applyProtection="1" quotePrefix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64" fontId="0" fillId="0" borderId="3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164" fontId="0" fillId="0" borderId="33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wrapText="1"/>
      <protection hidden="1"/>
    </xf>
    <xf numFmtId="0" fontId="0" fillId="0" borderId="21" xfId="0" applyFont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GRAFIK2005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'[1]Berechnung'!$B$2</c:f>
              <c:strCache>
                <c:ptCount val="1"/>
                <c:pt idx="0">
                  <c:v>Umsatz aus Eigenerzeugung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'[1]Berechnung'!$B$3:$B$22</c:f>
              <c:numCache>
                <c:ptCount val="20"/>
                <c:pt idx="0">
                  <c:v>-10.566530689488403</c:v>
                </c:pt>
                <c:pt idx="1">
                  <c:v>5.934120254210342</c:v>
                </c:pt>
                <c:pt idx="2">
                  <c:v>12.20005489597122</c:v>
                </c:pt>
                <c:pt idx="3">
                  <c:v>-2.8818771968769568</c:v>
                </c:pt>
                <c:pt idx="4">
                  <c:v>-6.604303962842451</c:v>
                </c:pt>
                <c:pt idx="5">
                  <c:v>8.89282360649824</c:v>
                </c:pt>
                <c:pt idx="6">
                  <c:v>-1.200724114365201</c:v>
                </c:pt>
                <c:pt idx="7">
                  <c:v>-2.8789423122751714</c:v>
                </c:pt>
                <c:pt idx="8">
                  <c:v>6.205401222983781</c:v>
                </c:pt>
                <c:pt idx="9">
                  <c:v>0.128219920586929</c:v>
                </c:pt>
                <c:pt idx="10">
                  <c:v>6.077864161743321</c:v>
                </c:pt>
                <c:pt idx="11">
                  <c:v>-6.346572961811503</c:v>
                </c:pt>
                <c:pt idx="12">
                  <c:v>-10.284935781971171</c:v>
                </c:pt>
                <c:pt idx="13">
                  <c:v>-2.3385170380473</c:v>
                </c:pt>
                <c:pt idx="14">
                  <c:v>10.913931611845058</c:v>
                </c:pt>
                <c:pt idx="15">
                  <c:v>5.06583338066568</c:v>
                </c:pt>
                <c:pt idx="16">
                  <c:v>0.7044784753917952</c:v>
                </c:pt>
                <c:pt idx="17">
                  <c:v>7.121012249481311</c:v>
                </c:pt>
                <c:pt idx="18">
                  <c:v>-2.0625344664321688</c:v>
                </c:pt>
                <c:pt idx="19">
                  <c:v>-0.46266298214801793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'[1]Berechnung'!$C$2</c:f>
              <c:strCache>
                <c:ptCount val="1"/>
                <c:pt idx="0">
                  <c:v>darunter Ausland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'[1]Berechnung'!$C$3:$C$22</c:f>
              <c:numCache>
                <c:ptCount val="20"/>
                <c:pt idx="0">
                  <c:v>-9.31256640407959</c:v>
                </c:pt>
                <c:pt idx="1">
                  <c:v>30.715438480699078</c:v>
                </c:pt>
                <c:pt idx="2">
                  <c:v>5.128107955137594</c:v>
                </c:pt>
                <c:pt idx="3">
                  <c:v>-5.934616621936996</c:v>
                </c:pt>
                <c:pt idx="4">
                  <c:v>-15.609394418438484</c:v>
                </c:pt>
                <c:pt idx="5">
                  <c:v>8.30113412343158</c:v>
                </c:pt>
                <c:pt idx="6">
                  <c:v>-5.396125519861499</c:v>
                </c:pt>
                <c:pt idx="7">
                  <c:v>-0.6797663848422246</c:v>
                </c:pt>
                <c:pt idx="8">
                  <c:v>6.347880936942261</c:v>
                </c:pt>
                <c:pt idx="9">
                  <c:v>3.49457050736099</c:v>
                </c:pt>
                <c:pt idx="10">
                  <c:v>5.534761104832384</c:v>
                </c:pt>
                <c:pt idx="11">
                  <c:v>-12.941605647974399</c:v>
                </c:pt>
                <c:pt idx="12">
                  <c:v>-9.168988624901374</c:v>
                </c:pt>
                <c:pt idx="13">
                  <c:v>5.005386433964645</c:v>
                </c:pt>
                <c:pt idx="14">
                  <c:v>11.899547192474273</c:v>
                </c:pt>
                <c:pt idx="15">
                  <c:v>-0.7796524268113529</c:v>
                </c:pt>
                <c:pt idx="16">
                  <c:v>-1.1568597207351417</c:v>
                </c:pt>
                <c:pt idx="17">
                  <c:v>16.709851409232712</c:v>
                </c:pt>
                <c:pt idx="18">
                  <c:v>-1.4419898476678128</c:v>
                </c:pt>
                <c:pt idx="19">
                  <c:v>-8.172426416073534</c:v>
                </c:pt>
              </c:numCache>
            </c:numRef>
          </c:val>
          <c:smooth val="0"/>
        </c:ser>
        <c:marker val="1"/>
        <c:axId val="7272515"/>
        <c:axId val="65452636"/>
      </c:lineChart>
      <c:catAx>
        <c:axId val="7272515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452636"/>
        <c:crossesAt val="-50"/>
        <c:auto val="0"/>
        <c:lblOffset val="100"/>
        <c:noMultiLvlLbl val="0"/>
      </c:catAx>
      <c:valAx>
        <c:axId val="65452636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+* 0\ \ ;\ \-* 0\ \ ;\ 0\ 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7251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Beschäftigten- und Umsatzentwicklung im Verarbeitenden Gewerbe 
Schleswig-Holsteins von 1991 - 2004
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05"/>
          <c:w val="0.89"/>
          <c:h val="0.6895"/>
        </c:manualLayout>
      </c:layout>
      <c:barChart>
        <c:barDir val="col"/>
        <c:grouping val="clustered"/>
        <c:varyColors val="0"/>
        <c:ser>
          <c:idx val="1"/>
          <c:order val="0"/>
          <c:tx>
            <c:v>Umsatz insgesamt</c:v>
          </c:tx>
          <c:spPr>
            <a:solidFill>
              <a:srgbClr val="E3E3E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Seite_25!$A$34:$A$47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Seite_25!$H$6:$H$19</c:f>
              <c:numCache>
                <c:ptCount val="14"/>
                <c:pt idx="0">
                  <c:v>24294512.30423912</c:v>
                </c:pt>
                <c:pt idx="1">
                  <c:v>24014103.47525092</c:v>
                </c:pt>
                <c:pt idx="2">
                  <c:v>23105862.472709797</c:v>
                </c:pt>
                <c:pt idx="3">
                  <c:v>23802745.637402024</c:v>
                </c:pt>
                <c:pt idx="4">
                  <c:v>24767994</c:v>
                </c:pt>
                <c:pt idx="5">
                  <c:v>24088396</c:v>
                </c:pt>
                <c:pt idx="6">
                  <c:v>25588481.61650041</c:v>
                </c:pt>
                <c:pt idx="7">
                  <c:v>25911874.753940783</c:v>
                </c:pt>
                <c:pt idx="8">
                  <c:v>27231996.134633377</c:v>
                </c:pt>
                <c:pt idx="9">
                  <c:v>28121088.74493182</c:v>
                </c:pt>
                <c:pt idx="10">
                  <c:v>27932719</c:v>
                </c:pt>
                <c:pt idx="11">
                  <c:v>27976228</c:v>
                </c:pt>
                <c:pt idx="12">
                  <c:v>27652647</c:v>
                </c:pt>
                <c:pt idx="13">
                  <c:v>30278000</c:v>
                </c:pt>
              </c:numCache>
            </c:numRef>
          </c:val>
        </c:ser>
        <c:ser>
          <c:idx val="0"/>
          <c:order val="1"/>
          <c:tx>
            <c:v>Auslandsumsatz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Seite_25!$A$34:$A$47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Seite_25!$J$6:$J$19</c:f>
              <c:numCache>
                <c:ptCount val="14"/>
                <c:pt idx="0">
                  <c:v>5149141.796577413</c:v>
                </c:pt>
                <c:pt idx="1">
                  <c:v>5323291.901647894</c:v>
                </c:pt>
                <c:pt idx="2">
                  <c:v>5054536.948507795</c:v>
                </c:pt>
                <c:pt idx="3">
                  <c:v>5743173.99774009</c:v>
                </c:pt>
                <c:pt idx="4">
                  <c:v>6532951.739159334</c:v>
                </c:pt>
                <c:pt idx="5">
                  <c:v>6319142.256740105</c:v>
                </c:pt>
                <c:pt idx="6">
                  <c:v>7603818.839060655</c:v>
                </c:pt>
                <c:pt idx="7">
                  <c:v>7711586.896611669</c:v>
                </c:pt>
                <c:pt idx="8">
                  <c:v>8508602.997193009</c:v>
                </c:pt>
                <c:pt idx="9">
                  <c:v>8925753.772055853</c:v>
                </c:pt>
                <c:pt idx="10">
                  <c:v>8885463</c:v>
                </c:pt>
                <c:pt idx="11">
                  <c:v>9428713</c:v>
                </c:pt>
                <c:pt idx="12">
                  <c:v>9733339</c:v>
                </c:pt>
                <c:pt idx="13">
                  <c:v>11680546</c:v>
                </c:pt>
              </c:numCache>
            </c:numRef>
          </c:val>
        </c:ser>
        <c:overlap val="100"/>
        <c:gapWidth val="40"/>
        <c:axId val="52202813"/>
        <c:axId val="63270"/>
      </c:barChart>
      <c:lineChart>
        <c:grouping val="standard"/>
        <c:varyColors val="0"/>
        <c:ser>
          <c:idx val="2"/>
          <c:order val="2"/>
          <c:tx>
            <c:v>Beschäftigte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Seite_25!$C$6:$C$19</c:f>
              <c:numCache>
                <c:ptCount val="14"/>
                <c:pt idx="0">
                  <c:v>174062</c:v>
                </c:pt>
                <c:pt idx="1">
                  <c:v>172340</c:v>
                </c:pt>
                <c:pt idx="2">
                  <c:v>163106</c:v>
                </c:pt>
                <c:pt idx="3">
                  <c:v>155214</c:v>
                </c:pt>
                <c:pt idx="4">
                  <c:v>153384</c:v>
                </c:pt>
                <c:pt idx="5">
                  <c:v>146742</c:v>
                </c:pt>
                <c:pt idx="6">
                  <c:v>145717</c:v>
                </c:pt>
                <c:pt idx="7">
                  <c:v>142598</c:v>
                </c:pt>
                <c:pt idx="8">
                  <c:v>140319</c:v>
                </c:pt>
                <c:pt idx="9">
                  <c:v>140983</c:v>
                </c:pt>
                <c:pt idx="10">
                  <c:v>139341</c:v>
                </c:pt>
                <c:pt idx="11">
                  <c:v>135596</c:v>
                </c:pt>
                <c:pt idx="12">
                  <c:v>131743</c:v>
                </c:pt>
                <c:pt idx="13">
                  <c:v>127904</c:v>
                </c:pt>
              </c:numCache>
            </c:numRef>
          </c:val>
          <c:smooth val="0"/>
        </c:ser>
        <c:axId val="569431"/>
        <c:axId val="5124880"/>
      </c:lineChart>
      <c:catAx>
        <c:axId val="5220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auto val="0"/>
        <c:lblOffset val="100"/>
        <c:noMultiLvlLbl val="0"/>
      </c:catAx>
      <c:valAx>
        <c:axId val="6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1000 Euro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02813"/>
        <c:crossesAt val="1"/>
        <c:crossBetween val="between"/>
        <c:dispUnits/>
        <c:majorUnit val="5000000"/>
      </c:valAx>
      <c:catAx>
        <c:axId val="569431"/>
        <c:scaling>
          <c:orientation val="minMax"/>
        </c:scaling>
        <c:axPos val="b"/>
        <c:delete val="1"/>
        <c:majorTickMark val="in"/>
        <c:minorTickMark val="none"/>
        <c:tickLblPos val="nextTo"/>
        <c:crossAx val="5124880"/>
        <c:crossesAt val="100000"/>
        <c:auto val="0"/>
        <c:lblOffset val="100"/>
        <c:noMultiLvlLbl val="0"/>
      </c:catAx>
      <c:valAx>
        <c:axId val="5124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31"/>
        <c:crosses val="max"/>
        <c:crossBetween val="between"/>
        <c:dispUnits/>
        <c:majorUnit val="250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2625"/>
          <c:w val="0.56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0.11225</cdr:y>
    </cdr:from>
    <cdr:to>
      <cdr:x>0.934</cdr:x>
      <cdr:y>0.11225</cdr:y>
    </cdr:to>
    <cdr:sp>
      <cdr:nvSpPr>
        <cdr:cNvPr id="1" name="Line 1"/>
        <cdr:cNvSpPr>
          <a:spLocks/>
        </cdr:cNvSpPr>
      </cdr:nvSpPr>
      <cdr:spPr>
        <a:xfrm flipV="1">
          <a:off x="7524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</xdr:row>
      <xdr:rowOff>0</xdr:rowOff>
    </xdr:from>
    <xdr:to>
      <xdr:col>7</xdr:col>
      <xdr:colOff>257175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95325" y="860107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56</xdr:row>
      <xdr:rowOff>0</xdr:rowOff>
    </xdr:from>
    <xdr:to>
      <xdr:col>6</xdr:col>
      <xdr:colOff>733425</xdr:colOff>
      <xdr:row>56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295400" y="860107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 - - - - - - - - - - - - - - - - - 2004 - - - - - - - - - - - - - - - - - - - - - - - - 2005 - - - - - -         </a:t>
          </a:r>
        </a:p>
      </xdr:txBody>
    </xdr:sp>
    <xdr:clientData/>
  </xdr:twoCellAnchor>
  <xdr:twoCellAnchor>
    <xdr:from>
      <xdr:col>5</xdr:col>
      <xdr:colOff>38100</xdr:colOff>
      <xdr:row>56</xdr:row>
      <xdr:rowOff>0</xdr:rowOff>
    </xdr:from>
    <xdr:to>
      <xdr:col>5</xdr:col>
      <xdr:colOff>38100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66675</xdr:rowOff>
    </xdr:from>
    <xdr:to>
      <xdr:col>8</xdr:col>
      <xdr:colOff>314325</xdr:colOff>
      <xdr:row>30</xdr:row>
      <xdr:rowOff>85725</xdr:rowOff>
    </xdr:to>
    <xdr:graphicFrame>
      <xdr:nvGraphicFramePr>
        <xdr:cNvPr id="4" name="Chart 7"/>
        <xdr:cNvGraphicFramePr/>
      </xdr:nvGraphicFramePr>
      <xdr:xfrm>
        <a:off x="209550" y="895350"/>
        <a:ext cx="61245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HAMBURG\verarbeitendes%20Gewerbe\Statistische%20Berichte\Hilfstabelle\GRAFIK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verarbeitendes%20Gewerbe\Auftragseingang\2004\AE_2004%20nach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rechnung"/>
      <sheetName val="Jan.2005"/>
      <sheetName val="WerteJan."/>
      <sheetName val="Febr.2005"/>
      <sheetName val="WerteFebr."/>
      <sheetName val="März2005"/>
      <sheetName val="WerteMärz"/>
      <sheetName val="Grafik-04_2005"/>
      <sheetName val="WerteApril"/>
    </sheetNames>
    <sheetDataSet>
      <sheetData sheetId="1">
        <row r="2">
          <cell r="B2" t="str">
            <v>Umsatz aus Eigenerzeugung</v>
          </cell>
          <cell r="C2" t="str">
            <v>darunter Ausland</v>
          </cell>
        </row>
        <row r="3">
          <cell r="A3" t="str">
            <v>J </v>
          </cell>
          <cell r="B3">
            <v>-10.566530689488403</v>
          </cell>
          <cell r="C3">
            <v>-9.31256640407959</v>
          </cell>
        </row>
        <row r="4">
          <cell r="A4" t="str">
            <v>F</v>
          </cell>
          <cell r="B4">
            <v>5.934120254210342</v>
          </cell>
          <cell r="C4">
            <v>30.715438480699078</v>
          </cell>
        </row>
        <row r="5">
          <cell r="A5" t="str">
            <v>M</v>
          </cell>
          <cell r="B5">
            <v>12.20005489597122</v>
          </cell>
          <cell r="C5">
            <v>5.128107955137594</v>
          </cell>
        </row>
        <row r="6">
          <cell r="A6" t="str">
            <v>A</v>
          </cell>
          <cell r="B6">
            <v>-2.8818771968769568</v>
          </cell>
          <cell r="C6">
            <v>-5.934616621936996</v>
          </cell>
        </row>
        <row r="7">
          <cell r="A7" t="str">
            <v>M</v>
          </cell>
          <cell r="B7">
            <v>-6.604303962842451</v>
          </cell>
          <cell r="C7">
            <v>-15.609394418438484</v>
          </cell>
        </row>
        <row r="8">
          <cell r="A8" t="str">
            <v>J</v>
          </cell>
          <cell r="B8">
            <v>8.89282360649824</v>
          </cell>
          <cell r="C8">
            <v>8.30113412343158</v>
          </cell>
        </row>
        <row r="9">
          <cell r="A9" t="str">
            <v>J </v>
          </cell>
          <cell r="B9">
            <v>-1.200724114365201</v>
          </cell>
          <cell r="C9">
            <v>-5.396125519861499</v>
          </cell>
        </row>
        <row r="10">
          <cell r="A10" t="str">
            <v>A</v>
          </cell>
          <cell r="B10">
            <v>-2.8789423122751714</v>
          </cell>
          <cell r="C10">
            <v>-0.6797663848422246</v>
          </cell>
        </row>
        <row r="11">
          <cell r="A11" t="str">
            <v>S</v>
          </cell>
          <cell r="B11">
            <v>6.205401222983781</v>
          </cell>
          <cell r="C11">
            <v>6.347880936942261</v>
          </cell>
        </row>
        <row r="12">
          <cell r="A12" t="str">
            <v>O</v>
          </cell>
          <cell r="B12">
            <v>0.128219920586929</v>
          </cell>
          <cell r="C12">
            <v>3.49457050736099</v>
          </cell>
        </row>
        <row r="13">
          <cell r="A13" t="str">
            <v>N</v>
          </cell>
          <cell r="B13">
            <v>6.077864161743321</v>
          </cell>
          <cell r="C13">
            <v>5.534761104832384</v>
          </cell>
        </row>
        <row r="14">
          <cell r="A14" t="str">
            <v>D</v>
          </cell>
          <cell r="B14">
            <v>-6.346572961811503</v>
          </cell>
          <cell r="C14">
            <v>-12.941605647974399</v>
          </cell>
        </row>
        <row r="15">
          <cell r="A15" t="str">
            <v>J</v>
          </cell>
          <cell r="B15">
            <v>-10.284935781971171</v>
          </cell>
          <cell r="C15">
            <v>-9.168988624901374</v>
          </cell>
        </row>
        <row r="16">
          <cell r="A16" t="str">
            <v>F</v>
          </cell>
          <cell r="B16">
            <v>-2.3385170380473</v>
          </cell>
          <cell r="C16">
            <v>5.005386433964645</v>
          </cell>
        </row>
        <row r="17">
          <cell r="A17" t="str">
            <v>M</v>
          </cell>
          <cell r="B17">
            <v>10.913931611845058</v>
          </cell>
          <cell r="C17">
            <v>11.899547192474273</v>
          </cell>
        </row>
        <row r="18">
          <cell r="A18" t="str">
            <v>A</v>
          </cell>
          <cell r="B18">
            <v>5.06583338066568</v>
          </cell>
          <cell r="C18">
            <v>-0.7796524268113529</v>
          </cell>
        </row>
        <row r="19">
          <cell r="A19" t="str">
            <v>M</v>
          </cell>
          <cell r="B19">
            <v>0.7044784753917952</v>
          </cell>
          <cell r="C19">
            <v>-1.1568597207351417</v>
          </cell>
        </row>
        <row r="20">
          <cell r="A20" t="str">
            <v>J</v>
          </cell>
          <cell r="B20">
            <v>7.121012249481311</v>
          </cell>
          <cell r="C20">
            <v>16.709851409232712</v>
          </cell>
        </row>
        <row r="21">
          <cell r="A21" t="str">
            <v>J</v>
          </cell>
          <cell r="B21">
            <v>-2.0625344664321688</v>
          </cell>
          <cell r="C21">
            <v>-1.4419898476678128</v>
          </cell>
        </row>
        <row r="22">
          <cell r="A22" t="str">
            <v>A</v>
          </cell>
          <cell r="B22">
            <v>-0.46266298214801793</v>
          </cell>
          <cell r="C22">
            <v>-8.172426416073534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2004"/>
      <sheetName val="02-2004"/>
      <sheetName val="03-2004"/>
      <sheetName val="04-2004"/>
      <sheetName val="05-2004"/>
      <sheetName val="06-2004"/>
      <sheetName val="07-2004"/>
      <sheetName val="08-2004"/>
      <sheetName val="09-2004"/>
      <sheetName val="10-2004"/>
      <sheetName val="11-2004"/>
      <sheetName val="12-2004"/>
      <sheetName val="Jahr 2004"/>
      <sheetName val="17"/>
      <sheetName val="18"/>
      <sheetName val="20"/>
      <sheetName val="21"/>
      <sheetName val="21.2"/>
      <sheetName val="22"/>
      <sheetName val="22.2"/>
      <sheetName val="24"/>
      <sheetName val="24.1"/>
      <sheetName val="24.4"/>
      <sheetName val="25.1"/>
      <sheetName val="25.2"/>
      <sheetName val="26"/>
      <sheetName val="26.1"/>
      <sheetName val="27"/>
      <sheetName val="28"/>
      <sheetName val="28.1"/>
      <sheetName val="28.5"/>
      <sheetName val="28.6"/>
      <sheetName val="28.7"/>
      <sheetName val="29"/>
      <sheetName val="29.1"/>
      <sheetName val="29.2"/>
      <sheetName val="29.5"/>
      <sheetName val="30"/>
      <sheetName val="31"/>
      <sheetName val="31.2"/>
      <sheetName val="32"/>
      <sheetName val="33"/>
      <sheetName val="33.1"/>
      <sheetName val="34"/>
      <sheetName val="35.1"/>
      <sheetName val="35.2"/>
      <sheetName val="36.1"/>
      <sheetName val="Vorleistungsgüter"/>
      <sheetName val="Investitionsgüter"/>
      <sheetName val="Gebrauchsgüter"/>
      <sheetName val="Verbrauchsgüter"/>
    </sheetNames>
    <sheetDataSet>
      <sheetData sheetId="13">
        <row r="26">
          <cell r="H26">
            <v>13.607372825478237</v>
          </cell>
          <cell r="I26">
            <v>-0.4267657219140375</v>
          </cell>
          <cell r="J26">
            <v>43.375320324001706</v>
          </cell>
        </row>
      </sheetData>
      <sheetData sheetId="14">
        <row r="26">
          <cell r="H26">
            <v>-6.4745012531628845</v>
          </cell>
          <cell r="I26">
            <v>-7.40390428293864</v>
          </cell>
          <cell r="J26">
            <v>-4.358631583142227</v>
          </cell>
        </row>
      </sheetData>
      <sheetData sheetId="15">
        <row r="26">
          <cell r="H26">
            <v>-1.5092389871064427</v>
          </cell>
          <cell r="I26">
            <v>-10.864254296578707</v>
          </cell>
          <cell r="J26">
            <v>18.486805764002767</v>
          </cell>
        </row>
      </sheetData>
      <sheetData sheetId="16">
        <row r="26">
          <cell r="H26">
            <v>2.6311110372379147</v>
          </cell>
          <cell r="I26">
            <v>2.5394072257515035</v>
          </cell>
          <cell r="J26">
            <v>2.7937534759296483</v>
          </cell>
        </row>
      </sheetData>
      <sheetData sheetId="17">
        <row r="26">
          <cell r="H26">
            <v>6.42608283661022</v>
          </cell>
          <cell r="I26">
            <v>3.6862150825822653</v>
          </cell>
          <cell r="J26">
            <v>20.820072496396463</v>
          </cell>
        </row>
      </sheetData>
      <sheetData sheetId="18">
        <row r="26">
          <cell r="H26">
            <v>3.1137836239498</v>
          </cell>
          <cell r="I26">
            <v>4.766794034096947</v>
          </cell>
          <cell r="J26">
            <v>-5.076568302622391</v>
          </cell>
        </row>
      </sheetData>
      <sheetData sheetId="19">
        <row r="26">
          <cell r="H26">
            <v>2.778597318500161</v>
          </cell>
          <cell r="I26">
            <v>4.669750075942815</v>
          </cell>
          <cell r="J26">
            <v>-6.559378893749084</v>
          </cell>
        </row>
      </sheetData>
      <sheetData sheetId="20">
        <row r="26">
          <cell r="H26">
            <v>14.320190675794905</v>
          </cell>
          <cell r="I26">
            <v>2.450611081722954</v>
          </cell>
          <cell r="J26">
            <v>36.091298833839204</v>
          </cell>
        </row>
      </sheetData>
      <sheetData sheetId="21">
        <row r="26">
          <cell r="H26">
            <v>16.06922835297675</v>
          </cell>
          <cell r="I26">
            <v>7.109323245081512</v>
          </cell>
          <cell r="J26">
            <v>24.62588871541145</v>
          </cell>
        </row>
      </sheetData>
      <sheetData sheetId="22">
        <row r="26">
          <cell r="H26">
            <v>10.222052670514941</v>
          </cell>
          <cell r="I26">
            <v>0.6267373204410518</v>
          </cell>
          <cell r="J26">
            <v>40.68845580308641</v>
          </cell>
        </row>
      </sheetData>
      <sheetData sheetId="23">
        <row r="26">
          <cell r="H26">
            <v>2.248450070426685</v>
          </cell>
          <cell r="I26">
            <v>0.6524362037234113</v>
          </cell>
          <cell r="J26">
            <v>4.068765711192768</v>
          </cell>
        </row>
      </sheetData>
      <sheetData sheetId="24">
        <row r="26">
          <cell r="H26">
            <v>-3.0260751636336636</v>
          </cell>
          <cell r="I26">
            <v>-1.6064360782091285</v>
          </cell>
          <cell r="J26">
            <v>-5.233569553375517</v>
          </cell>
        </row>
      </sheetData>
      <sheetData sheetId="25">
        <row r="26">
          <cell r="H26">
            <v>15.183747346030202</v>
          </cell>
          <cell r="I26">
            <v>8.447433790661592</v>
          </cell>
          <cell r="J26">
            <v>30.74932222121444</v>
          </cell>
        </row>
      </sheetData>
      <sheetData sheetId="26">
        <row r="26">
          <cell r="H26">
            <v>20.527366558449017</v>
          </cell>
          <cell r="I26">
            <v>10.583257265338105</v>
          </cell>
          <cell r="J26">
            <v>40.57455641592901</v>
          </cell>
        </row>
      </sheetData>
      <sheetData sheetId="27">
        <row r="26">
          <cell r="H26">
            <v>24.033758421959433</v>
          </cell>
          <cell r="I26">
            <v>14.959302136287704</v>
          </cell>
          <cell r="J26">
            <v>59.6060033142241</v>
          </cell>
        </row>
      </sheetData>
      <sheetData sheetId="28">
        <row r="26">
          <cell r="H26">
            <v>2.0630095988477706</v>
          </cell>
          <cell r="I26">
            <v>-1.5980605962297147</v>
          </cell>
          <cell r="J26">
            <v>21.588949616891156</v>
          </cell>
        </row>
      </sheetData>
      <sheetData sheetId="29">
        <row r="26">
          <cell r="H26">
            <v>-25.834123194896932</v>
          </cell>
          <cell r="I26">
            <v>-30.56903643045696</v>
          </cell>
          <cell r="J26">
            <v>39.8329900132147</v>
          </cell>
        </row>
      </sheetData>
      <sheetData sheetId="30">
        <row r="26">
          <cell r="H26">
            <v>13.585410872397134</v>
          </cell>
          <cell r="I26">
            <v>12.771387723603638</v>
          </cell>
          <cell r="J26">
            <v>43.03975012781413</v>
          </cell>
        </row>
      </sheetData>
      <sheetData sheetId="31">
        <row r="26">
          <cell r="H26">
            <v>12.70734423587514</v>
          </cell>
          <cell r="I26">
            <v>11.713772366416109</v>
          </cell>
          <cell r="J26">
            <v>14.48325446437984</v>
          </cell>
        </row>
      </sheetData>
      <sheetData sheetId="32">
        <row r="26">
          <cell r="H26">
            <v>21.033613325541126</v>
          </cell>
          <cell r="I26">
            <v>20.934507562859636</v>
          </cell>
          <cell r="J26">
            <v>21.3237171273923</v>
          </cell>
        </row>
      </sheetData>
      <sheetData sheetId="33">
        <row r="26">
          <cell r="H26">
            <v>14.321402915783182</v>
          </cell>
          <cell r="I26">
            <v>14.124096866205889</v>
          </cell>
          <cell r="J26">
            <v>14.453215718831288</v>
          </cell>
        </row>
      </sheetData>
      <sheetData sheetId="34">
        <row r="26">
          <cell r="H26">
            <v>14.413189643244849</v>
          </cell>
          <cell r="I26">
            <v>13.876504021331868</v>
          </cell>
          <cell r="J26">
            <v>14.67058802833148</v>
          </cell>
        </row>
      </sheetData>
      <sheetData sheetId="35">
        <row r="26">
          <cell r="H26">
            <v>14.021366649419605</v>
          </cell>
          <cell r="I26">
            <v>15.1765811752542</v>
          </cell>
          <cell r="J26">
            <v>12.856142288818418</v>
          </cell>
        </row>
      </sheetData>
      <sheetData sheetId="36">
        <row r="26">
          <cell r="H26">
            <v>13.081740420022015</v>
          </cell>
          <cell r="I26">
            <v>5.975132301823322</v>
          </cell>
          <cell r="J26">
            <v>17.466550328731174</v>
          </cell>
        </row>
      </sheetData>
      <sheetData sheetId="37">
        <row r="26">
          <cell r="H26">
            <v>-15.60213380775592</v>
          </cell>
          <cell r="I26">
            <v>-13.869788321107563</v>
          </cell>
          <cell r="J26">
            <v>-93.05555555555556</v>
          </cell>
        </row>
      </sheetData>
      <sheetData sheetId="38">
        <row r="26">
          <cell r="H26">
            <v>-4.6929888050069195</v>
          </cell>
          <cell r="I26">
            <v>-10.703244512021953</v>
          </cell>
          <cell r="J26">
            <v>19.67269636568973</v>
          </cell>
        </row>
      </sheetData>
      <sheetData sheetId="39">
        <row r="26">
          <cell r="H26">
            <v>5.50277850303506</v>
          </cell>
          <cell r="I26">
            <v>1.049477882382348</v>
          </cell>
          <cell r="J26">
            <v>22.8168753389933</v>
          </cell>
        </row>
      </sheetData>
      <sheetData sheetId="40">
        <row r="26">
          <cell r="H26">
            <v>155.42495875280798</v>
          </cell>
          <cell r="I26">
            <v>27.40494429107126</v>
          </cell>
          <cell r="J26">
            <v>233.4942613617261</v>
          </cell>
        </row>
      </sheetData>
      <sheetData sheetId="41">
        <row r="26">
          <cell r="H26">
            <v>27.5983799215836</v>
          </cell>
          <cell r="I26">
            <v>-4.464672766380943</v>
          </cell>
          <cell r="J26">
            <v>55.96631503896188</v>
          </cell>
        </row>
      </sheetData>
      <sheetData sheetId="42">
        <row r="26">
          <cell r="H26">
            <v>45.20614342416019</v>
          </cell>
          <cell r="I26">
            <v>-12.54256440397748</v>
          </cell>
          <cell r="J26">
            <v>89.25312085823668</v>
          </cell>
        </row>
      </sheetData>
      <sheetData sheetId="43">
        <row r="26">
          <cell r="H26">
            <v>-5.161443845615352</v>
          </cell>
          <cell r="I26">
            <v>-1.904375018527432</v>
          </cell>
          <cell r="J26">
            <v>-10.934881391961639</v>
          </cell>
        </row>
      </sheetData>
      <sheetData sheetId="44">
        <row r="26">
          <cell r="H26">
            <v>163.79103037260398</v>
          </cell>
          <cell r="I26">
            <v>-8.396733253392028</v>
          </cell>
          <cell r="J26">
            <v>392.7088786577788</v>
          </cell>
        </row>
      </sheetData>
      <sheetData sheetId="45">
        <row r="26">
          <cell r="H26">
            <v>-23.968148797406712</v>
          </cell>
          <cell r="I26">
            <v>-17.604374236498572</v>
          </cell>
          <cell r="J26">
            <v>-35.45682658074159</v>
          </cell>
        </row>
      </sheetData>
      <sheetData sheetId="46">
        <row r="26">
          <cell r="H26">
            <v>-0.2664555946873577</v>
          </cell>
          <cell r="I26">
            <v>-1.6555728247943762</v>
          </cell>
          <cell r="J26">
            <v>5.32949419990392</v>
          </cell>
        </row>
      </sheetData>
      <sheetData sheetId="47">
        <row r="26">
          <cell r="H26">
            <v>8.979247946887355</v>
          </cell>
          <cell r="I26">
            <v>3.526140618567311</v>
          </cell>
          <cell r="J26">
            <v>18.178426950025184</v>
          </cell>
        </row>
      </sheetData>
      <sheetData sheetId="48">
        <row r="26">
          <cell r="H26">
            <v>37.686645790419504</v>
          </cell>
          <cell r="I26">
            <v>3.560895614102904</v>
          </cell>
          <cell r="J26">
            <v>74.44786846913692</v>
          </cell>
        </row>
      </sheetData>
      <sheetData sheetId="49">
        <row r="26">
          <cell r="H26">
            <v>-32.96531394469061</v>
          </cell>
          <cell r="I26">
            <v>-36.96923689953287</v>
          </cell>
          <cell r="J26">
            <v>-26.034470513223766</v>
          </cell>
        </row>
      </sheetData>
      <sheetData sheetId="50">
        <row r="26">
          <cell r="H26">
            <v>6.636379033566286</v>
          </cell>
          <cell r="I26">
            <v>1.9051660300256685</v>
          </cell>
          <cell r="J26">
            <v>23.54099030193821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24" customWidth="1"/>
    <col min="2" max="4" width="11.8515625" style="224" customWidth="1"/>
    <col min="5" max="5" width="12.421875" style="224" customWidth="1"/>
    <col min="6" max="7" width="11.8515625" style="224" customWidth="1"/>
    <col min="8" max="8" width="7.140625" style="224" customWidth="1"/>
    <col min="9" max="16384" width="11.421875" style="192" customWidth="1"/>
  </cols>
  <sheetData>
    <row r="1" spans="1:8" ht="19.5" customHeight="1">
      <c r="A1" s="188"/>
      <c r="B1" s="189" t="s">
        <v>1115</v>
      </c>
      <c r="C1" s="190"/>
      <c r="D1" s="190"/>
      <c r="E1" s="190"/>
      <c r="F1" s="190"/>
      <c r="G1" s="190"/>
      <c r="H1" s="191"/>
    </row>
    <row r="2" spans="1:8" ht="19.5" customHeight="1">
      <c r="A2" s="193"/>
      <c r="B2" s="194" t="s">
        <v>1116</v>
      </c>
      <c r="C2" s="195"/>
      <c r="D2" s="195"/>
      <c r="E2" s="195"/>
      <c r="F2" s="195"/>
      <c r="G2" s="195"/>
      <c r="H2" s="196"/>
    </row>
    <row r="3" spans="1:8" ht="12.75">
      <c r="A3" s="197"/>
      <c r="B3" s="198" t="s">
        <v>1117</v>
      </c>
      <c r="C3" s="199"/>
      <c r="D3" s="199"/>
      <c r="E3" s="199"/>
      <c r="F3" s="199"/>
      <c r="G3" s="199"/>
      <c r="H3" s="200"/>
    </row>
    <row r="4" spans="1:8" ht="12.75">
      <c r="A4" s="201" t="s">
        <v>1118</v>
      </c>
      <c r="B4" s="202" t="s">
        <v>1119</v>
      </c>
      <c r="C4" s="202"/>
      <c r="D4" s="203"/>
      <c r="E4" s="202" t="s">
        <v>1120</v>
      </c>
      <c r="F4" s="202" t="s">
        <v>1121</v>
      </c>
      <c r="G4" s="202"/>
      <c r="H4" s="203"/>
    </row>
    <row r="5" spans="1:8" ht="12.75">
      <c r="A5" s="204" t="s">
        <v>1122</v>
      </c>
      <c r="B5" s="205" t="s">
        <v>1123</v>
      </c>
      <c r="C5" s="205"/>
      <c r="D5" s="206"/>
      <c r="E5" s="205" t="s">
        <v>1122</v>
      </c>
      <c r="F5" s="205" t="s">
        <v>1124</v>
      </c>
      <c r="G5" s="205"/>
      <c r="H5" s="206"/>
    </row>
    <row r="6" spans="1:8" ht="12.75">
      <c r="A6" s="204" t="s">
        <v>1125</v>
      </c>
      <c r="B6" s="207" t="s">
        <v>1126</v>
      </c>
      <c r="C6" s="205"/>
      <c r="D6" s="206"/>
      <c r="E6" s="205" t="s">
        <v>1125</v>
      </c>
      <c r="F6" s="207" t="s">
        <v>1127</v>
      </c>
      <c r="G6" s="208"/>
      <c r="H6" s="206"/>
    </row>
    <row r="7" spans="1:8" ht="12.75">
      <c r="A7" s="204" t="s">
        <v>1128</v>
      </c>
      <c r="B7" s="207" t="s">
        <v>1129</v>
      </c>
      <c r="C7" s="205"/>
      <c r="D7" s="206"/>
      <c r="E7" s="205" t="s">
        <v>1128</v>
      </c>
      <c r="F7" s="207" t="s">
        <v>1130</v>
      </c>
      <c r="G7" s="208"/>
      <c r="H7" s="206"/>
    </row>
    <row r="8" spans="1:8" ht="12.75">
      <c r="A8" s="209" t="s">
        <v>1131</v>
      </c>
      <c r="B8" s="233" t="s">
        <v>1132</v>
      </c>
      <c r="C8" s="234"/>
      <c r="D8" s="235"/>
      <c r="E8" s="210" t="s">
        <v>1131</v>
      </c>
      <c r="F8" s="234" t="s">
        <v>1133</v>
      </c>
      <c r="G8" s="234"/>
      <c r="H8" s="235"/>
    </row>
    <row r="9" spans="1:8" ht="12.75">
      <c r="A9" s="201"/>
      <c r="B9" s="202"/>
      <c r="C9" s="202"/>
      <c r="D9" s="202"/>
      <c r="E9" s="202"/>
      <c r="F9" s="202"/>
      <c r="G9" s="202"/>
      <c r="H9" s="203"/>
    </row>
    <row r="10" spans="1:8" ht="12.75">
      <c r="A10" s="211" t="s">
        <v>1134</v>
      </c>
      <c r="B10" s="205"/>
      <c r="C10" s="205"/>
      <c r="D10" s="205"/>
      <c r="E10" s="205"/>
      <c r="F10" s="205"/>
      <c r="G10" s="205"/>
      <c r="H10" s="206"/>
    </row>
    <row r="11" spans="1:8" ht="12.75">
      <c r="A11" s="212" t="s">
        <v>1135</v>
      </c>
      <c r="B11" s="213"/>
      <c r="C11" s="214"/>
      <c r="D11" s="214"/>
      <c r="E11" s="214"/>
      <c r="F11" s="214"/>
      <c r="G11" s="215"/>
      <c r="H11" s="216"/>
    </row>
    <row r="12" spans="1:8" ht="12.75">
      <c r="A12" s="217" t="s">
        <v>1136</v>
      </c>
      <c r="B12" s="213"/>
      <c r="C12" s="214"/>
      <c r="D12" s="214"/>
      <c r="E12" s="214"/>
      <c r="F12" s="214"/>
      <c r="G12" s="215"/>
      <c r="H12" s="216"/>
    </row>
    <row r="13" spans="1:8" ht="12.75">
      <c r="A13" s="218" t="s">
        <v>1137</v>
      </c>
      <c r="B13" s="213"/>
      <c r="C13" s="213"/>
      <c r="D13" s="213"/>
      <c r="E13" s="213"/>
      <c r="F13" s="213"/>
      <c r="G13" s="205"/>
      <c r="H13" s="206"/>
    </row>
    <row r="14" spans="1:8" ht="12.75">
      <c r="A14" s="204"/>
      <c r="B14" s="205"/>
      <c r="C14" s="205"/>
      <c r="D14" s="205"/>
      <c r="E14" s="205"/>
      <c r="F14" s="205"/>
      <c r="G14" s="205"/>
      <c r="H14" s="206"/>
    </row>
    <row r="15" spans="1:8" ht="12.75">
      <c r="A15" s="204" t="s">
        <v>1138</v>
      </c>
      <c r="B15" s="205"/>
      <c r="C15" s="219"/>
      <c r="D15" s="219"/>
      <c r="E15" s="219"/>
      <c r="F15" s="219"/>
      <c r="G15" s="205" t="s">
        <v>1139</v>
      </c>
      <c r="H15" s="206"/>
    </row>
    <row r="16" spans="1:8" ht="12.75">
      <c r="A16" s="201" t="s">
        <v>1140</v>
      </c>
      <c r="B16" s="238" t="s">
        <v>1141</v>
      </c>
      <c r="C16" s="238"/>
      <c r="D16" s="238"/>
      <c r="E16" s="239"/>
      <c r="F16" s="219"/>
      <c r="G16" s="236">
        <v>39226</v>
      </c>
      <c r="H16" s="237"/>
    </row>
    <row r="17" spans="1:8" ht="12.75">
      <c r="A17" s="204" t="s">
        <v>1125</v>
      </c>
      <c r="B17" s="231" t="s">
        <v>1142</v>
      </c>
      <c r="C17" s="231"/>
      <c r="D17" s="231"/>
      <c r="E17" s="232"/>
      <c r="F17" s="205"/>
      <c r="G17" s="205"/>
      <c r="H17" s="206"/>
    </row>
    <row r="18" spans="1:8" ht="12.75">
      <c r="A18" s="209" t="s">
        <v>1131</v>
      </c>
      <c r="B18" s="228" t="s">
        <v>1143</v>
      </c>
      <c r="C18" s="225"/>
      <c r="D18" s="225"/>
      <c r="E18" s="220"/>
      <c r="F18" s="205"/>
      <c r="G18" s="205"/>
      <c r="H18" s="206"/>
    </row>
    <row r="19" spans="1:8" ht="12.75">
      <c r="A19" s="204"/>
      <c r="B19" s="205"/>
      <c r="C19" s="205"/>
      <c r="D19" s="205"/>
      <c r="E19" s="205"/>
      <c r="F19" s="205"/>
      <c r="G19" s="205"/>
      <c r="H19" s="206"/>
    </row>
    <row r="20" spans="1:8" ht="27" customHeight="1">
      <c r="A20" s="243" t="s">
        <v>1144</v>
      </c>
      <c r="B20" s="229"/>
      <c r="C20" s="229"/>
      <c r="D20" s="229"/>
      <c r="E20" s="229"/>
      <c r="F20" s="229"/>
      <c r="G20" s="229"/>
      <c r="H20" s="230"/>
    </row>
    <row r="21" spans="1:8" ht="28.5" customHeight="1">
      <c r="A21" s="240" t="s">
        <v>1145</v>
      </c>
      <c r="B21" s="241"/>
      <c r="C21" s="241"/>
      <c r="D21" s="241"/>
      <c r="E21" s="241"/>
      <c r="F21" s="241"/>
      <c r="G21" s="241"/>
      <c r="H21" s="242"/>
    </row>
    <row r="22" spans="1:8" ht="12.75">
      <c r="A22" s="226" t="s">
        <v>1146</v>
      </c>
      <c r="B22" s="227"/>
      <c r="C22" s="227"/>
      <c r="D22" s="227"/>
      <c r="E22" s="227"/>
      <c r="F22" s="227"/>
      <c r="G22" s="227"/>
      <c r="H22" s="244"/>
    </row>
    <row r="23" spans="1:8" ht="12.75">
      <c r="A23" s="221"/>
      <c r="B23" s="222"/>
      <c r="C23" s="222"/>
      <c r="D23" s="222"/>
      <c r="E23" s="222"/>
      <c r="F23" s="222"/>
      <c r="G23" s="222"/>
      <c r="H23" s="223"/>
    </row>
    <row r="24" spans="1:8" ht="12">
      <c r="A24" s="192"/>
      <c r="B24" s="192"/>
      <c r="C24" s="192"/>
      <c r="D24" s="192"/>
      <c r="E24" s="192"/>
      <c r="F24" s="192"/>
      <c r="G24" s="192"/>
      <c r="H24" s="192"/>
    </row>
    <row r="25" spans="1:8" ht="12">
      <c r="A25" s="192"/>
      <c r="B25" s="192"/>
      <c r="C25" s="192"/>
      <c r="D25" s="192"/>
      <c r="E25" s="192"/>
      <c r="F25" s="192"/>
      <c r="G25" s="192"/>
      <c r="H25" s="192"/>
    </row>
    <row r="26" spans="1:8" ht="12">
      <c r="A26" s="192"/>
      <c r="B26" s="192"/>
      <c r="C26" s="192"/>
      <c r="D26" s="192"/>
      <c r="E26" s="192"/>
      <c r="F26" s="192"/>
      <c r="G26" s="192"/>
      <c r="H26" s="192"/>
    </row>
    <row r="27" spans="1:8" ht="12">
      <c r="A27" s="192"/>
      <c r="B27" s="192"/>
      <c r="C27" s="192"/>
      <c r="D27" s="192"/>
      <c r="E27" s="192"/>
      <c r="F27" s="192"/>
      <c r="G27" s="192"/>
      <c r="H27" s="192"/>
    </row>
    <row r="28" spans="1:8" ht="12">
      <c r="A28" s="192"/>
      <c r="B28" s="192"/>
      <c r="C28" s="192"/>
      <c r="D28" s="192"/>
      <c r="E28" s="192"/>
      <c r="F28" s="192"/>
      <c r="G28" s="192"/>
      <c r="H28" s="192"/>
    </row>
    <row r="29" spans="1:8" ht="12">
      <c r="A29" s="192"/>
      <c r="B29" s="192"/>
      <c r="C29" s="192"/>
      <c r="D29" s="192"/>
      <c r="E29" s="192"/>
      <c r="F29" s="192"/>
      <c r="G29" s="192"/>
      <c r="H29" s="192"/>
    </row>
    <row r="30" spans="1:8" ht="12">
      <c r="A30" s="192"/>
      <c r="B30" s="192"/>
      <c r="C30" s="192"/>
      <c r="D30" s="192"/>
      <c r="E30" s="192"/>
      <c r="F30" s="192"/>
      <c r="G30" s="192"/>
      <c r="H30" s="192"/>
    </row>
    <row r="31" spans="1:8" ht="12">
      <c r="A31" s="192"/>
      <c r="B31" s="192"/>
      <c r="C31" s="192"/>
      <c r="D31" s="192"/>
      <c r="E31" s="192"/>
      <c r="F31" s="192"/>
      <c r="G31" s="192"/>
      <c r="H31" s="192"/>
    </row>
    <row r="32" spans="1:8" ht="12">
      <c r="A32" s="192"/>
      <c r="B32" s="192"/>
      <c r="C32" s="192"/>
      <c r="D32" s="192"/>
      <c r="E32" s="192"/>
      <c r="F32" s="192"/>
      <c r="G32" s="192"/>
      <c r="H32" s="192"/>
    </row>
    <row r="33" spans="1:8" ht="12">
      <c r="A33" s="192"/>
      <c r="B33" s="192"/>
      <c r="C33" s="192"/>
      <c r="D33" s="192"/>
      <c r="E33" s="192"/>
      <c r="F33" s="192"/>
      <c r="G33" s="192"/>
      <c r="H33" s="192"/>
    </row>
    <row r="34" spans="1:8" ht="12">
      <c r="A34" s="192"/>
      <c r="B34" s="192"/>
      <c r="C34" s="192"/>
      <c r="D34" s="192"/>
      <c r="E34" s="192"/>
      <c r="F34" s="192"/>
      <c r="G34" s="192"/>
      <c r="H34" s="192"/>
    </row>
    <row r="35" spans="1:8" ht="12">
      <c r="A35" s="192"/>
      <c r="B35" s="192"/>
      <c r="C35" s="192"/>
      <c r="D35" s="192"/>
      <c r="E35" s="192"/>
      <c r="F35" s="192"/>
      <c r="G35" s="192"/>
      <c r="H35" s="192"/>
    </row>
    <row r="36" spans="1:8" ht="12">
      <c r="A36" s="192"/>
      <c r="B36" s="192"/>
      <c r="C36" s="192"/>
      <c r="D36" s="192"/>
      <c r="E36" s="192"/>
      <c r="F36" s="192"/>
      <c r="G36" s="192"/>
      <c r="H36" s="192"/>
    </row>
    <row r="37" spans="1:8" ht="12">
      <c r="A37" s="192"/>
      <c r="B37" s="192"/>
      <c r="C37" s="192"/>
      <c r="D37" s="192"/>
      <c r="E37" s="192"/>
      <c r="F37" s="192"/>
      <c r="G37" s="192"/>
      <c r="H37" s="192"/>
    </row>
    <row r="38" spans="1:8" ht="12">
      <c r="A38" s="192"/>
      <c r="B38" s="192"/>
      <c r="C38" s="192"/>
      <c r="D38" s="192"/>
      <c r="E38" s="192"/>
      <c r="F38" s="192"/>
      <c r="G38" s="192"/>
      <c r="H38" s="192"/>
    </row>
    <row r="39" spans="1:8" ht="12">
      <c r="A39" s="192"/>
      <c r="B39" s="192"/>
      <c r="C39" s="192"/>
      <c r="D39" s="192"/>
      <c r="E39" s="192"/>
      <c r="F39" s="192"/>
      <c r="G39" s="192"/>
      <c r="H39" s="192"/>
    </row>
    <row r="40" spans="1:8" ht="12">
      <c r="A40" s="192"/>
      <c r="B40" s="192"/>
      <c r="C40" s="192"/>
      <c r="D40" s="192"/>
      <c r="E40" s="192"/>
      <c r="F40" s="192"/>
      <c r="G40" s="192"/>
      <c r="H40" s="192"/>
    </row>
    <row r="41" spans="1:8" ht="12">
      <c r="A41" s="192"/>
      <c r="B41" s="192"/>
      <c r="C41" s="192"/>
      <c r="D41" s="192"/>
      <c r="E41" s="192"/>
      <c r="F41" s="192"/>
      <c r="G41" s="192"/>
      <c r="H41" s="192"/>
    </row>
    <row r="42" spans="1:8" ht="12">
      <c r="A42" s="192"/>
      <c r="B42" s="192"/>
      <c r="C42" s="192"/>
      <c r="D42" s="192"/>
      <c r="E42" s="192"/>
      <c r="F42" s="192"/>
      <c r="G42" s="192"/>
      <c r="H42" s="192"/>
    </row>
    <row r="43" spans="1:8" ht="12">
      <c r="A43" s="192"/>
      <c r="B43" s="192"/>
      <c r="C43" s="192"/>
      <c r="D43" s="192"/>
      <c r="E43" s="192"/>
      <c r="F43" s="192"/>
      <c r="G43" s="192"/>
      <c r="H43" s="192"/>
    </row>
    <row r="44" spans="1:8" ht="12">
      <c r="A44" s="192"/>
      <c r="B44" s="192"/>
      <c r="C44" s="192"/>
      <c r="D44" s="192"/>
      <c r="E44" s="192"/>
      <c r="F44" s="192"/>
      <c r="G44" s="192"/>
      <c r="H44" s="19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5.57421875" style="20" customWidth="1"/>
    <col min="2" max="2" width="10.57421875" style="20" bestFit="1" customWidth="1"/>
    <col min="3" max="3" width="8.421875" style="20" bestFit="1" customWidth="1"/>
    <col min="4" max="4" width="10.00390625" style="20" bestFit="1" customWidth="1"/>
    <col min="5" max="5" width="10.28125" style="20" customWidth="1"/>
    <col min="6" max="6" width="14.421875" style="20" customWidth="1"/>
    <col min="7" max="7" width="13.140625" style="20" customWidth="1"/>
    <col min="8" max="8" width="14.28125" style="20" customWidth="1"/>
    <col min="9" max="10" width="11.00390625" style="20" bestFit="1" customWidth="1"/>
    <col min="11" max="11" width="9.8515625" style="20" bestFit="1" customWidth="1"/>
    <col min="12" max="16384" width="11.421875" style="20" customWidth="1"/>
  </cols>
  <sheetData>
    <row r="1" spans="1:11" ht="12.75">
      <c r="A1" s="339" t="s">
        <v>104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346" t="s">
        <v>108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>
      <c r="A3" s="307" t="s">
        <v>103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13.5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330" t="s">
        <v>75</v>
      </c>
      <c r="B5" s="331"/>
      <c r="C5" s="340" t="s">
        <v>14</v>
      </c>
      <c r="D5" s="137" t="s">
        <v>74</v>
      </c>
      <c r="E5" s="138"/>
      <c r="F5" s="340" t="s">
        <v>1100</v>
      </c>
      <c r="G5" s="336" t="s">
        <v>117</v>
      </c>
      <c r="H5" s="342"/>
      <c r="I5" s="336" t="s">
        <v>15</v>
      </c>
      <c r="J5" s="337"/>
      <c r="K5" s="338"/>
    </row>
    <row r="6" spans="1:11" ht="29.25" customHeight="1">
      <c r="A6" s="332"/>
      <c r="B6" s="333"/>
      <c r="C6" s="341"/>
      <c r="D6" s="67" t="s">
        <v>58</v>
      </c>
      <c r="E6" s="67" t="s">
        <v>88</v>
      </c>
      <c r="F6" s="341"/>
      <c r="G6" s="66" t="s">
        <v>58</v>
      </c>
      <c r="H6" s="66" t="s">
        <v>118</v>
      </c>
      <c r="I6" s="67" t="s">
        <v>58</v>
      </c>
      <c r="J6" s="67" t="s">
        <v>18</v>
      </c>
      <c r="K6" s="139" t="s">
        <v>19</v>
      </c>
    </row>
    <row r="7" spans="1:11" ht="12.75" customHeight="1">
      <c r="A7" s="334"/>
      <c r="B7" s="335"/>
      <c r="C7" s="327" t="s">
        <v>1071</v>
      </c>
      <c r="D7" s="328"/>
      <c r="E7" s="329"/>
      <c r="F7" s="68" t="s">
        <v>1069</v>
      </c>
      <c r="G7" s="343" t="s">
        <v>89</v>
      </c>
      <c r="H7" s="344"/>
      <c r="I7" s="344"/>
      <c r="J7" s="344"/>
      <c r="K7" s="345"/>
    </row>
    <row r="8" spans="1:11" ht="12.75">
      <c r="A8" s="140">
        <v>2003</v>
      </c>
      <c r="B8" s="69" t="s">
        <v>76</v>
      </c>
      <c r="C8" s="70">
        <v>1436</v>
      </c>
      <c r="D8" s="70">
        <v>133196</v>
      </c>
      <c r="E8" s="70">
        <v>79003</v>
      </c>
      <c r="F8" s="70">
        <v>18127</v>
      </c>
      <c r="G8" s="70">
        <v>380411</v>
      </c>
      <c r="H8" s="70">
        <v>182955</v>
      </c>
      <c r="I8" s="70">
        <v>2073836</v>
      </c>
      <c r="J8" s="70">
        <v>1383943</v>
      </c>
      <c r="K8" s="78">
        <v>689894</v>
      </c>
    </row>
    <row r="9" spans="1:11" ht="12.75">
      <c r="A9" s="141"/>
      <c r="B9" s="69" t="s">
        <v>77</v>
      </c>
      <c r="C9" s="70">
        <v>1433</v>
      </c>
      <c r="D9" s="70">
        <v>132489</v>
      </c>
      <c r="E9" s="70">
        <v>78430</v>
      </c>
      <c r="F9" s="70">
        <v>17434</v>
      </c>
      <c r="G9" s="70">
        <v>371151</v>
      </c>
      <c r="H9" s="70">
        <v>174961</v>
      </c>
      <c r="I9" s="70">
        <v>2118078</v>
      </c>
      <c r="J9" s="70">
        <v>1358839</v>
      </c>
      <c r="K9" s="78">
        <v>759239</v>
      </c>
    </row>
    <row r="10" spans="1:11" ht="12.75">
      <c r="A10" s="141"/>
      <c r="B10" s="69" t="s">
        <v>78</v>
      </c>
      <c r="C10" s="70">
        <v>1422</v>
      </c>
      <c r="D10" s="70">
        <v>132065</v>
      </c>
      <c r="E10" s="70">
        <v>78080</v>
      </c>
      <c r="F10" s="70">
        <v>17609</v>
      </c>
      <c r="G10" s="70">
        <v>373719</v>
      </c>
      <c r="H10" s="70">
        <v>177011</v>
      </c>
      <c r="I10" s="70">
        <v>2201039</v>
      </c>
      <c r="J10" s="70">
        <v>1461988</v>
      </c>
      <c r="K10" s="78">
        <v>739050</v>
      </c>
    </row>
    <row r="11" spans="1:11" ht="12.75">
      <c r="A11" s="141"/>
      <c r="B11" s="69" t="s">
        <v>79</v>
      </c>
      <c r="C11" s="70">
        <v>1425</v>
      </c>
      <c r="D11" s="70">
        <v>131833</v>
      </c>
      <c r="E11" s="70">
        <v>77891</v>
      </c>
      <c r="F11" s="70">
        <v>17413</v>
      </c>
      <c r="G11" s="70">
        <v>392271</v>
      </c>
      <c r="H11" s="70">
        <v>185734</v>
      </c>
      <c r="I11" s="70">
        <v>2149513</v>
      </c>
      <c r="J11" s="70">
        <v>1429401</v>
      </c>
      <c r="K11" s="78">
        <v>720112</v>
      </c>
    </row>
    <row r="12" spans="1:11" ht="12.75">
      <c r="A12" s="141"/>
      <c r="B12" s="69" t="s">
        <v>80</v>
      </c>
      <c r="C12" s="70">
        <v>1421</v>
      </c>
      <c r="D12" s="70">
        <v>131554</v>
      </c>
      <c r="E12" s="70">
        <v>77673</v>
      </c>
      <c r="F12" s="70">
        <v>17023</v>
      </c>
      <c r="G12" s="70">
        <v>397487</v>
      </c>
      <c r="H12" s="70">
        <v>191078</v>
      </c>
      <c r="I12" s="70">
        <v>2100259</v>
      </c>
      <c r="J12" s="70">
        <v>1408637</v>
      </c>
      <c r="K12" s="78">
        <v>691621</v>
      </c>
    </row>
    <row r="13" spans="1:11" ht="12.75">
      <c r="A13" s="141"/>
      <c r="B13" s="69" t="s">
        <v>81</v>
      </c>
      <c r="C13" s="70">
        <v>1417</v>
      </c>
      <c r="D13" s="70">
        <v>131849</v>
      </c>
      <c r="E13" s="70">
        <v>77932</v>
      </c>
      <c r="F13" s="70">
        <v>17036</v>
      </c>
      <c r="G13" s="70">
        <v>415810</v>
      </c>
      <c r="H13" s="70">
        <v>198154</v>
      </c>
      <c r="I13" s="70">
        <v>2260555</v>
      </c>
      <c r="J13" s="70">
        <v>1418848</v>
      </c>
      <c r="K13" s="78">
        <v>841707</v>
      </c>
    </row>
    <row r="14" spans="1:11" ht="12.75">
      <c r="A14" s="141"/>
      <c r="B14" s="69" t="s">
        <v>82</v>
      </c>
      <c r="C14" s="70">
        <v>1409</v>
      </c>
      <c r="D14" s="70">
        <v>131516</v>
      </c>
      <c r="E14" s="70">
        <v>77867</v>
      </c>
      <c r="F14" s="70">
        <v>17123</v>
      </c>
      <c r="G14" s="70">
        <v>393990</v>
      </c>
      <c r="H14" s="70">
        <v>188325</v>
      </c>
      <c r="I14" s="70">
        <v>2296942</v>
      </c>
      <c r="J14" s="70">
        <v>1471022</v>
      </c>
      <c r="K14" s="78">
        <v>825920</v>
      </c>
    </row>
    <row r="15" spans="1:11" ht="12.75">
      <c r="A15" s="141"/>
      <c r="B15" s="69" t="s">
        <v>83</v>
      </c>
      <c r="C15" s="70">
        <v>1406</v>
      </c>
      <c r="D15" s="70">
        <v>132210</v>
      </c>
      <c r="E15" s="70">
        <v>78305</v>
      </c>
      <c r="F15" s="70">
        <v>16897</v>
      </c>
      <c r="G15" s="70">
        <v>375138</v>
      </c>
      <c r="H15" s="70">
        <v>182861</v>
      </c>
      <c r="I15" s="70">
        <v>1989461</v>
      </c>
      <c r="J15" s="70">
        <v>1319156</v>
      </c>
      <c r="K15" s="78">
        <v>670305</v>
      </c>
    </row>
    <row r="16" spans="1:11" ht="12.75">
      <c r="A16" s="141"/>
      <c r="B16" s="69" t="s">
        <v>84</v>
      </c>
      <c r="C16" s="70">
        <v>1403</v>
      </c>
      <c r="D16" s="70">
        <v>132036</v>
      </c>
      <c r="E16" s="70">
        <v>78303</v>
      </c>
      <c r="F16" s="70">
        <v>18012</v>
      </c>
      <c r="G16" s="70">
        <v>377697</v>
      </c>
      <c r="H16" s="70">
        <v>183716</v>
      </c>
      <c r="I16" s="70">
        <v>2428547</v>
      </c>
      <c r="J16" s="70">
        <v>1544656</v>
      </c>
      <c r="K16" s="78">
        <v>883891</v>
      </c>
    </row>
    <row r="17" spans="1:11" ht="12.75">
      <c r="A17" s="141"/>
      <c r="B17" s="69" t="s">
        <v>85</v>
      </c>
      <c r="C17" s="70">
        <v>1401</v>
      </c>
      <c r="D17" s="70">
        <v>131357</v>
      </c>
      <c r="E17" s="70">
        <v>77821</v>
      </c>
      <c r="F17" s="70">
        <v>18165</v>
      </c>
      <c r="G17" s="70">
        <v>381534</v>
      </c>
      <c r="H17" s="70">
        <v>187139</v>
      </c>
      <c r="I17" s="70">
        <v>2408596</v>
      </c>
      <c r="J17" s="70">
        <v>1558398</v>
      </c>
      <c r="K17" s="78">
        <v>850198</v>
      </c>
    </row>
    <row r="18" spans="1:11" ht="12.75">
      <c r="A18" s="141"/>
      <c r="B18" s="69" t="s">
        <v>86</v>
      </c>
      <c r="C18" s="70">
        <v>1400</v>
      </c>
      <c r="D18" s="70">
        <v>130877</v>
      </c>
      <c r="E18" s="70">
        <v>77552</v>
      </c>
      <c r="F18" s="70">
        <v>17649</v>
      </c>
      <c r="G18" s="70">
        <v>491289</v>
      </c>
      <c r="H18" s="70">
        <v>233220</v>
      </c>
      <c r="I18" s="70">
        <v>2419219</v>
      </c>
      <c r="J18" s="70">
        <v>1592144</v>
      </c>
      <c r="K18" s="78">
        <v>827075</v>
      </c>
    </row>
    <row r="19" spans="1:11" ht="13.5" thickBot="1">
      <c r="A19" s="142"/>
      <c r="B19" s="71" t="s">
        <v>87</v>
      </c>
      <c r="C19" s="72">
        <v>1392</v>
      </c>
      <c r="D19" s="72">
        <v>129930</v>
      </c>
      <c r="E19" s="72">
        <v>76929</v>
      </c>
      <c r="F19" s="72">
        <v>16005</v>
      </c>
      <c r="G19" s="72">
        <v>398780</v>
      </c>
      <c r="H19" s="72">
        <v>188233</v>
      </c>
      <c r="I19" s="72">
        <v>3206602</v>
      </c>
      <c r="J19" s="72">
        <v>1972276</v>
      </c>
      <c r="K19" s="143">
        <v>1234326</v>
      </c>
    </row>
    <row r="20" spans="1:11" ht="12.75">
      <c r="A20" s="140">
        <v>2004</v>
      </c>
      <c r="B20" s="69" t="s">
        <v>76</v>
      </c>
      <c r="C20" s="70">
        <v>1405</v>
      </c>
      <c r="D20" s="73">
        <v>129315</v>
      </c>
      <c r="E20" s="70">
        <v>76865</v>
      </c>
      <c r="F20" s="70">
        <v>17145</v>
      </c>
      <c r="G20" s="70">
        <v>374863</v>
      </c>
      <c r="H20" s="70">
        <v>178530</v>
      </c>
      <c r="I20" s="74">
        <v>2219444</v>
      </c>
      <c r="J20" s="75">
        <v>1310772</v>
      </c>
      <c r="K20" s="77">
        <v>908671</v>
      </c>
    </row>
    <row r="21" spans="1:11" ht="12.75">
      <c r="A21" s="141"/>
      <c r="B21" s="69" t="s">
        <v>77</v>
      </c>
      <c r="C21" s="70">
        <v>1390</v>
      </c>
      <c r="D21" s="73">
        <v>128416</v>
      </c>
      <c r="E21" s="70">
        <v>76289</v>
      </c>
      <c r="F21" s="70">
        <v>16989</v>
      </c>
      <c r="G21" s="70">
        <v>366877</v>
      </c>
      <c r="H21" s="70">
        <v>172764</v>
      </c>
      <c r="I21" s="74">
        <v>2283998</v>
      </c>
      <c r="J21" s="75">
        <v>1319355</v>
      </c>
      <c r="K21" s="78">
        <v>964643</v>
      </c>
    </row>
    <row r="22" spans="1:11" ht="12.75">
      <c r="A22" s="141"/>
      <c r="B22" s="69" t="s">
        <v>78</v>
      </c>
      <c r="C22" s="70">
        <v>1384</v>
      </c>
      <c r="D22" s="73">
        <v>127913</v>
      </c>
      <c r="E22" s="70">
        <v>75634</v>
      </c>
      <c r="F22" s="70">
        <v>18018</v>
      </c>
      <c r="G22" s="70">
        <v>381580</v>
      </c>
      <c r="H22" s="70">
        <v>180976</v>
      </c>
      <c r="I22" s="76">
        <v>2523025</v>
      </c>
      <c r="J22" s="75">
        <v>1498908</v>
      </c>
      <c r="K22" s="79">
        <v>1024117</v>
      </c>
    </row>
    <row r="23" spans="1:11" ht="12.75">
      <c r="A23" s="141"/>
      <c r="B23" s="69" t="s">
        <v>79</v>
      </c>
      <c r="C23" s="70">
        <v>1381</v>
      </c>
      <c r="D23" s="73">
        <v>126832</v>
      </c>
      <c r="E23" s="70">
        <v>74920</v>
      </c>
      <c r="F23" s="70">
        <v>16880</v>
      </c>
      <c r="G23" s="70">
        <v>381043</v>
      </c>
      <c r="H23" s="70">
        <v>182028</v>
      </c>
      <c r="I23" s="76">
        <v>2260940</v>
      </c>
      <c r="J23" s="75">
        <v>1447519</v>
      </c>
      <c r="K23" s="79">
        <v>813421</v>
      </c>
    </row>
    <row r="24" spans="1:11" ht="12.75">
      <c r="A24" s="141"/>
      <c r="B24" s="69" t="s">
        <v>80</v>
      </c>
      <c r="C24" s="70">
        <v>1378</v>
      </c>
      <c r="D24" s="73">
        <v>126857</v>
      </c>
      <c r="E24" s="70">
        <v>74913</v>
      </c>
      <c r="F24" s="70">
        <v>16243</v>
      </c>
      <c r="G24" s="70">
        <v>403034</v>
      </c>
      <c r="H24" s="70">
        <v>187705</v>
      </c>
      <c r="I24" s="74">
        <v>2293891</v>
      </c>
      <c r="J24" s="75">
        <v>1426181</v>
      </c>
      <c r="K24" s="78">
        <v>867710</v>
      </c>
    </row>
    <row r="25" spans="1:11" ht="12.75">
      <c r="A25" s="141"/>
      <c r="B25" s="69" t="s">
        <v>81</v>
      </c>
      <c r="C25" s="70">
        <v>1377</v>
      </c>
      <c r="D25" s="73">
        <v>127238</v>
      </c>
      <c r="E25" s="70">
        <v>75340</v>
      </c>
      <c r="F25" s="70">
        <v>17402</v>
      </c>
      <c r="G25" s="70">
        <v>403048</v>
      </c>
      <c r="H25" s="70">
        <v>193583</v>
      </c>
      <c r="I25" s="74">
        <v>2656048</v>
      </c>
      <c r="J25" s="75">
        <v>1523697</v>
      </c>
      <c r="K25" s="78">
        <v>1132351</v>
      </c>
    </row>
    <row r="26" spans="1:11" ht="12.75">
      <c r="A26" s="141"/>
      <c r="B26" s="69" t="s">
        <v>82</v>
      </c>
      <c r="C26" s="70">
        <v>1378</v>
      </c>
      <c r="D26" s="70">
        <v>127390</v>
      </c>
      <c r="E26" s="70">
        <v>75616</v>
      </c>
      <c r="F26" s="70">
        <v>16285</v>
      </c>
      <c r="G26" s="70">
        <v>370355</v>
      </c>
      <c r="H26" s="70">
        <v>179167</v>
      </c>
      <c r="I26" s="70">
        <v>2295937</v>
      </c>
      <c r="J26" s="70">
        <v>1449842</v>
      </c>
      <c r="K26" s="78">
        <v>846095</v>
      </c>
    </row>
    <row r="27" spans="1:11" ht="12.75">
      <c r="A27" s="141"/>
      <c r="B27" s="69" t="s">
        <v>83</v>
      </c>
      <c r="C27" s="70">
        <v>1377</v>
      </c>
      <c r="D27" s="70">
        <v>128462</v>
      </c>
      <c r="E27" s="70">
        <v>76350</v>
      </c>
      <c r="F27" s="70">
        <v>16830</v>
      </c>
      <c r="G27" s="70">
        <v>364566</v>
      </c>
      <c r="H27" s="70">
        <v>176260</v>
      </c>
      <c r="I27" s="70">
        <v>2280489</v>
      </c>
      <c r="J27" s="70">
        <v>1420168</v>
      </c>
      <c r="K27" s="78">
        <v>860321</v>
      </c>
    </row>
    <row r="28" spans="1:11" ht="12.75">
      <c r="A28" s="141"/>
      <c r="B28" s="69" t="s">
        <v>84</v>
      </c>
      <c r="C28" s="70">
        <v>1376</v>
      </c>
      <c r="D28" s="70">
        <v>128877</v>
      </c>
      <c r="E28" s="70">
        <v>76455</v>
      </c>
      <c r="F28" s="70">
        <v>17644</v>
      </c>
      <c r="G28" s="70">
        <v>368468</v>
      </c>
      <c r="H28" s="70">
        <v>177306</v>
      </c>
      <c r="I28" s="70">
        <v>3222658</v>
      </c>
      <c r="J28" s="70">
        <v>2074157</v>
      </c>
      <c r="K28" s="78">
        <v>1148500</v>
      </c>
    </row>
    <row r="29" spans="1:11" ht="12.75">
      <c r="A29" s="141"/>
      <c r="B29" s="69" t="s">
        <v>85</v>
      </c>
      <c r="C29" s="70">
        <v>1375</v>
      </c>
      <c r="D29" s="70">
        <v>128535</v>
      </c>
      <c r="E29" s="70">
        <v>76250</v>
      </c>
      <c r="F29" s="70">
        <v>17202</v>
      </c>
      <c r="G29" s="70">
        <v>378801</v>
      </c>
      <c r="H29" s="70">
        <v>181039</v>
      </c>
      <c r="I29" s="70">
        <v>2587929</v>
      </c>
      <c r="J29" s="70">
        <v>1629216</v>
      </c>
      <c r="K29" s="78">
        <v>958713</v>
      </c>
    </row>
    <row r="30" spans="1:11" ht="12.75">
      <c r="A30" s="141"/>
      <c r="B30" s="69" t="s">
        <v>86</v>
      </c>
      <c r="C30" s="70">
        <v>1371</v>
      </c>
      <c r="D30" s="70">
        <v>127862</v>
      </c>
      <c r="E30" s="70">
        <v>75682</v>
      </c>
      <c r="F30" s="70">
        <v>17877</v>
      </c>
      <c r="G30" s="70">
        <v>487415</v>
      </c>
      <c r="H30" s="70">
        <v>231845</v>
      </c>
      <c r="I30" s="70">
        <v>2720072</v>
      </c>
      <c r="J30" s="70">
        <v>1682989</v>
      </c>
      <c r="K30" s="78">
        <v>1037083</v>
      </c>
    </row>
    <row r="31" spans="1:11" ht="13.5" thickBot="1">
      <c r="A31" s="142"/>
      <c r="B31" s="71" t="s">
        <v>87</v>
      </c>
      <c r="C31" s="72">
        <v>1369</v>
      </c>
      <c r="D31" s="72">
        <v>127147</v>
      </c>
      <c r="E31" s="72">
        <v>74986</v>
      </c>
      <c r="F31" s="72">
        <v>16261</v>
      </c>
      <c r="G31" s="72">
        <v>392870</v>
      </c>
      <c r="H31" s="72">
        <v>180498</v>
      </c>
      <c r="I31" s="72">
        <v>2933569</v>
      </c>
      <c r="J31" s="72">
        <v>1814649</v>
      </c>
      <c r="K31" s="143">
        <v>1118920</v>
      </c>
    </row>
    <row r="33" ht="14.25">
      <c r="A33" s="89" t="s">
        <v>1099</v>
      </c>
    </row>
  </sheetData>
  <mergeCells count="10">
    <mergeCell ref="C7:E7"/>
    <mergeCell ref="A5:B7"/>
    <mergeCell ref="I5:K5"/>
    <mergeCell ref="A1:K1"/>
    <mergeCell ref="A3:K3"/>
    <mergeCell ref="C5:C6"/>
    <mergeCell ref="F5:F6"/>
    <mergeCell ref="G5:H5"/>
    <mergeCell ref="G7:K7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5.57421875" style="20" bestFit="1" customWidth="1"/>
    <col min="2" max="2" width="10.57421875" style="20" bestFit="1" customWidth="1"/>
    <col min="3" max="3" width="8.421875" style="20" bestFit="1" customWidth="1"/>
    <col min="4" max="4" width="10.00390625" style="20" bestFit="1" customWidth="1"/>
    <col min="5" max="5" width="9.421875" style="20" customWidth="1"/>
    <col min="6" max="6" width="14.57421875" style="20" customWidth="1"/>
    <col min="7" max="7" width="10.140625" style="20" customWidth="1"/>
    <col min="8" max="8" width="16.7109375" style="20" customWidth="1"/>
    <col min="9" max="9" width="10.00390625" style="20" bestFit="1" customWidth="1"/>
    <col min="10" max="10" width="9.421875" style="20" customWidth="1"/>
    <col min="11" max="11" width="10.421875" style="20" customWidth="1"/>
    <col min="12" max="16384" width="11.421875" style="20" customWidth="1"/>
  </cols>
  <sheetData>
    <row r="1" spans="1:11" ht="12.75">
      <c r="A1" s="339" t="s">
        <v>1102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2.75">
      <c r="A2" s="348" t="s">
        <v>1103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ht="13.5" thickBot="1"/>
    <row r="4" spans="1:11" ht="12.75">
      <c r="A4" s="349" t="s">
        <v>75</v>
      </c>
      <c r="B4" s="350"/>
      <c r="C4" s="355" t="s">
        <v>14</v>
      </c>
      <c r="D4" s="357" t="s">
        <v>74</v>
      </c>
      <c r="E4" s="358"/>
      <c r="F4" s="359" t="s">
        <v>1100</v>
      </c>
      <c r="G4" s="357" t="s">
        <v>117</v>
      </c>
      <c r="H4" s="358"/>
      <c r="I4" s="357" t="s">
        <v>15</v>
      </c>
      <c r="J4" s="360"/>
      <c r="K4" s="361"/>
    </row>
    <row r="5" spans="1:11" ht="27.75" customHeight="1">
      <c r="A5" s="351"/>
      <c r="B5" s="352"/>
      <c r="C5" s="356"/>
      <c r="D5" s="94" t="s">
        <v>58</v>
      </c>
      <c r="E5" s="5" t="s">
        <v>88</v>
      </c>
      <c r="F5" s="266"/>
      <c r="G5" s="94" t="s">
        <v>58</v>
      </c>
      <c r="H5" s="5" t="s">
        <v>118</v>
      </c>
      <c r="I5" s="94" t="s">
        <v>58</v>
      </c>
      <c r="J5" s="94" t="s">
        <v>18</v>
      </c>
      <c r="K5" s="144" t="s">
        <v>19</v>
      </c>
    </row>
    <row r="6" spans="1:11" ht="12.75">
      <c r="A6" s="353"/>
      <c r="B6" s="354"/>
      <c r="C6" s="263" t="s">
        <v>119</v>
      </c>
      <c r="D6" s="268"/>
      <c r="E6" s="264"/>
      <c r="F6" s="17" t="s">
        <v>1069</v>
      </c>
      <c r="G6" s="263" t="s">
        <v>89</v>
      </c>
      <c r="H6" s="268"/>
      <c r="I6" s="268"/>
      <c r="J6" s="268"/>
      <c r="K6" s="347"/>
    </row>
    <row r="7" spans="1:11" ht="12.75">
      <c r="A7" s="145">
        <v>2003</v>
      </c>
      <c r="B7" s="91" t="s">
        <v>76</v>
      </c>
      <c r="C7" s="95">
        <v>-1.9</v>
      </c>
      <c r="D7" s="95">
        <v>-2.7</v>
      </c>
      <c r="E7" s="95">
        <v>-4.7</v>
      </c>
      <c r="F7" s="95" t="s">
        <v>101</v>
      </c>
      <c r="G7" s="95">
        <v>0.5</v>
      </c>
      <c r="H7" s="95">
        <v>-2.2</v>
      </c>
      <c r="I7" s="95">
        <v>-8.4</v>
      </c>
      <c r="J7" s="95">
        <v>-5.1</v>
      </c>
      <c r="K7" s="146">
        <v>-14.4</v>
      </c>
    </row>
    <row r="8" spans="1:11" ht="12.75">
      <c r="A8" s="147"/>
      <c r="B8" s="92" t="s">
        <v>77</v>
      </c>
      <c r="C8" s="96">
        <v>-2</v>
      </c>
      <c r="D8" s="96">
        <v>-2.7</v>
      </c>
      <c r="E8" s="96">
        <v>-4.6</v>
      </c>
      <c r="F8" s="96" t="s">
        <v>101</v>
      </c>
      <c r="G8" s="96">
        <v>1.5</v>
      </c>
      <c r="H8" s="96">
        <v>-3.3</v>
      </c>
      <c r="I8" s="96">
        <v>-5.7</v>
      </c>
      <c r="J8" s="96">
        <v>-4</v>
      </c>
      <c r="K8" s="148">
        <v>-8.7</v>
      </c>
    </row>
    <row r="9" spans="1:11" ht="12.75">
      <c r="A9" s="147"/>
      <c r="B9" s="92" t="s">
        <v>78</v>
      </c>
      <c r="C9" s="96">
        <v>-3.3</v>
      </c>
      <c r="D9" s="96">
        <v>-2.8</v>
      </c>
      <c r="E9" s="96">
        <v>-4.6</v>
      </c>
      <c r="F9" s="96" t="s">
        <v>101</v>
      </c>
      <c r="G9" s="96">
        <v>-0.4</v>
      </c>
      <c r="H9" s="96">
        <v>-4.4</v>
      </c>
      <c r="I9" s="96">
        <v>-7.1</v>
      </c>
      <c r="J9" s="96">
        <v>-3.9</v>
      </c>
      <c r="K9" s="148">
        <v>-12.8</v>
      </c>
    </row>
    <row r="10" spans="1:11" ht="12.75">
      <c r="A10" s="147"/>
      <c r="B10" s="92" t="s">
        <v>79</v>
      </c>
      <c r="C10" s="96">
        <v>-2.9</v>
      </c>
      <c r="D10" s="96">
        <v>-2.9</v>
      </c>
      <c r="E10" s="96">
        <v>-4.8</v>
      </c>
      <c r="F10" s="96" t="s">
        <v>101</v>
      </c>
      <c r="G10" s="90" t="s">
        <v>1064</v>
      </c>
      <c r="H10" s="96">
        <v>-3.2</v>
      </c>
      <c r="I10" s="96">
        <v>-2.7</v>
      </c>
      <c r="J10" s="96">
        <v>-4.4</v>
      </c>
      <c r="K10" s="148">
        <v>1</v>
      </c>
    </row>
    <row r="11" spans="1:11" ht="12.75">
      <c r="A11" s="147"/>
      <c r="B11" s="92" t="s">
        <v>80</v>
      </c>
      <c r="C11" s="96">
        <v>-2.9</v>
      </c>
      <c r="D11" s="96">
        <v>-2.9</v>
      </c>
      <c r="E11" s="96">
        <v>-4.8</v>
      </c>
      <c r="F11" s="96" t="s">
        <v>101</v>
      </c>
      <c r="G11" s="96">
        <v>0.2</v>
      </c>
      <c r="H11" s="96">
        <v>-1.8</v>
      </c>
      <c r="I11" s="96">
        <v>-4</v>
      </c>
      <c r="J11" s="96">
        <v>-4.2</v>
      </c>
      <c r="K11" s="148">
        <v>-3.4</v>
      </c>
    </row>
    <row r="12" spans="1:11" ht="12.75">
      <c r="A12" s="147"/>
      <c r="B12" s="92" t="s">
        <v>81</v>
      </c>
      <c r="C12" s="96">
        <v>-3</v>
      </c>
      <c r="D12" s="96">
        <v>-2.7</v>
      </c>
      <c r="E12" s="96">
        <v>-4.6</v>
      </c>
      <c r="F12" s="96" t="s">
        <v>101</v>
      </c>
      <c r="G12" s="96">
        <v>-0.7</v>
      </c>
      <c r="H12" s="96">
        <v>-3.9</v>
      </c>
      <c r="I12" s="96">
        <v>-6.9</v>
      </c>
      <c r="J12" s="96">
        <v>-9.6</v>
      </c>
      <c r="K12" s="148">
        <v>-2</v>
      </c>
    </row>
    <row r="13" spans="1:11" ht="12.75">
      <c r="A13" s="147"/>
      <c r="B13" s="92" t="s">
        <v>82</v>
      </c>
      <c r="C13" s="96">
        <v>-3.4</v>
      </c>
      <c r="D13" s="96">
        <v>-3.4</v>
      </c>
      <c r="E13" s="96">
        <v>-5</v>
      </c>
      <c r="F13" s="96" t="s">
        <v>101</v>
      </c>
      <c r="G13" s="96">
        <v>0.9</v>
      </c>
      <c r="H13" s="96">
        <v>-4.7</v>
      </c>
      <c r="I13" s="96">
        <v>5.1</v>
      </c>
      <c r="J13" s="96">
        <v>-0.5</v>
      </c>
      <c r="K13" s="148">
        <v>16.7</v>
      </c>
    </row>
    <row r="14" spans="1:11" ht="12.75">
      <c r="A14" s="147"/>
      <c r="B14" s="92" t="s">
        <v>83</v>
      </c>
      <c r="C14" s="96">
        <v>-3.5</v>
      </c>
      <c r="D14" s="96">
        <v>-2.8</v>
      </c>
      <c r="E14" s="96">
        <v>-4.4</v>
      </c>
      <c r="F14" s="96" t="s">
        <v>101</v>
      </c>
      <c r="G14" s="96">
        <v>-1.3</v>
      </c>
      <c r="H14" s="96">
        <v>-4.6</v>
      </c>
      <c r="I14" s="96">
        <v>-6.8</v>
      </c>
      <c r="J14" s="96">
        <v>-8</v>
      </c>
      <c r="K14" s="148">
        <v>-4.4</v>
      </c>
    </row>
    <row r="15" spans="1:11" ht="12.75">
      <c r="A15" s="147"/>
      <c r="B15" s="92" t="s">
        <v>84</v>
      </c>
      <c r="C15" s="96">
        <v>-3.6</v>
      </c>
      <c r="D15" s="96">
        <v>-2.8</v>
      </c>
      <c r="E15" s="96">
        <v>-4</v>
      </c>
      <c r="F15" s="96" t="s">
        <v>101</v>
      </c>
      <c r="G15" s="96">
        <v>0.3</v>
      </c>
      <c r="H15" s="96">
        <v>-3.6</v>
      </c>
      <c r="I15" s="96">
        <v>1.9</v>
      </c>
      <c r="J15" s="96">
        <v>-5.1</v>
      </c>
      <c r="K15" s="148">
        <v>16.9</v>
      </c>
    </row>
    <row r="16" spans="1:11" ht="12.75">
      <c r="A16" s="147"/>
      <c r="B16" s="92" t="s">
        <v>85</v>
      </c>
      <c r="C16" s="96">
        <v>-3.3</v>
      </c>
      <c r="D16" s="96">
        <v>-3</v>
      </c>
      <c r="E16" s="96">
        <v>-4.2</v>
      </c>
      <c r="F16" s="96" t="s">
        <v>101</v>
      </c>
      <c r="G16" s="96">
        <v>0.2</v>
      </c>
      <c r="H16" s="96">
        <v>-2.5</v>
      </c>
      <c r="I16" s="96">
        <v>-5.9</v>
      </c>
      <c r="J16" s="96">
        <v>-6.3</v>
      </c>
      <c r="K16" s="148">
        <v>-5.1</v>
      </c>
    </row>
    <row r="17" spans="1:11" ht="12.75">
      <c r="A17" s="147"/>
      <c r="B17" s="92" t="s">
        <v>86</v>
      </c>
      <c r="C17" s="96">
        <v>-3.8</v>
      </c>
      <c r="D17" s="96">
        <v>-2.6</v>
      </c>
      <c r="E17" s="96">
        <v>-3.6</v>
      </c>
      <c r="F17" s="96" t="s">
        <v>101</v>
      </c>
      <c r="G17" s="96">
        <v>-1.3</v>
      </c>
      <c r="H17" s="96">
        <v>-5</v>
      </c>
      <c r="I17" s="96">
        <v>-1</v>
      </c>
      <c r="J17" s="96">
        <v>-1.8</v>
      </c>
      <c r="K17" s="148">
        <v>0.5</v>
      </c>
    </row>
    <row r="18" spans="1:11" ht="13.5" thickBot="1">
      <c r="A18" s="149"/>
      <c r="B18" s="93" t="s">
        <v>87</v>
      </c>
      <c r="C18" s="97">
        <v>-4.3</v>
      </c>
      <c r="D18" s="97">
        <v>-2.8</v>
      </c>
      <c r="E18" s="97">
        <v>-3.8</v>
      </c>
      <c r="F18" s="97" t="s">
        <v>101</v>
      </c>
      <c r="G18" s="97">
        <v>3.1</v>
      </c>
      <c r="H18" s="97">
        <v>1</v>
      </c>
      <c r="I18" s="97">
        <v>25.1</v>
      </c>
      <c r="J18" s="97">
        <v>10</v>
      </c>
      <c r="K18" s="150">
        <v>60.1</v>
      </c>
    </row>
    <row r="19" spans="1:11" ht="12.75">
      <c r="A19" s="147">
        <v>2004</v>
      </c>
      <c r="B19" s="92" t="s">
        <v>76</v>
      </c>
      <c r="C19" s="96">
        <v>-2.2</v>
      </c>
      <c r="D19" s="96">
        <v>-2.9</v>
      </c>
      <c r="E19" s="96">
        <v>-2.7</v>
      </c>
      <c r="F19" s="96">
        <v>-5.4</v>
      </c>
      <c r="G19" s="96">
        <v>-1.5</v>
      </c>
      <c r="H19" s="96">
        <v>-2.4</v>
      </c>
      <c r="I19" s="96">
        <v>7</v>
      </c>
      <c r="J19" s="96">
        <v>-5.3</v>
      </c>
      <c r="K19" s="148">
        <v>31.7</v>
      </c>
    </row>
    <row r="20" spans="1:11" ht="12.75">
      <c r="A20" s="147"/>
      <c r="B20" s="92" t="s">
        <v>77</v>
      </c>
      <c r="C20" s="96">
        <v>-3</v>
      </c>
      <c r="D20" s="96">
        <v>-3.1</v>
      </c>
      <c r="E20" s="96">
        <v>-2.7</v>
      </c>
      <c r="F20" s="96">
        <v>-2.6</v>
      </c>
      <c r="G20" s="96">
        <v>-1.2</v>
      </c>
      <c r="H20" s="96">
        <v>-1.3</v>
      </c>
      <c r="I20" s="96">
        <v>7.8</v>
      </c>
      <c r="J20" s="96">
        <v>-2.9</v>
      </c>
      <c r="K20" s="148">
        <v>27.1</v>
      </c>
    </row>
    <row r="21" spans="1:11" ht="12.75">
      <c r="A21" s="147"/>
      <c r="B21" s="92" t="s">
        <v>78</v>
      </c>
      <c r="C21" s="96">
        <v>-2.7</v>
      </c>
      <c r="D21" s="96">
        <v>-3.1</v>
      </c>
      <c r="E21" s="96">
        <v>-3.1</v>
      </c>
      <c r="F21" s="96">
        <v>2.3</v>
      </c>
      <c r="G21" s="96">
        <v>2.1</v>
      </c>
      <c r="H21" s="96">
        <v>2.2</v>
      </c>
      <c r="I21" s="96">
        <v>14.6</v>
      </c>
      <c r="J21" s="96">
        <v>2.5</v>
      </c>
      <c r="K21" s="148">
        <v>38.6</v>
      </c>
    </row>
    <row r="22" spans="1:11" ht="12.75">
      <c r="A22" s="147"/>
      <c r="B22" s="92" t="s">
        <v>79</v>
      </c>
      <c r="C22" s="96">
        <v>-3.1</v>
      </c>
      <c r="D22" s="96">
        <v>-3.8</v>
      </c>
      <c r="E22" s="96">
        <v>-3.8</v>
      </c>
      <c r="F22" s="96">
        <v>-3.1</v>
      </c>
      <c r="G22" s="96">
        <v>-2.9</v>
      </c>
      <c r="H22" s="96">
        <v>-2</v>
      </c>
      <c r="I22" s="96">
        <v>5.2</v>
      </c>
      <c r="J22" s="96">
        <v>1.3</v>
      </c>
      <c r="K22" s="148">
        <v>13</v>
      </c>
    </row>
    <row r="23" spans="1:11" ht="12.75">
      <c r="A23" s="147"/>
      <c r="B23" s="92" t="s">
        <v>80</v>
      </c>
      <c r="C23" s="96">
        <v>-3</v>
      </c>
      <c r="D23" s="96">
        <v>-3.6</v>
      </c>
      <c r="E23" s="96">
        <v>-3.6</v>
      </c>
      <c r="F23" s="96">
        <v>-4.6</v>
      </c>
      <c r="G23" s="96">
        <v>1.4</v>
      </c>
      <c r="H23" s="96">
        <v>-1.8</v>
      </c>
      <c r="I23" s="96">
        <v>9.2</v>
      </c>
      <c r="J23" s="96">
        <v>1.2</v>
      </c>
      <c r="K23" s="148">
        <v>25.5</v>
      </c>
    </row>
    <row r="24" spans="1:11" ht="12.75">
      <c r="A24" s="147"/>
      <c r="B24" s="92" t="s">
        <v>81</v>
      </c>
      <c r="C24" s="96">
        <v>-2.8</v>
      </c>
      <c r="D24" s="96">
        <v>-3.5</v>
      </c>
      <c r="E24" s="96">
        <v>-3.3</v>
      </c>
      <c r="F24" s="96">
        <v>2.1</v>
      </c>
      <c r="G24" s="96">
        <v>-3.1</v>
      </c>
      <c r="H24" s="96">
        <v>-2.3</v>
      </c>
      <c r="I24" s="96">
        <v>17.5</v>
      </c>
      <c r="J24" s="96">
        <v>7.4</v>
      </c>
      <c r="K24" s="148">
        <v>34.5</v>
      </c>
    </row>
    <row r="25" spans="1:11" ht="12.75">
      <c r="A25" s="147"/>
      <c r="B25" s="92" t="s">
        <v>82</v>
      </c>
      <c r="C25" s="96">
        <v>-2.2</v>
      </c>
      <c r="D25" s="96">
        <v>-3.1</v>
      </c>
      <c r="E25" s="96">
        <v>-2.9</v>
      </c>
      <c r="F25" s="96">
        <v>-4.9</v>
      </c>
      <c r="G25" s="96">
        <v>-6</v>
      </c>
      <c r="H25" s="96">
        <v>-4.9</v>
      </c>
      <c r="I25" s="96" t="s">
        <v>1064</v>
      </c>
      <c r="J25" s="96">
        <v>-1.4</v>
      </c>
      <c r="K25" s="148">
        <v>2.4</v>
      </c>
    </row>
    <row r="26" spans="1:11" ht="12.75">
      <c r="A26" s="147"/>
      <c r="B26" s="92" t="s">
        <v>83</v>
      </c>
      <c r="C26" s="96">
        <v>-2.1</v>
      </c>
      <c r="D26" s="96">
        <v>-2.8</v>
      </c>
      <c r="E26" s="96">
        <v>-2.5</v>
      </c>
      <c r="F26" s="96">
        <v>-0.4</v>
      </c>
      <c r="G26" s="96">
        <v>-2.8</v>
      </c>
      <c r="H26" s="96">
        <v>-3.6</v>
      </c>
      <c r="I26" s="96">
        <v>14.6</v>
      </c>
      <c r="J26" s="96">
        <v>7.7</v>
      </c>
      <c r="K26" s="148">
        <v>28.3</v>
      </c>
    </row>
    <row r="27" spans="1:11" ht="12.75">
      <c r="A27" s="147"/>
      <c r="B27" s="92" t="s">
        <v>84</v>
      </c>
      <c r="C27" s="96">
        <v>-1.9</v>
      </c>
      <c r="D27" s="96">
        <v>-2.4</v>
      </c>
      <c r="E27" s="96">
        <v>-2.4</v>
      </c>
      <c r="F27" s="96">
        <v>-2</v>
      </c>
      <c r="G27" s="96">
        <v>-2.4</v>
      </c>
      <c r="H27" s="96">
        <v>-3.5</v>
      </c>
      <c r="I27" s="96">
        <v>32.7</v>
      </c>
      <c r="J27" s="96">
        <v>34.3</v>
      </c>
      <c r="K27" s="148">
        <v>29.9</v>
      </c>
    </row>
    <row r="28" spans="1:11" ht="12.75">
      <c r="A28" s="147"/>
      <c r="B28" s="92" t="s">
        <v>85</v>
      </c>
      <c r="C28" s="96">
        <v>-1.9</v>
      </c>
      <c r="D28" s="96">
        <v>-2.1</v>
      </c>
      <c r="E28" s="96">
        <v>-2</v>
      </c>
      <c r="F28" s="96">
        <v>-5.3</v>
      </c>
      <c r="G28" s="96">
        <v>-0.7</v>
      </c>
      <c r="H28" s="96">
        <v>-3.3</v>
      </c>
      <c r="I28" s="96">
        <v>7.4</v>
      </c>
      <c r="J28" s="96">
        <v>4.5</v>
      </c>
      <c r="K28" s="148">
        <v>12.8</v>
      </c>
    </row>
    <row r="29" spans="1:11" ht="12.75">
      <c r="A29" s="147"/>
      <c r="B29" s="92" t="s">
        <v>86</v>
      </c>
      <c r="C29" s="96">
        <v>-2.1</v>
      </c>
      <c r="D29" s="96">
        <v>-2.3</v>
      </c>
      <c r="E29" s="96">
        <v>-2.4</v>
      </c>
      <c r="F29" s="96">
        <v>1.3</v>
      </c>
      <c r="G29" s="96">
        <v>-0.8</v>
      </c>
      <c r="H29" s="96">
        <v>-0.6</v>
      </c>
      <c r="I29" s="96">
        <v>12.4</v>
      </c>
      <c r="J29" s="96">
        <v>5.7</v>
      </c>
      <c r="K29" s="148">
        <v>25.4</v>
      </c>
    </row>
    <row r="30" spans="1:11" ht="13.5" thickBot="1">
      <c r="A30" s="149"/>
      <c r="B30" s="93" t="s">
        <v>87</v>
      </c>
      <c r="C30" s="97">
        <v>-1.7</v>
      </c>
      <c r="D30" s="97">
        <v>-2.1</v>
      </c>
      <c r="E30" s="97">
        <v>-2.5</v>
      </c>
      <c r="F30" s="97">
        <v>1.6</v>
      </c>
      <c r="G30" s="97">
        <v>-1.5</v>
      </c>
      <c r="H30" s="97">
        <v>-4.1</v>
      </c>
      <c r="I30" s="97">
        <v>-8.5</v>
      </c>
      <c r="J30" s="97">
        <v>-8</v>
      </c>
      <c r="K30" s="150">
        <v>-9.3</v>
      </c>
    </row>
  </sheetData>
  <mergeCells count="10">
    <mergeCell ref="C6:E6"/>
    <mergeCell ref="G6:K6"/>
    <mergeCell ref="A1:K1"/>
    <mergeCell ref="A2:K2"/>
    <mergeCell ref="A4:B6"/>
    <mergeCell ref="C4:C5"/>
    <mergeCell ref="D4:E4"/>
    <mergeCell ref="F4:F5"/>
    <mergeCell ref="G4:H4"/>
    <mergeCell ref="I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80" zoomScaleNormal="80" workbookViewId="0" topLeftCell="A1">
      <selection activeCell="A1" sqref="A1:J1"/>
    </sheetView>
  </sheetViews>
  <sheetFormatPr defaultColWidth="11.421875" defaultRowHeight="12.75"/>
  <cols>
    <col min="1" max="1" width="6.28125" style="20" bestFit="1" customWidth="1"/>
    <col min="2" max="2" width="9.140625" style="20" customWidth="1"/>
    <col min="3" max="3" width="10.00390625" style="20" bestFit="1" customWidth="1"/>
    <col min="4" max="4" width="11.7109375" style="20" customWidth="1"/>
    <col min="5" max="5" width="15.421875" style="20" customWidth="1"/>
    <col min="6" max="6" width="12.28125" style="20" customWidth="1"/>
    <col min="7" max="7" width="14.8515625" style="20" customWidth="1"/>
    <col min="8" max="10" width="10.8515625" style="20" bestFit="1" customWidth="1"/>
    <col min="11" max="16384" width="11.421875" style="20" customWidth="1"/>
  </cols>
  <sheetData>
    <row r="1" spans="1:10" ht="12.75">
      <c r="A1" s="362" t="s">
        <v>109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s="57" customFormat="1" ht="13.5" thickBot="1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365" t="s">
        <v>11</v>
      </c>
      <c r="B3" s="368" t="s">
        <v>57</v>
      </c>
      <c r="C3" s="151" t="s">
        <v>74</v>
      </c>
      <c r="D3" s="152"/>
      <c r="E3" s="368" t="s">
        <v>1104</v>
      </c>
      <c r="F3" s="373" t="s">
        <v>117</v>
      </c>
      <c r="G3" s="374"/>
      <c r="H3" s="153" t="s">
        <v>15</v>
      </c>
      <c r="I3" s="153"/>
      <c r="J3" s="166"/>
    </row>
    <row r="4" spans="1:10" ht="27.75" customHeight="1">
      <c r="A4" s="366"/>
      <c r="B4" s="369"/>
      <c r="C4" s="154" t="s">
        <v>58</v>
      </c>
      <c r="D4" s="45" t="s">
        <v>88</v>
      </c>
      <c r="E4" s="369"/>
      <c r="F4" s="27" t="s">
        <v>58</v>
      </c>
      <c r="G4" s="27" t="s">
        <v>1105</v>
      </c>
      <c r="H4" s="46" t="s">
        <v>58</v>
      </c>
      <c r="I4" s="46" t="s">
        <v>18</v>
      </c>
      <c r="J4" s="167" t="s">
        <v>19</v>
      </c>
    </row>
    <row r="5" spans="1:10" ht="12.75">
      <c r="A5" s="367"/>
      <c r="B5" s="370" t="s">
        <v>1106</v>
      </c>
      <c r="C5" s="371"/>
      <c r="D5" s="372"/>
      <c r="E5" s="47" t="s">
        <v>1069</v>
      </c>
      <c r="F5" s="48" t="s">
        <v>89</v>
      </c>
      <c r="G5" s="48"/>
      <c r="H5" s="49"/>
      <c r="I5" s="49"/>
      <c r="J5" s="168"/>
    </row>
    <row r="6" spans="1:10" ht="12.75">
      <c r="A6" s="155">
        <v>1991</v>
      </c>
      <c r="B6" s="98">
        <v>1469</v>
      </c>
      <c r="C6" s="98">
        <v>174062</v>
      </c>
      <c r="D6" s="98">
        <v>117118</v>
      </c>
      <c r="E6" s="98">
        <v>190019</v>
      </c>
      <c r="F6" s="98">
        <v>4478116</v>
      </c>
      <c r="G6" s="98">
        <v>2546855.2992847026</v>
      </c>
      <c r="H6" s="98">
        <v>24294512.30423912</v>
      </c>
      <c r="I6" s="98">
        <v>19145370.507661708</v>
      </c>
      <c r="J6" s="169">
        <v>5149141.796577413</v>
      </c>
    </row>
    <row r="7" spans="1:10" ht="12.75">
      <c r="A7" s="155">
        <v>1992</v>
      </c>
      <c r="B7" s="98">
        <v>1525</v>
      </c>
      <c r="C7" s="98">
        <v>172340</v>
      </c>
      <c r="D7" s="98">
        <v>114016</v>
      </c>
      <c r="E7" s="98">
        <v>183957</v>
      </c>
      <c r="F7" s="98">
        <v>4719810.515228828</v>
      </c>
      <c r="G7" s="98">
        <v>2624527.694124745</v>
      </c>
      <c r="H7" s="98">
        <v>24014103.47525092</v>
      </c>
      <c r="I7" s="98">
        <v>18690811.573603023</v>
      </c>
      <c r="J7" s="169">
        <v>5323291.901647894</v>
      </c>
    </row>
    <row r="8" spans="1:10" ht="12.75">
      <c r="A8" s="155">
        <v>1993</v>
      </c>
      <c r="B8" s="98">
        <v>1520</v>
      </c>
      <c r="C8" s="98">
        <v>163106</v>
      </c>
      <c r="D8" s="98">
        <v>105677</v>
      </c>
      <c r="E8" s="98">
        <v>168716</v>
      </c>
      <c r="F8" s="98">
        <v>4634168.613836581</v>
      </c>
      <c r="G8" s="98">
        <v>2501118.7066360572</v>
      </c>
      <c r="H8" s="98">
        <v>23105862.472709797</v>
      </c>
      <c r="I8" s="98">
        <v>18051325.524202</v>
      </c>
      <c r="J8" s="169">
        <v>5054536.948507795</v>
      </c>
    </row>
    <row r="9" spans="1:10" s="57" customFormat="1" ht="12.75">
      <c r="A9" s="155">
        <v>1994</v>
      </c>
      <c r="B9" s="98">
        <v>1472</v>
      </c>
      <c r="C9" s="98">
        <v>155214</v>
      </c>
      <c r="D9" s="98">
        <v>99421</v>
      </c>
      <c r="E9" s="98">
        <v>160989</v>
      </c>
      <c r="F9" s="98">
        <v>4594870.208555958</v>
      </c>
      <c r="G9" s="98">
        <v>2440181.4063594486</v>
      </c>
      <c r="H9" s="98">
        <v>23802745.637402024</v>
      </c>
      <c r="I9" s="98">
        <v>18059571.639661934</v>
      </c>
      <c r="J9" s="169">
        <v>5743173.99774009</v>
      </c>
    </row>
    <row r="10" spans="1:10" ht="14.25">
      <c r="A10" s="155" t="s">
        <v>1107</v>
      </c>
      <c r="B10" s="98">
        <v>1463</v>
      </c>
      <c r="C10" s="98">
        <v>153384</v>
      </c>
      <c r="D10" s="98">
        <v>97118</v>
      </c>
      <c r="E10" s="98">
        <v>157394</v>
      </c>
      <c r="F10" s="98">
        <v>4692127.1276133405</v>
      </c>
      <c r="G10" s="98">
        <v>2482868.142936758</v>
      </c>
      <c r="H10" s="98">
        <v>24767994</v>
      </c>
      <c r="I10" s="98">
        <v>18235043</v>
      </c>
      <c r="J10" s="169">
        <v>6532951.739159334</v>
      </c>
    </row>
    <row r="11" spans="1:10" ht="12.75">
      <c r="A11" s="155">
        <v>1996</v>
      </c>
      <c r="B11" s="98">
        <v>1455</v>
      </c>
      <c r="C11" s="98">
        <v>146742</v>
      </c>
      <c r="D11" s="98">
        <v>92153</v>
      </c>
      <c r="E11" s="98">
        <v>147837</v>
      </c>
      <c r="F11" s="98">
        <v>4657146.58226942</v>
      </c>
      <c r="G11" s="98">
        <v>2437142.798709499</v>
      </c>
      <c r="H11" s="98">
        <v>24088396</v>
      </c>
      <c r="I11" s="98">
        <v>17769253</v>
      </c>
      <c r="J11" s="169">
        <v>6319142.256740105</v>
      </c>
    </row>
    <row r="12" spans="1:10" ht="14.25">
      <c r="A12" s="155" t="s">
        <v>1108</v>
      </c>
      <c r="B12" s="98">
        <v>1529</v>
      </c>
      <c r="C12" s="98">
        <v>145717</v>
      </c>
      <c r="D12" s="98">
        <v>90508</v>
      </c>
      <c r="E12" s="98">
        <v>144754</v>
      </c>
      <c r="F12" s="98">
        <v>4652300.557819443</v>
      </c>
      <c r="G12" s="98">
        <v>2405866.5630448456</v>
      </c>
      <c r="H12" s="98">
        <v>25588481.61650041</v>
      </c>
      <c r="I12" s="98">
        <v>17984662.77743976</v>
      </c>
      <c r="J12" s="169">
        <v>7603818.839060655</v>
      </c>
    </row>
    <row r="13" spans="1:10" ht="12.75">
      <c r="A13" s="155">
        <v>1998</v>
      </c>
      <c r="B13" s="98">
        <v>1483</v>
      </c>
      <c r="C13" s="98">
        <v>142598</v>
      </c>
      <c r="D13" s="98">
        <v>88304</v>
      </c>
      <c r="E13" s="98">
        <v>141340</v>
      </c>
      <c r="F13" s="98">
        <v>4576651.344953294</v>
      </c>
      <c r="G13" s="98">
        <v>2343870.88857416</v>
      </c>
      <c r="H13" s="98">
        <v>25911874.753940783</v>
      </c>
      <c r="I13" s="98">
        <v>18200288.368620995</v>
      </c>
      <c r="J13" s="169">
        <v>7711586.896611669</v>
      </c>
    </row>
    <row r="14" spans="1:10" ht="12.75">
      <c r="A14" s="155">
        <v>1999</v>
      </c>
      <c r="B14" s="98">
        <v>1483</v>
      </c>
      <c r="C14" s="98">
        <v>140319</v>
      </c>
      <c r="D14" s="98">
        <v>86381</v>
      </c>
      <c r="E14" s="98">
        <v>138824</v>
      </c>
      <c r="F14" s="98">
        <v>4600826.247680013</v>
      </c>
      <c r="G14" s="98">
        <v>2345304.5510090347</v>
      </c>
      <c r="H14" s="98">
        <v>27231996.134633377</v>
      </c>
      <c r="I14" s="98">
        <v>18723393.137440372</v>
      </c>
      <c r="J14" s="169">
        <v>8508602.997193009</v>
      </c>
    </row>
    <row r="15" spans="1:10" ht="12.75">
      <c r="A15" s="155">
        <v>2000</v>
      </c>
      <c r="B15" s="98">
        <v>1494</v>
      </c>
      <c r="C15" s="98">
        <v>140983</v>
      </c>
      <c r="D15" s="98">
        <v>86827</v>
      </c>
      <c r="E15" s="98">
        <v>139202</v>
      </c>
      <c r="F15" s="98">
        <v>4738719.111579227</v>
      </c>
      <c r="G15" s="98">
        <v>2404186.457923235</v>
      </c>
      <c r="H15" s="98">
        <v>28121088.74493182</v>
      </c>
      <c r="I15" s="98">
        <v>19195334.972875968</v>
      </c>
      <c r="J15" s="169">
        <v>8925753.772055853</v>
      </c>
    </row>
    <row r="16" spans="1:10" ht="12.75">
      <c r="A16" s="155">
        <v>2001</v>
      </c>
      <c r="B16" s="98">
        <v>1479</v>
      </c>
      <c r="C16" s="98">
        <v>139341</v>
      </c>
      <c r="D16" s="98">
        <v>85462</v>
      </c>
      <c r="E16" s="98">
        <v>135831</v>
      </c>
      <c r="F16" s="98">
        <v>4784558</v>
      </c>
      <c r="G16" s="98">
        <v>2396769</v>
      </c>
      <c r="H16" s="98">
        <v>27932719</v>
      </c>
      <c r="I16" s="98">
        <v>19047255</v>
      </c>
      <c r="J16" s="169">
        <v>8885463</v>
      </c>
    </row>
    <row r="17" spans="1:10" ht="14.25">
      <c r="A17" s="155" t="s">
        <v>1109</v>
      </c>
      <c r="B17" s="98">
        <v>1460</v>
      </c>
      <c r="C17" s="98">
        <v>135596</v>
      </c>
      <c r="D17" s="98">
        <v>81606</v>
      </c>
      <c r="E17" s="98">
        <v>129310</v>
      </c>
      <c r="F17" s="98">
        <v>4740315</v>
      </c>
      <c r="G17" s="98">
        <v>2349073</v>
      </c>
      <c r="H17" s="98">
        <v>27976228</v>
      </c>
      <c r="I17" s="98">
        <v>18547514</v>
      </c>
      <c r="J17" s="169">
        <v>9428713</v>
      </c>
    </row>
    <row r="18" spans="1:10" ht="12.75">
      <c r="A18" s="155">
        <v>2003</v>
      </c>
      <c r="B18" s="98">
        <v>1414</v>
      </c>
      <c r="C18" s="98">
        <v>131743</v>
      </c>
      <c r="D18" s="98">
        <v>77982</v>
      </c>
      <c r="E18" s="98">
        <v>208492</v>
      </c>
      <c r="F18" s="98">
        <v>4749279</v>
      </c>
      <c r="G18" s="98">
        <v>2273388</v>
      </c>
      <c r="H18" s="98">
        <v>27652647</v>
      </c>
      <c r="I18" s="98">
        <v>17919309</v>
      </c>
      <c r="J18" s="169">
        <v>9733339</v>
      </c>
    </row>
    <row r="19" spans="1:10" ht="13.5" thickBot="1">
      <c r="A19" s="156">
        <v>2004</v>
      </c>
      <c r="B19" s="157">
        <v>1380</v>
      </c>
      <c r="C19" s="157">
        <v>127904</v>
      </c>
      <c r="D19" s="157">
        <v>75775</v>
      </c>
      <c r="E19" s="157">
        <v>204776</v>
      </c>
      <c r="F19" s="157">
        <v>4672920</v>
      </c>
      <c r="G19" s="157">
        <v>2221702</v>
      </c>
      <c r="H19" s="157">
        <v>30278000</v>
      </c>
      <c r="I19" s="157">
        <v>18597454</v>
      </c>
      <c r="J19" s="170">
        <v>11680546</v>
      </c>
    </row>
    <row r="20" spans="1:10" ht="12.75">
      <c r="A20" s="58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363" t="s">
        <v>3</v>
      </c>
      <c r="B21" s="364"/>
      <c r="C21" s="364"/>
      <c r="D21" s="364"/>
      <c r="E21" s="364"/>
      <c r="F21" s="364"/>
      <c r="G21" s="364"/>
      <c r="H21" s="364"/>
      <c r="I21" s="364"/>
      <c r="J21" s="364"/>
    </row>
    <row r="22" spans="1:10" ht="14.25">
      <c r="A22" s="363" t="s">
        <v>1067</v>
      </c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 ht="27.75" customHeight="1">
      <c r="A23" s="375" t="s">
        <v>1</v>
      </c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5" customHeight="1">
      <c r="A24" s="375" t="s">
        <v>0</v>
      </c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28.5" customHeight="1">
      <c r="A25" s="375" t="s">
        <v>2</v>
      </c>
      <c r="B25" s="376"/>
      <c r="C25" s="376"/>
      <c r="D25" s="376"/>
      <c r="E25" s="376"/>
      <c r="F25" s="376"/>
      <c r="G25" s="376"/>
      <c r="H25" s="376"/>
      <c r="I25" s="376"/>
      <c r="J25" s="376"/>
    </row>
    <row r="34" ht="12.75">
      <c r="A34" s="175">
        <v>1991</v>
      </c>
    </row>
    <row r="35" ht="12.75">
      <c r="A35" s="175">
        <v>1992</v>
      </c>
    </row>
    <row r="36" ht="12.75">
      <c r="A36" s="175">
        <v>1993</v>
      </c>
    </row>
    <row r="37" ht="12.75">
      <c r="A37" s="175">
        <v>1994</v>
      </c>
    </row>
    <row r="38" ht="12.75">
      <c r="A38" s="175">
        <v>1995</v>
      </c>
    </row>
    <row r="39" ht="12.75">
      <c r="A39" s="175">
        <v>1996</v>
      </c>
    </row>
    <row r="40" ht="12.75">
      <c r="A40" s="175">
        <v>1997</v>
      </c>
    </row>
    <row r="41" ht="12.75">
      <c r="A41" s="175">
        <v>1998</v>
      </c>
    </row>
    <row r="42" ht="12.75">
      <c r="A42" s="175">
        <v>1999</v>
      </c>
    </row>
    <row r="43" ht="12.75">
      <c r="A43" s="175">
        <v>2000</v>
      </c>
    </row>
    <row r="44" ht="12.75">
      <c r="A44" s="175">
        <v>2001</v>
      </c>
    </row>
    <row r="45" ht="12.75">
      <c r="A45" s="175">
        <v>2002</v>
      </c>
    </row>
    <row r="46" ht="12.75">
      <c r="A46" s="175">
        <v>2003</v>
      </c>
    </row>
    <row r="47" ht="12.75">
      <c r="A47" s="175">
        <v>2004</v>
      </c>
    </row>
  </sheetData>
  <mergeCells count="11">
    <mergeCell ref="A23:J23"/>
    <mergeCell ref="A24:J24"/>
    <mergeCell ref="A25:J25"/>
    <mergeCell ref="A1:J1"/>
    <mergeCell ref="A22:J22"/>
    <mergeCell ref="A3:A5"/>
    <mergeCell ref="B3:B4"/>
    <mergeCell ref="B5:D5"/>
    <mergeCell ref="E3:E4"/>
    <mergeCell ref="F3:G3"/>
    <mergeCell ref="A21:J21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1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1" sqref="A1:H1"/>
    </sheetView>
  </sheetViews>
  <sheetFormatPr defaultColWidth="11.421875" defaultRowHeight="12.75"/>
  <cols>
    <col min="1" max="1" width="7.8515625" style="163" customWidth="1"/>
    <col min="2" max="2" width="7.57421875" style="163" customWidth="1"/>
    <col min="3" max="3" width="12.140625" style="163" customWidth="1"/>
    <col min="4" max="4" width="14.140625" style="163" customWidth="1"/>
    <col min="5" max="8" width="12.140625" style="163" customWidth="1"/>
    <col min="9" max="10" width="11.421875" style="163" customWidth="1"/>
    <col min="11" max="16384" width="11.421875" style="160" customWidth="1"/>
  </cols>
  <sheetData>
    <row r="1" spans="1:10" s="158" customFormat="1" ht="16.5">
      <c r="A1" s="246" t="s">
        <v>6</v>
      </c>
      <c r="B1" s="247"/>
      <c r="C1" s="247"/>
      <c r="D1" s="247"/>
      <c r="E1" s="247"/>
      <c r="F1" s="247"/>
      <c r="G1" s="247"/>
      <c r="H1" s="247"/>
      <c r="I1" s="161"/>
      <c r="J1" s="161"/>
    </row>
    <row r="2" spans="1:10" s="158" customFormat="1" ht="12.75">
      <c r="A2" s="248" t="s">
        <v>4</v>
      </c>
      <c r="B2" s="248"/>
      <c r="C2" s="248"/>
      <c r="D2" s="248"/>
      <c r="E2" s="248"/>
      <c r="F2" s="248"/>
      <c r="G2" s="248"/>
      <c r="H2" s="248"/>
      <c r="I2" s="161"/>
      <c r="J2" s="161"/>
    </row>
    <row r="3" spans="1:17" s="159" customFormat="1" ht="12">
      <c r="A3" s="245" t="s">
        <v>5</v>
      </c>
      <c r="B3" s="245"/>
      <c r="C3" s="245"/>
      <c r="D3" s="245"/>
      <c r="E3" s="245"/>
      <c r="F3" s="245"/>
      <c r="G3" s="245"/>
      <c r="H3" s="245"/>
      <c r="I3" s="164"/>
      <c r="J3" s="161"/>
      <c r="K3" s="158"/>
      <c r="L3" s="158"/>
      <c r="M3" s="158"/>
      <c r="N3" s="158"/>
      <c r="O3" s="158"/>
      <c r="P3" s="158"/>
      <c r="Q3" s="158"/>
    </row>
    <row r="4" spans="1:17" s="159" customFormat="1" ht="12">
      <c r="A4" s="165"/>
      <c r="B4" s="165"/>
      <c r="C4" s="165"/>
      <c r="D4" s="165"/>
      <c r="E4" s="165"/>
      <c r="F4" s="165"/>
      <c r="G4" s="165"/>
      <c r="H4" s="165"/>
      <c r="I4" s="164"/>
      <c r="J4" s="161"/>
      <c r="K4" s="158"/>
      <c r="L4" s="158"/>
      <c r="M4" s="158"/>
      <c r="N4" s="158"/>
      <c r="O4" s="158"/>
      <c r="P4" s="158"/>
      <c r="Q4" s="158"/>
    </row>
    <row r="5" spans="1:17" s="159" customFormat="1" ht="12">
      <c r="A5" s="165"/>
      <c r="B5" s="165"/>
      <c r="C5" s="165"/>
      <c r="D5" s="165"/>
      <c r="E5" s="165"/>
      <c r="F5" s="165"/>
      <c r="G5" s="165"/>
      <c r="H5" s="165"/>
      <c r="I5" s="164"/>
      <c r="J5" s="161"/>
      <c r="K5" s="158"/>
      <c r="L5" s="158"/>
      <c r="M5" s="158"/>
      <c r="N5" s="158"/>
      <c r="O5" s="158"/>
      <c r="P5" s="158"/>
      <c r="Q5" s="158"/>
    </row>
    <row r="6" spans="1:17" s="159" customFormat="1" ht="12">
      <c r="A6" s="165"/>
      <c r="B6" s="165"/>
      <c r="C6" s="165"/>
      <c r="D6" s="165"/>
      <c r="E6" s="165"/>
      <c r="F6" s="165"/>
      <c r="G6" s="165"/>
      <c r="H6" s="165"/>
      <c r="I6" s="164"/>
      <c r="J6" s="161"/>
      <c r="K6" s="158"/>
      <c r="L6" s="158"/>
      <c r="M6" s="158"/>
      <c r="N6" s="158"/>
      <c r="O6" s="158"/>
      <c r="P6" s="158"/>
      <c r="Q6" s="158"/>
    </row>
    <row r="7" spans="1:17" s="159" customFormat="1" ht="12">
      <c r="A7" s="165"/>
      <c r="B7" s="165"/>
      <c r="C7" s="165"/>
      <c r="D7" s="165"/>
      <c r="E7" s="165"/>
      <c r="F7" s="165"/>
      <c r="G7" s="165"/>
      <c r="H7" s="165"/>
      <c r="I7" s="164"/>
      <c r="J7" s="161"/>
      <c r="K7" s="158"/>
      <c r="L7" s="158"/>
      <c r="M7" s="158"/>
      <c r="N7" s="158"/>
      <c r="O7" s="158"/>
      <c r="P7" s="158"/>
      <c r="Q7" s="158"/>
    </row>
    <row r="8" spans="1:17" s="159" customFormat="1" ht="12">
      <c r="A8" s="165"/>
      <c r="B8" s="165"/>
      <c r="C8" s="165"/>
      <c r="D8" s="165"/>
      <c r="E8" s="165"/>
      <c r="F8" s="165"/>
      <c r="G8" s="165"/>
      <c r="H8" s="165"/>
      <c r="I8" s="164"/>
      <c r="J8" s="161"/>
      <c r="K8" s="158"/>
      <c r="L8" s="158"/>
      <c r="M8" s="158"/>
      <c r="N8" s="158"/>
      <c r="O8" s="158"/>
      <c r="P8" s="158"/>
      <c r="Q8" s="158"/>
    </row>
    <row r="9" spans="1:17" s="159" customFormat="1" ht="12">
      <c r="A9" s="165"/>
      <c r="B9" s="165"/>
      <c r="C9" s="165"/>
      <c r="D9" s="165"/>
      <c r="E9" s="165"/>
      <c r="F9" s="165"/>
      <c r="G9" s="165"/>
      <c r="H9" s="165"/>
      <c r="I9" s="164"/>
      <c r="J9" s="161"/>
      <c r="K9" s="158"/>
      <c r="L9" s="158"/>
      <c r="M9" s="158"/>
      <c r="N9" s="158"/>
      <c r="O9" s="158"/>
      <c r="P9" s="158"/>
      <c r="Q9" s="158"/>
    </row>
    <row r="10" spans="1:17" s="159" customFormat="1" ht="12">
      <c r="A10" s="165"/>
      <c r="B10" s="165"/>
      <c r="C10" s="165"/>
      <c r="D10" s="165"/>
      <c r="E10" s="165"/>
      <c r="F10" s="165"/>
      <c r="G10" s="165"/>
      <c r="H10" s="165"/>
      <c r="I10" s="164"/>
      <c r="J10" s="161"/>
      <c r="K10" s="158"/>
      <c r="L10" s="158"/>
      <c r="M10" s="158"/>
      <c r="N10" s="158"/>
      <c r="O10" s="158"/>
      <c r="P10" s="158"/>
      <c r="Q10" s="158"/>
    </row>
    <row r="11" spans="1:17" s="159" customFormat="1" ht="12">
      <c r="A11" s="165"/>
      <c r="B11" s="165"/>
      <c r="C11" s="165"/>
      <c r="D11" s="165"/>
      <c r="E11" s="165"/>
      <c r="F11" s="165"/>
      <c r="G11" s="165"/>
      <c r="H11" s="165"/>
      <c r="I11" s="164"/>
      <c r="J11" s="161"/>
      <c r="K11" s="158"/>
      <c r="L11" s="158"/>
      <c r="M11" s="158"/>
      <c r="N11" s="158"/>
      <c r="O11" s="158"/>
      <c r="P11" s="158"/>
      <c r="Q11" s="158"/>
    </row>
    <row r="12" spans="1:17" s="159" customFormat="1" ht="12">
      <c r="A12" s="165"/>
      <c r="B12" s="165"/>
      <c r="C12" s="165"/>
      <c r="D12" s="165"/>
      <c r="E12" s="165"/>
      <c r="F12" s="165"/>
      <c r="G12" s="165"/>
      <c r="H12" s="165"/>
      <c r="I12" s="164"/>
      <c r="J12" s="161"/>
      <c r="K12" s="158"/>
      <c r="L12" s="158"/>
      <c r="M12" s="158"/>
      <c r="N12" s="158"/>
      <c r="O12" s="158"/>
      <c r="P12" s="158"/>
      <c r="Q12" s="158"/>
    </row>
    <row r="13" spans="1:17" s="159" customFormat="1" ht="12">
      <c r="A13" s="165"/>
      <c r="B13" s="165"/>
      <c r="C13" s="165"/>
      <c r="D13" s="165"/>
      <c r="E13" s="165"/>
      <c r="F13" s="165"/>
      <c r="G13" s="165"/>
      <c r="H13" s="165"/>
      <c r="I13" s="164"/>
      <c r="J13" s="161"/>
      <c r="K13" s="158"/>
      <c r="L13" s="158"/>
      <c r="M13" s="158"/>
      <c r="N13" s="158"/>
      <c r="O13" s="158"/>
      <c r="P13" s="158"/>
      <c r="Q13" s="158"/>
    </row>
    <row r="14" spans="1:17" s="159" customFormat="1" ht="12">
      <c r="A14" s="165"/>
      <c r="B14" s="165"/>
      <c r="C14" s="165"/>
      <c r="D14" s="165"/>
      <c r="E14" s="165"/>
      <c r="F14" s="165"/>
      <c r="G14" s="165"/>
      <c r="H14" s="165"/>
      <c r="I14" s="164"/>
      <c r="J14" s="161"/>
      <c r="K14" s="158"/>
      <c r="L14" s="158"/>
      <c r="M14" s="158"/>
      <c r="N14" s="158"/>
      <c r="O14" s="158"/>
      <c r="P14" s="158"/>
      <c r="Q14" s="158"/>
    </row>
    <row r="15" spans="1:17" s="159" customFormat="1" ht="12">
      <c r="A15" s="165"/>
      <c r="B15" s="165"/>
      <c r="C15" s="165"/>
      <c r="D15" s="165"/>
      <c r="E15" s="165"/>
      <c r="F15" s="165"/>
      <c r="G15" s="165"/>
      <c r="H15" s="165"/>
      <c r="I15" s="164"/>
      <c r="J15" s="161"/>
      <c r="K15" s="158"/>
      <c r="L15" s="158"/>
      <c r="M15" s="158"/>
      <c r="N15" s="158"/>
      <c r="O15" s="158"/>
      <c r="P15" s="158"/>
      <c r="Q15" s="158"/>
    </row>
    <row r="16" spans="1:17" s="159" customFormat="1" ht="12">
      <c r="A16" s="165"/>
      <c r="B16" s="165"/>
      <c r="C16" s="165"/>
      <c r="D16" s="165"/>
      <c r="E16" s="165"/>
      <c r="F16" s="165"/>
      <c r="G16" s="165"/>
      <c r="H16" s="165"/>
      <c r="I16" s="164"/>
      <c r="J16" s="161"/>
      <c r="K16" s="158"/>
      <c r="L16" s="158"/>
      <c r="M16" s="158"/>
      <c r="N16" s="158"/>
      <c r="O16" s="158"/>
      <c r="P16" s="158"/>
      <c r="Q16" s="158"/>
    </row>
    <row r="17" spans="1:17" s="159" customFormat="1" ht="12">
      <c r="A17" s="165"/>
      <c r="B17" s="165"/>
      <c r="C17" s="165"/>
      <c r="D17" s="165"/>
      <c r="E17" s="165"/>
      <c r="F17" s="165"/>
      <c r="G17" s="165"/>
      <c r="H17" s="165"/>
      <c r="I17" s="164"/>
      <c r="J17" s="161"/>
      <c r="K17" s="158"/>
      <c r="L17" s="158"/>
      <c r="M17" s="158"/>
      <c r="N17" s="158"/>
      <c r="O17" s="158"/>
      <c r="P17" s="158"/>
      <c r="Q17" s="158"/>
    </row>
    <row r="18" spans="1:17" s="159" customFormat="1" ht="12">
      <c r="A18" s="165"/>
      <c r="B18" s="165"/>
      <c r="C18" s="165"/>
      <c r="D18" s="165"/>
      <c r="E18" s="165"/>
      <c r="F18" s="165"/>
      <c r="G18" s="165"/>
      <c r="H18" s="165"/>
      <c r="I18" s="164"/>
      <c r="J18" s="161"/>
      <c r="K18" s="158"/>
      <c r="L18" s="158"/>
      <c r="M18" s="158"/>
      <c r="N18" s="158"/>
      <c r="O18" s="158"/>
      <c r="P18" s="158"/>
      <c r="Q18" s="158"/>
    </row>
    <row r="19" spans="1:17" s="159" customFormat="1" ht="12">
      <c r="A19" s="165"/>
      <c r="B19" s="165"/>
      <c r="C19" s="165"/>
      <c r="D19" s="165"/>
      <c r="E19" s="165"/>
      <c r="F19" s="165"/>
      <c r="G19" s="165"/>
      <c r="H19" s="165"/>
      <c r="I19" s="164"/>
      <c r="J19" s="161"/>
      <c r="K19" s="158"/>
      <c r="L19" s="158"/>
      <c r="M19" s="158"/>
      <c r="N19" s="158"/>
      <c r="O19" s="158"/>
      <c r="P19" s="158"/>
      <c r="Q19" s="158"/>
    </row>
    <row r="20" spans="1:17" s="159" customFormat="1" ht="12">
      <c r="A20" s="165"/>
      <c r="B20" s="165"/>
      <c r="C20" s="165"/>
      <c r="D20" s="165"/>
      <c r="E20" s="165"/>
      <c r="F20" s="165"/>
      <c r="G20" s="165"/>
      <c r="H20" s="165"/>
      <c r="I20" s="164"/>
      <c r="J20" s="161"/>
      <c r="K20" s="158"/>
      <c r="L20" s="158"/>
      <c r="M20" s="158"/>
      <c r="N20" s="158"/>
      <c r="O20" s="158"/>
      <c r="P20" s="158"/>
      <c r="Q20" s="158"/>
    </row>
    <row r="21" spans="1:17" s="159" customFormat="1" ht="12">
      <c r="A21" s="165"/>
      <c r="B21" s="165"/>
      <c r="C21" s="165"/>
      <c r="D21" s="165"/>
      <c r="E21" s="165"/>
      <c r="F21" s="165"/>
      <c r="G21" s="165"/>
      <c r="H21" s="165"/>
      <c r="I21" s="164"/>
      <c r="J21" s="161"/>
      <c r="K21" s="158"/>
      <c r="L21" s="158"/>
      <c r="M21" s="158"/>
      <c r="N21" s="158"/>
      <c r="O21" s="158"/>
      <c r="P21" s="158"/>
      <c r="Q21" s="158"/>
    </row>
    <row r="22" spans="1:17" s="159" customFormat="1" ht="12">
      <c r="A22" s="165"/>
      <c r="B22" s="165"/>
      <c r="C22" s="165"/>
      <c r="D22" s="165"/>
      <c r="E22" s="165"/>
      <c r="F22" s="165"/>
      <c r="G22" s="165"/>
      <c r="H22" s="165"/>
      <c r="I22" s="164"/>
      <c r="J22" s="161"/>
      <c r="K22" s="158"/>
      <c r="L22" s="158"/>
      <c r="M22" s="158"/>
      <c r="N22" s="158"/>
      <c r="O22" s="158"/>
      <c r="P22" s="158"/>
      <c r="Q22" s="158"/>
    </row>
    <row r="23" spans="1:17" s="159" customFormat="1" ht="12">
      <c r="A23" s="165"/>
      <c r="B23" s="165"/>
      <c r="C23" s="165"/>
      <c r="D23" s="165"/>
      <c r="E23" s="165"/>
      <c r="F23" s="165"/>
      <c r="G23" s="165"/>
      <c r="H23" s="165"/>
      <c r="I23" s="164"/>
      <c r="J23" s="161"/>
      <c r="K23" s="158"/>
      <c r="L23" s="158"/>
      <c r="M23" s="158"/>
      <c r="N23" s="158"/>
      <c r="O23" s="158"/>
      <c r="P23" s="158"/>
      <c r="Q23" s="158"/>
    </row>
    <row r="24" spans="1:17" s="159" customFormat="1" ht="12">
      <c r="A24" s="165"/>
      <c r="B24" s="165"/>
      <c r="C24" s="165"/>
      <c r="D24" s="165"/>
      <c r="E24" s="165"/>
      <c r="F24" s="165"/>
      <c r="G24" s="165"/>
      <c r="H24" s="165"/>
      <c r="I24" s="164"/>
      <c r="J24" s="161"/>
      <c r="K24" s="158"/>
      <c r="L24" s="158"/>
      <c r="M24" s="158"/>
      <c r="N24" s="158"/>
      <c r="O24" s="158"/>
      <c r="P24" s="158"/>
      <c r="Q24" s="158"/>
    </row>
    <row r="25" spans="1:17" s="159" customFormat="1" ht="12">
      <c r="A25" s="165"/>
      <c r="B25" s="165"/>
      <c r="C25" s="165"/>
      <c r="D25" s="165"/>
      <c r="E25" s="165"/>
      <c r="F25" s="165"/>
      <c r="G25" s="165"/>
      <c r="H25" s="165"/>
      <c r="I25" s="164"/>
      <c r="J25" s="161"/>
      <c r="K25" s="158"/>
      <c r="L25" s="158"/>
      <c r="M25" s="158"/>
      <c r="N25" s="158"/>
      <c r="O25" s="158"/>
      <c r="P25" s="158"/>
      <c r="Q25" s="158"/>
    </row>
    <row r="26" spans="1:17" s="159" customFormat="1" ht="12">
      <c r="A26" s="165"/>
      <c r="B26" s="165"/>
      <c r="C26" s="165"/>
      <c r="D26" s="165"/>
      <c r="E26" s="165"/>
      <c r="F26" s="165"/>
      <c r="G26" s="165"/>
      <c r="H26" s="165"/>
      <c r="I26" s="164"/>
      <c r="J26" s="161"/>
      <c r="K26" s="158"/>
      <c r="L26" s="158"/>
      <c r="M26" s="158"/>
      <c r="N26" s="158"/>
      <c r="O26" s="158"/>
      <c r="P26" s="158"/>
      <c r="Q26" s="158"/>
    </row>
    <row r="27" spans="1:17" s="159" customFormat="1" ht="12">
      <c r="A27" s="165"/>
      <c r="B27" s="165"/>
      <c r="C27" s="165"/>
      <c r="D27" s="165"/>
      <c r="E27" s="165"/>
      <c r="F27" s="165"/>
      <c r="G27" s="165"/>
      <c r="H27" s="165"/>
      <c r="I27" s="164"/>
      <c r="J27" s="161"/>
      <c r="K27" s="158"/>
      <c r="L27" s="158"/>
      <c r="M27" s="158"/>
      <c r="N27" s="158"/>
      <c r="O27" s="158"/>
      <c r="P27" s="158"/>
      <c r="Q27" s="158"/>
    </row>
    <row r="28" spans="1:17" s="159" customFormat="1" ht="12">
      <c r="A28" s="165"/>
      <c r="B28" s="165"/>
      <c r="C28" s="165"/>
      <c r="D28" s="165"/>
      <c r="E28" s="165"/>
      <c r="F28" s="165"/>
      <c r="G28" s="165"/>
      <c r="H28" s="165"/>
      <c r="I28" s="164"/>
      <c r="J28" s="161"/>
      <c r="K28" s="158"/>
      <c r="L28" s="158"/>
      <c r="M28" s="158"/>
      <c r="N28" s="158"/>
      <c r="O28" s="158"/>
      <c r="P28" s="158"/>
      <c r="Q28" s="158"/>
    </row>
    <row r="29" spans="1:17" s="159" customFormat="1" ht="12">
      <c r="A29" s="165"/>
      <c r="B29" s="165"/>
      <c r="C29" s="165"/>
      <c r="D29" s="165"/>
      <c r="E29" s="165"/>
      <c r="F29" s="165"/>
      <c r="G29" s="165"/>
      <c r="H29" s="165"/>
      <c r="I29" s="164"/>
      <c r="J29" s="161"/>
      <c r="K29" s="158"/>
      <c r="L29" s="158"/>
      <c r="M29" s="158"/>
      <c r="N29" s="158"/>
      <c r="O29" s="158"/>
      <c r="P29" s="158"/>
      <c r="Q29" s="158"/>
    </row>
    <row r="30" spans="1:17" s="159" customFormat="1" ht="12">
      <c r="A30" s="165"/>
      <c r="B30" s="165"/>
      <c r="C30" s="165"/>
      <c r="D30" s="165"/>
      <c r="E30" s="165"/>
      <c r="F30" s="165"/>
      <c r="G30" s="165"/>
      <c r="H30" s="165"/>
      <c r="I30" s="164"/>
      <c r="J30" s="161"/>
      <c r="K30" s="158"/>
      <c r="L30" s="158"/>
      <c r="M30" s="158"/>
      <c r="N30" s="158"/>
      <c r="O30" s="158"/>
      <c r="P30" s="158"/>
      <c r="Q30" s="158"/>
    </row>
    <row r="31" spans="1:17" s="159" customFormat="1" ht="12">
      <c r="A31" s="165"/>
      <c r="B31" s="165"/>
      <c r="C31" s="165"/>
      <c r="D31" s="165"/>
      <c r="E31" s="165"/>
      <c r="F31" s="165"/>
      <c r="G31" s="165"/>
      <c r="H31" s="165"/>
      <c r="I31" s="164"/>
      <c r="J31" s="161"/>
      <c r="K31" s="158"/>
      <c r="L31" s="158"/>
      <c r="M31" s="158"/>
      <c r="N31" s="158"/>
      <c r="O31" s="158"/>
      <c r="P31" s="158"/>
      <c r="Q31" s="158"/>
    </row>
    <row r="32" spans="1:17" s="159" customFormat="1" ht="12">
      <c r="A32" s="165"/>
      <c r="B32" s="165"/>
      <c r="C32" s="165"/>
      <c r="D32" s="165"/>
      <c r="E32" s="165"/>
      <c r="F32" s="165"/>
      <c r="G32" s="165"/>
      <c r="H32" s="165"/>
      <c r="I32" s="164"/>
      <c r="J32" s="161"/>
      <c r="K32" s="158"/>
      <c r="L32" s="158"/>
      <c r="M32" s="158"/>
      <c r="N32" s="158"/>
      <c r="O32" s="158"/>
      <c r="P32" s="158"/>
      <c r="Q32" s="158"/>
    </row>
    <row r="33" spans="1:17" s="159" customFormat="1" ht="12">
      <c r="A33" s="165"/>
      <c r="B33" s="165"/>
      <c r="C33" s="165"/>
      <c r="D33" s="165"/>
      <c r="E33" s="165"/>
      <c r="F33" s="165"/>
      <c r="G33" s="165"/>
      <c r="H33" s="165"/>
      <c r="I33" s="164"/>
      <c r="J33" s="161"/>
      <c r="K33" s="158"/>
      <c r="L33" s="158"/>
      <c r="M33" s="158"/>
      <c r="N33" s="158"/>
      <c r="O33" s="158"/>
      <c r="P33" s="158"/>
      <c r="Q33" s="158"/>
    </row>
    <row r="34" spans="1:17" s="159" customFormat="1" ht="12">
      <c r="A34" s="165"/>
      <c r="B34" s="165"/>
      <c r="C34" s="165"/>
      <c r="D34" s="165"/>
      <c r="E34" s="165"/>
      <c r="F34" s="165"/>
      <c r="G34" s="165"/>
      <c r="H34" s="165"/>
      <c r="I34" s="164"/>
      <c r="J34" s="161"/>
      <c r="K34" s="158"/>
      <c r="L34" s="158"/>
      <c r="M34" s="158"/>
      <c r="N34" s="158"/>
      <c r="O34" s="158"/>
      <c r="P34" s="158"/>
      <c r="Q34" s="158"/>
    </row>
    <row r="35" spans="1:17" s="159" customFormat="1" ht="12">
      <c r="A35" s="165"/>
      <c r="B35" s="165"/>
      <c r="C35" s="165"/>
      <c r="D35" s="165"/>
      <c r="E35" s="165"/>
      <c r="F35" s="165"/>
      <c r="G35" s="165"/>
      <c r="H35" s="165"/>
      <c r="I35" s="164"/>
      <c r="J35" s="161"/>
      <c r="K35" s="158"/>
      <c r="L35" s="158"/>
      <c r="M35" s="158"/>
      <c r="N35" s="158"/>
      <c r="O35" s="158"/>
      <c r="P35" s="158"/>
      <c r="Q35" s="158"/>
    </row>
    <row r="36" spans="1:17" s="159" customFormat="1" ht="12">
      <c r="A36" s="165"/>
      <c r="B36" s="165"/>
      <c r="C36" s="165"/>
      <c r="D36" s="165"/>
      <c r="E36" s="165"/>
      <c r="F36" s="165"/>
      <c r="G36" s="165"/>
      <c r="H36" s="165"/>
      <c r="I36" s="164"/>
      <c r="J36" s="161"/>
      <c r="K36" s="158"/>
      <c r="L36" s="158"/>
      <c r="M36" s="158"/>
      <c r="N36" s="158"/>
      <c r="O36" s="158"/>
      <c r="P36" s="158"/>
      <c r="Q36" s="158"/>
    </row>
    <row r="37" spans="1:17" s="159" customFormat="1" ht="12">
      <c r="A37" s="165"/>
      <c r="B37" s="165"/>
      <c r="C37" s="165"/>
      <c r="D37" s="165"/>
      <c r="E37" s="165"/>
      <c r="F37" s="165"/>
      <c r="G37" s="165"/>
      <c r="H37" s="165"/>
      <c r="I37" s="164"/>
      <c r="J37" s="161"/>
      <c r="K37" s="158"/>
      <c r="L37" s="158"/>
      <c r="M37" s="158"/>
      <c r="N37" s="158"/>
      <c r="O37" s="158"/>
      <c r="P37" s="158"/>
      <c r="Q37" s="158"/>
    </row>
    <row r="38" spans="1:17" s="159" customFormat="1" ht="12">
      <c r="A38" s="165"/>
      <c r="B38" s="165"/>
      <c r="C38" s="165"/>
      <c r="D38" s="165"/>
      <c r="E38" s="165"/>
      <c r="F38" s="165"/>
      <c r="G38" s="165"/>
      <c r="H38" s="165"/>
      <c r="I38" s="164"/>
      <c r="J38" s="161"/>
      <c r="K38" s="158"/>
      <c r="L38" s="158"/>
      <c r="M38" s="158"/>
      <c r="N38" s="158"/>
      <c r="O38" s="158"/>
      <c r="P38" s="158"/>
      <c r="Q38" s="158"/>
    </row>
    <row r="39" spans="1:17" s="159" customFormat="1" ht="12">
      <c r="A39" s="165"/>
      <c r="B39" s="165"/>
      <c r="C39" s="165"/>
      <c r="D39" s="165"/>
      <c r="E39" s="165"/>
      <c r="F39" s="165"/>
      <c r="G39" s="165"/>
      <c r="H39" s="165"/>
      <c r="I39" s="164"/>
      <c r="J39" s="161"/>
      <c r="K39" s="158"/>
      <c r="L39" s="158"/>
      <c r="M39" s="158"/>
      <c r="N39" s="158"/>
      <c r="O39" s="158"/>
      <c r="P39" s="158"/>
      <c r="Q39" s="158"/>
    </row>
    <row r="40" spans="1:17" s="159" customFormat="1" ht="12">
      <c r="A40" s="165"/>
      <c r="B40" s="165"/>
      <c r="C40" s="165"/>
      <c r="D40" s="165"/>
      <c r="E40" s="165"/>
      <c r="F40" s="165"/>
      <c r="G40" s="165"/>
      <c r="H40" s="165"/>
      <c r="I40" s="164"/>
      <c r="J40" s="161"/>
      <c r="K40" s="158"/>
      <c r="L40" s="158"/>
      <c r="M40" s="158"/>
      <c r="N40" s="158"/>
      <c r="O40" s="158"/>
      <c r="P40" s="158"/>
      <c r="Q40" s="158"/>
    </row>
    <row r="41" spans="1:17" s="159" customFormat="1" ht="12">
      <c r="A41" s="165"/>
      <c r="B41" s="165"/>
      <c r="C41" s="165"/>
      <c r="D41" s="165"/>
      <c r="E41" s="165"/>
      <c r="F41" s="165"/>
      <c r="G41" s="165"/>
      <c r="H41" s="165"/>
      <c r="I41" s="164"/>
      <c r="J41" s="161"/>
      <c r="K41" s="158"/>
      <c r="L41" s="158"/>
      <c r="M41" s="158"/>
      <c r="N41" s="158"/>
      <c r="O41" s="158"/>
      <c r="P41" s="158"/>
      <c r="Q41" s="158"/>
    </row>
    <row r="42" spans="1:17" s="159" customFormat="1" ht="12">
      <c r="A42" s="165"/>
      <c r="B42" s="165"/>
      <c r="C42" s="165"/>
      <c r="D42" s="165"/>
      <c r="E42" s="165"/>
      <c r="F42" s="165"/>
      <c r="G42" s="165"/>
      <c r="H42" s="165"/>
      <c r="I42" s="164"/>
      <c r="J42" s="161"/>
      <c r="K42" s="158"/>
      <c r="L42" s="158"/>
      <c r="M42" s="158"/>
      <c r="N42" s="158"/>
      <c r="O42" s="158"/>
      <c r="P42" s="158"/>
      <c r="Q42" s="158"/>
    </row>
    <row r="43" spans="1:17" s="159" customFormat="1" ht="12">
      <c r="A43" s="165"/>
      <c r="B43" s="165"/>
      <c r="C43" s="165"/>
      <c r="D43" s="165"/>
      <c r="E43" s="165"/>
      <c r="F43" s="165"/>
      <c r="G43" s="165"/>
      <c r="H43" s="165"/>
      <c r="I43" s="164"/>
      <c r="J43" s="161"/>
      <c r="K43" s="158"/>
      <c r="L43" s="158"/>
      <c r="M43" s="158"/>
      <c r="N43" s="158"/>
      <c r="O43" s="158"/>
      <c r="P43" s="158"/>
      <c r="Q43" s="158"/>
    </row>
    <row r="44" spans="1:17" s="159" customFormat="1" ht="12">
      <c r="A44" s="165"/>
      <c r="B44" s="165"/>
      <c r="C44" s="165"/>
      <c r="D44" s="165"/>
      <c r="E44" s="165"/>
      <c r="F44" s="165"/>
      <c r="G44" s="165"/>
      <c r="H44" s="165"/>
      <c r="I44" s="164"/>
      <c r="J44" s="161"/>
      <c r="K44" s="158"/>
      <c r="L44" s="158"/>
      <c r="M44" s="158"/>
      <c r="N44" s="158"/>
      <c r="O44" s="158"/>
      <c r="P44" s="158"/>
      <c r="Q44" s="158"/>
    </row>
    <row r="45" spans="1:17" s="159" customFormat="1" ht="12">
      <c r="A45" s="165"/>
      <c r="B45" s="165"/>
      <c r="C45" s="165"/>
      <c r="D45" s="165"/>
      <c r="E45" s="165"/>
      <c r="F45" s="165"/>
      <c r="G45" s="165"/>
      <c r="H45" s="165"/>
      <c r="I45" s="164"/>
      <c r="J45" s="161"/>
      <c r="K45" s="158"/>
      <c r="L45" s="158"/>
      <c r="M45" s="158"/>
      <c r="N45" s="158"/>
      <c r="O45" s="158"/>
      <c r="P45" s="158"/>
      <c r="Q45" s="158"/>
    </row>
    <row r="46" spans="1:17" s="159" customFormat="1" ht="12">
      <c r="A46" s="165"/>
      <c r="B46" s="165"/>
      <c r="C46" s="165"/>
      <c r="D46" s="165"/>
      <c r="E46" s="165"/>
      <c r="F46" s="165"/>
      <c r="G46" s="165"/>
      <c r="H46" s="165"/>
      <c r="I46" s="164"/>
      <c r="J46" s="161"/>
      <c r="K46" s="158"/>
      <c r="L46" s="158"/>
      <c r="M46" s="158"/>
      <c r="N46" s="158"/>
      <c r="O46" s="158"/>
      <c r="P46" s="158"/>
      <c r="Q46" s="158"/>
    </row>
    <row r="47" spans="1:17" s="159" customFormat="1" ht="12">
      <c r="A47" s="165"/>
      <c r="B47" s="165"/>
      <c r="C47" s="165"/>
      <c r="D47" s="165"/>
      <c r="E47" s="165"/>
      <c r="F47" s="165"/>
      <c r="G47" s="165"/>
      <c r="H47" s="165"/>
      <c r="I47" s="164"/>
      <c r="J47" s="161"/>
      <c r="K47" s="158"/>
      <c r="L47" s="158"/>
      <c r="M47" s="158"/>
      <c r="N47" s="158"/>
      <c r="O47" s="158"/>
      <c r="P47" s="158"/>
      <c r="Q47" s="158"/>
    </row>
    <row r="48" spans="1:17" s="159" customFormat="1" ht="12">
      <c r="A48" s="173"/>
      <c r="B48" s="173"/>
      <c r="C48" s="173"/>
      <c r="D48" s="173"/>
      <c r="E48" s="173"/>
      <c r="F48" s="173"/>
      <c r="G48" s="173"/>
      <c r="H48" s="173"/>
      <c r="I48" s="174"/>
      <c r="J48" s="161"/>
      <c r="K48" s="158"/>
      <c r="L48" s="158"/>
      <c r="M48" s="158"/>
      <c r="N48" s="158"/>
      <c r="O48" s="158"/>
      <c r="P48" s="158"/>
      <c r="Q48" s="158"/>
    </row>
    <row r="49" spans="1:17" s="159" customFormat="1" ht="12">
      <c r="A49" s="165"/>
      <c r="B49" s="165"/>
      <c r="C49" s="165"/>
      <c r="D49" s="165"/>
      <c r="E49" s="165"/>
      <c r="F49" s="165"/>
      <c r="G49" s="165"/>
      <c r="H49" s="165"/>
      <c r="I49" s="164"/>
      <c r="J49" s="161"/>
      <c r="K49" s="158"/>
      <c r="L49" s="158"/>
      <c r="M49" s="158"/>
      <c r="N49" s="158"/>
      <c r="O49" s="158"/>
      <c r="P49" s="158"/>
      <c r="Q49" s="158"/>
    </row>
    <row r="50" spans="1:17" s="159" customFormat="1" ht="12">
      <c r="A50" s="165"/>
      <c r="B50" s="165"/>
      <c r="C50" s="165"/>
      <c r="D50" s="165"/>
      <c r="E50" s="165"/>
      <c r="F50" s="165"/>
      <c r="G50" s="165"/>
      <c r="H50" s="165"/>
      <c r="I50" s="164"/>
      <c r="J50" s="161"/>
      <c r="K50" s="158"/>
      <c r="L50" s="158"/>
      <c r="M50" s="158"/>
      <c r="N50" s="158"/>
      <c r="O50" s="158"/>
      <c r="P50" s="158"/>
      <c r="Q50" s="158"/>
    </row>
    <row r="51" spans="1:17" s="159" customFormat="1" ht="12">
      <c r="A51" s="165"/>
      <c r="B51" s="165"/>
      <c r="C51" s="165"/>
      <c r="D51" s="165"/>
      <c r="E51" s="165"/>
      <c r="F51" s="165"/>
      <c r="G51" s="165"/>
      <c r="H51" s="165"/>
      <c r="I51" s="164"/>
      <c r="J51" s="161"/>
      <c r="K51" s="158"/>
      <c r="L51" s="158"/>
      <c r="M51" s="158"/>
      <c r="N51" s="158"/>
      <c r="O51" s="158"/>
      <c r="P51" s="158"/>
      <c r="Q51" s="158"/>
    </row>
    <row r="52" spans="1:17" s="159" customFormat="1" ht="12">
      <c r="A52" s="165"/>
      <c r="B52" s="165"/>
      <c r="C52" s="165"/>
      <c r="D52" s="165"/>
      <c r="E52" s="165"/>
      <c r="F52" s="165"/>
      <c r="G52" s="165"/>
      <c r="H52" s="165"/>
      <c r="I52" s="164"/>
      <c r="J52" s="161"/>
      <c r="K52" s="158"/>
      <c r="L52" s="158"/>
      <c r="M52" s="158"/>
      <c r="N52" s="158"/>
      <c r="O52" s="158"/>
      <c r="P52" s="158"/>
      <c r="Q52" s="158"/>
    </row>
    <row r="53" spans="1:17" s="159" customFormat="1" ht="12">
      <c r="A53" s="162"/>
      <c r="B53" s="162"/>
      <c r="C53" s="162"/>
      <c r="D53" s="162"/>
      <c r="E53" s="162"/>
      <c r="F53" s="162"/>
      <c r="G53" s="162"/>
      <c r="H53" s="162"/>
      <c r="I53" s="161"/>
      <c r="J53" s="161"/>
      <c r="K53" s="158"/>
      <c r="L53" s="158"/>
      <c r="M53" s="158"/>
      <c r="N53" s="158"/>
      <c r="O53" s="158"/>
      <c r="P53" s="158"/>
      <c r="Q53" s="158"/>
    </row>
    <row r="54" spans="1:17" s="159" customFormat="1" ht="12">
      <c r="A54" s="162"/>
      <c r="B54" s="162"/>
      <c r="C54" s="162"/>
      <c r="D54" s="162"/>
      <c r="E54" s="162"/>
      <c r="F54" s="162"/>
      <c r="G54" s="162"/>
      <c r="H54" s="162"/>
      <c r="I54" s="161"/>
      <c r="J54" s="161"/>
      <c r="K54" s="158"/>
      <c r="L54" s="158"/>
      <c r="M54" s="158"/>
      <c r="N54" s="158"/>
      <c r="O54" s="158"/>
      <c r="P54" s="158"/>
      <c r="Q54" s="158"/>
    </row>
    <row r="55" spans="1:17" s="159" customFormat="1" ht="12">
      <c r="A55" s="162"/>
      <c r="B55" s="162"/>
      <c r="C55" s="162"/>
      <c r="D55" s="162"/>
      <c r="E55" s="162"/>
      <c r="F55" s="162"/>
      <c r="G55" s="162"/>
      <c r="H55" s="162"/>
      <c r="I55" s="161"/>
      <c r="J55" s="161"/>
      <c r="K55" s="158"/>
      <c r="L55" s="158"/>
      <c r="M55" s="158"/>
      <c r="N55" s="158"/>
      <c r="O55" s="158"/>
      <c r="P55" s="158"/>
      <c r="Q55" s="158"/>
    </row>
    <row r="56" spans="1:10" s="158" customFormat="1" ht="12">
      <c r="A56" s="172"/>
      <c r="B56" s="172"/>
      <c r="C56" s="172"/>
      <c r="D56" s="172"/>
      <c r="E56" s="172"/>
      <c r="F56" s="172"/>
      <c r="G56" s="172"/>
      <c r="H56" s="172"/>
      <c r="I56" s="172"/>
      <c r="J56" s="161"/>
    </row>
  </sheetData>
  <mergeCells count="3">
    <mergeCell ref="A3:H3"/>
    <mergeCell ref="A1:H1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80" zoomScaleNormal="80" workbookViewId="0" topLeftCell="A1">
      <selection activeCell="A8" sqref="A8:H85"/>
    </sheetView>
  </sheetViews>
  <sheetFormatPr defaultColWidth="11.421875" defaultRowHeight="12.75"/>
  <cols>
    <col min="1" max="1" width="21.28125" style="20" bestFit="1" customWidth="1"/>
    <col min="2" max="2" width="12.00390625" style="20" bestFit="1" customWidth="1"/>
    <col min="3" max="3" width="10.7109375" style="20" customWidth="1"/>
    <col min="4" max="4" width="12.7109375" style="20" customWidth="1"/>
    <col min="5" max="5" width="10.8515625" style="20" customWidth="1"/>
    <col min="6" max="6" width="9.57421875" style="20" customWidth="1"/>
    <col min="7" max="7" width="1.7109375" style="20" customWidth="1"/>
    <col min="8" max="16384" width="11.421875" style="20" customWidth="1"/>
  </cols>
  <sheetData>
    <row r="1" spans="1:7" ht="12.75">
      <c r="A1" s="249" t="s">
        <v>9</v>
      </c>
      <c r="B1" s="249"/>
      <c r="C1" s="249"/>
      <c r="D1" s="249"/>
      <c r="E1" s="249"/>
      <c r="F1" s="249"/>
      <c r="G1" s="249"/>
    </row>
    <row r="2" spans="1:6" ht="13.5" thickBot="1">
      <c r="A2" s="21"/>
      <c r="B2" s="22"/>
      <c r="C2" s="21"/>
      <c r="D2" s="23"/>
      <c r="E2" s="24"/>
      <c r="F2" s="25"/>
    </row>
    <row r="3" spans="1:7" ht="28.5" customHeight="1">
      <c r="A3" s="250" t="s">
        <v>10</v>
      </c>
      <c r="B3" s="251"/>
      <c r="C3" s="254" t="s">
        <v>11</v>
      </c>
      <c r="D3" s="255"/>
      <c r="E3" s="256" t="s">
        <v>12</v>
      </c>
      <c r="F3" s="257"/>
      <c r="G3" s="258"/>
    </row>
    <row r="4" spans="1:7" ht="14.25">
      <c r="A4" s="252"/>
      <c r="B4" s="253"/>
      <c r="C4" s="26">
        <v>2003</v>
      </c>
      <c r="D4" s="27">
        <v>2004</v>
      </c>
      <c r="E4" s="28" t="s">
        <v>13</v>
      </c>
      <c r="F4" s="259" t="s">
        <v>1058</v>
      </c>
      <c r="G4" s="260"/>
    </row>
    <row r="5" spans="1:7" ht="14.25">
      <c r="A5" s="99" t="s">
        <v>1059</v>
      </c>
      <c r="B5" s="29"/>
      <c r="C5" s="30">
        <v>1414</v>
      </c>
      <c r="D5" s="30">
        <v>1380</v>
      </c>
      <c r="E5" s="31">
        <v>-2.4</v>
      </c>
      <c r="F5" s="61">
        <v>-0.9</v>
      </c>
      <c r="G5" s="100"/>
    </row>
    <row r="6" spans="1:7" ht="14.25">
      <c r="A6" s="101" t="s">
        <v>1060</v>
      </c>
      <c r="B6" s="32"/>
      <c r="C6" s="33">
        <v>131743</v>
      </c>
      <c r="D6" s="33">
        <v>127904</v>
      </c>
      <c r="E6" s="31">
        <v>-2.9</v>
      </c>
      <c r="F6" s="102">
        <v>-1.9</v>
      </c>
      <c r="G6" s="100"/>
    </row>
    <row r="7" spans="1:7" ht="14.25">
      <c r="A7" s="103" t="s">
        <v>7</v>
      </c>
      <c r="B7" s="32"/>
      <c r="C7" s="33">
        <v>77982</v>
      </c>
      <c r="D7" s="33">
        <v>75775</v>
      </c>
      <c r="E7" s="31">
        <v>-2.8</v>
      </c>
      <c r="F7" s="102">
        <v>-2.2</v>
      </c>
      <c r="G7" s="100"/>
    </row>
    <row r="8" spans="1:7" ht="14.25">
      <c r="A8" s="103" t="s">
        <v>8</v>
      </c>
      <c r="B8" s="32"/>
      <c r="C8" s="33">
        <v>53761</v>
      </c>
      <c r="D8" s="33">
        <v>52129</v>
      </c>
      <c r="E8" s="31">
        <v>-3</v>
      </c>
      <c r="F8" s="102">
        <v>-1.5</v>
      </c>
      <c r="G8" s="100"/>
    </row>
    <row r="9" spans="1:7" ht="12.75">
      <c r="A9" s="104" t="s">
        <v>1061</v>
      </c>
      <c r="B9" s="35" t="s">
        <v>1065</v>
      </c>
      <c r="C9" s="33">
        <v>208</v>
      </c>
      <c r="D9" s="36">
        <v>205</v>
      </c>
      <c r="E9" s="31">
        <v>-1.8</v>
      </c>
      <c r="F9" s="102">
        <v>-0.2</v>
      </c>
      <c r="G9" s="100"/>
    </row>
    <row r="10" spans="1:7" ht="12.75">
      <c r="A10" s="104" t="s">
        <v>1057</v>
      </c>
      <c r="B10" s="35" t="s">
        <v>94</v>
      </c>
      <c r="C10" s="33">
        <v>4749</v>
      </c>
      <c r="D10" s="33">
        <v>4673</v>
      </c>
      <c r="E10" s="31">
        <v>-1.6</v>
      </c>
      <c r="F10" s="105">
        <v>0.03</v>
      </c>
      <c r="G10" s="100"/>
    </row>
    <row r="11" spans="1:7" ht="12.75">
      <c r="A11" s="103" t="s">
        <v>1056</v>
      </c>
      <c r="B11" s="35" t="s">
        <v>94</v>
      </c>
      <c r="C11" s="33">
        <v>2273</v>
      </c>
      <c r="D11" s="33">
        <v>2222</v>
      </c>
      <c r="E11" s="31">
        <v>-2.3</v>
      </c>
      <c r="F11" s="102">
        <v>-0.5</v>
      </c>
      <c r="G11" s="100"/>
    </row>
    <row r="12" spans="1:7" ht="12.75">
      <c r="A12" s="104" t="s">
        <v>15</v>
      </c>
      <c r="B12" s="35" t="s">
        <v>94</v>
      </c>
      <c r="C12" s="33">
        <v>27653</v>
      </c>
      <c r="D12" s="33">
        <v>30278</v>
      </c>
      <c r="E12" s="31">
        <v>9.5</v>
      </c>
      <c r="F12" s="102">
        <v>5.6</v>
      </c>
      <c r="G12" s="100"/>
    </row>
    <row r="13" spans="1:7" ht="12.75">
      <c r="A13" s="103" t="s">
        <v>90</v>
      </c>
      <c r="B13" s="35" t="s">
        <v>94</v>
      </c>
      <c r="C13" s="33">
        <v>17919</v>
      </c>
      <c r="D13" s="33">
        <v>18597</v>
      </c>
      <c r="E13" s="31">
        <v>3.8</v>
      </c>
      <c r="F13" s="102">
        <v>3</v>
      </c>
      <c r="G13" s="100"/>
    </row>
    <row r="14" spans="1:7" ht="12.75">
      <c r="A14" s="103" t="s">
        <v>91</v>
      </c>
      <c r="B14" s="35" t="s">
        <v>94</v>
      </c>
      <c r="C14" s="33">
        <v>9733</v>
      </c>
      <c r="D14" s="33">
        <v>11681</v>
      </c>
      <c r="E14" s="31">
        <v>20</v>
      </c>
      <c r="F14" s="102">
        <v>9.7</v>
      </c>
      <c r="G14" s="100"/>
    </row>
    <row r="15" spans="1:7" ht="14.25">
      <c r="A15" s="104" t="s">
        <v>16</v>
      </c>
      <c r="B15" s="35"/>
      <c r="C15" s="65" t="s">
        <v>131</v>
      </c>
      <c r="D15" s="65" t="s">
        <v>131</v>
      </c>
      <c r="E15" s="106">
        <v>21.098364446137836</v>
      </c>
      <c r="F15" s="102">
        <v>7.1</v>
      </c>
      <c r="G15" s="107" t="s">
        <v>122</v>
      </c>
    </row>
    <row r="16" spans="1:7" ht="14.25">
      <c r="A16" s="103" t="s">
        <v>92</v>
      </c>
      <c r="B16" s="35"/>
      <c r="C16" s="65" t="s">
        <v>131</v>
      </c>
      <c r="D16" s="65" t="s">
        <v>131</v>
      </c>
      <c r="E16" s="106">
        <v>1.6177614909375109</v>
      </c>
      <c r="F16" s="102">
        <v>5</v>
      </c>
      <c r="G16" s="107" t="s">
        <v>122</v>
      </c>
    </row>
    <row r="17" spans="1:7" ht="15" thickBot="1">
      <c r="A17" s="108" t="s">
        <v>93</v>
      </c>
      <c r="B17" s="109"/>
      <c r="C17" s="110" t="s">
        <v>131</v>
      </c>
      <c r="D17" s="110" t="s">
        <v>131</v>
      </c>
      <c r="E17" s="111">
        <v>50.38640812052216</v>
      </c>
      <c r="F17" s="112">
        <v>9.4</v>
      </c>
      <c r="G17" s="113" t="s">
        <v>122</v>
      </c>
    </row>
    <row r="18" spans="1:6" ht="12.75">
      <c r="A18" s="34"/>
      <c r="B18" s="60"/>
      <c r="C18" s="37"/>
      <c r="D18" s="37"/>
      <c r="E18" s="38"/>
      <c r="F18" s="39"/>
    </row>
    <row r="19" spans="1:6" ht="14.25">
      <c r="A19" s="80" t="s">
        <v>1066</v>
      </c>
      <c r="B19" s="40"/>
      <c r="C19" s="40"/>
      <c r="D19" s="40"/>
      <c r="E19" s="40"/>
      <c r="F19" s="40"/>
    </row>
    <row r="20" spans="1:6" ht="14.25">
      <c r="A20" s="81" t="s">
        <v>1067</v>
      </c>
      <c r="B20" s="40"/>
      <c r="C20" s="40"/>
      <c r="D20" s="40"/>
      <c r="E20" s="40"/>
      <c r="F20" s="40"/>
    </row>
    <row r="21" spans="1:6" ht="14.25">
      <c r="A21" s="81" t="s">
        <v>1068</v>
      </c>
      <c r="B21" s="81"/>
      <c r="C21" s="81"/>
      <c r="D21" s="81"/>
      <c r="E21" s="81"/>
      <c r="F21" s="81"/>
    </row>
  </sheetData>
  <mergeCells count="5">
    <mergeCell ref="A1:G1"/>
    <mergeCell ref="A3:B4"/>
    <mergeCell ref="C3:D3"/>
    <mergeCell ref="E3:G3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pane ySplit="5" topLeftCell="BM6" activePane="bottomLeft" state="frozen"/>
      <selection pane="topLeft" activeCell="A8" sqref="A8:H85"/>
      <selection pane="bottomLeft" activeCell="A8" sqref="A8:H85"/>
    </sheetView>
  </sheetViews>
  <sheetFormatPr defaultColWidth="11.421875" defaultRowHeight="12.75"/>
  <cols>
    <col min="1" max="1" width="8.57421875" style="3" bestFit="1" customWidth="1"/>
    <col min="2" max="2" width="38.8515625" style="0" customWidth="1"/>
    <col min="3" max="3" width="2.140625" style="0" customWidth="1"/>
    <col min="4" max="4" width="9.8515625" style="4" customWidth="1"/>
    <col min="5" max="5" width="10.00390625" style="4" bestFit="1" customWidth="1"/>
    <col min="6" max="6" width="10.140625" style="4" customWidth="1"/>
    <col min="7" max="7" width="14.421875" style="4" customWidth="1"/>
    <col min="8" max="9" width="13.8515625" style="4" customWidth="1"/>
  </cols>
  <sheetData>
    <row r="1" spans="1:9" ht="12.75">
      <c r="A1" s="267" t="s">
        <v>110</v>
      </c>
      <c r="B1" s="267"/>
      <c r="C1" s="267"/>
      <c r="D1" s="267"/>
      <c r="E1" s="267"/>
      <c r="F1" s="267"/>
      <c r="G1" s="267"/>
      <c r="H1" s="267"/>
      <c r="I1" s="267"/>
    </row>
    <row r="2" spans="2:9" ht="12.75">
      <c r="B2" t="s">
        <v>111</v>
      </c>
      <c r="D2" s="4" t="s">
        <v>112</v>
      </c>
      <c r="E2" s="4" t="s">
        <v>113</v>
      </c>
      <c r="F2" s="4" t="s">
        <v>113</v>
      </c>
      <c r="H2" s="4" t="s">
        <v>114</v>
      </c>
      <c r="I2" s="4" t="s">
        <v>114</v>
      </c>
    </row>
    <row r="3" spans="1:9" ht="12.75" customHeight="1">
      <c r="A3" s="269" t="s">
        <v>115</v>
      </c>
      <c r="B3" s="272" t="s">
        <v>1070</v>
      </c>
      <c r="C3" s="273"/>
      <c r="D3" s="265" t="s">
        <v>14</v>
      </c>
      <c r="E3" s="263" t="s">
        <v>74</v>
      </c>
      <c r="F3" s="264"/>
      <c r="G3" s="265" t="s">
        <v>116</v>
      </c>
      <c r="H3" s="263" t="s">
        <v>117</v>
      </c>
      <c r="I3" s="264"/>
    </row>
    <row r="4" spans="1:9" ht="29.25" customHeight="1">
      <c r="A4" s="270"/>
      <c r="B4" s="274"/>
      <c r="C4" s="275"/>
      <c r="D4" s="266"/>
      <c r="E4" s="5" t="s">
        <v>58</v>
      </c>
      <c r="F4" s="5" t="s">
        <v>88</v>
      </c>
      <c r="G4" s="266"/>
      <c r="H4" s="5" t="s">
        <v>58</v>
      </c>
      <c r="I4" s="5" t="s">
        <v>118</v>
      </c>
    </row>
    <row r="5" spans="1:9" ht="14.25">
      <c r="A5" s="271"/>
      <c r="B5" s="276"/>
      <c r="C5" s="277"/>
      <c r="D5" s="263" t="s">
        <v>1071</v>
      </c>
      <c r="E5" s="268"/>
      <c r="F5" s="264"/>
      <c r="G5" s="6" t="s">
        <v>1069</v>
      </c>
      <c r="H5" s="263" t="s">
        <v>89</v>
      </c>
      <c r="I5" s="264"/>
    </row>
    <row r="6" spans="1:9" ht="12.75">
      <c r="A6" s="7"/>
      <c r="B6" s="8"/>
      <c r="C6" s="8"/>
      <c r="D6" s="9"/>
      <c r="E6" s="9"/>
      <c r="F6" s="9"/>
      <c r="G6" s="9"/>
      <c r="H6" s="9"/>
      <c r="I6" s="9"/>
    </row>
    <row r="7" spans="1:9" ht="12.75">
      <c r="A7" s="10" t="s">
        <v>120</v>
      </c>
      <c r="B7" s="11" t="s">
        <v>121</v>
      </c>
      <c r="C7" s="11" t="s">
        <v>122</v>
      </c>
      <c r="D7" s="12">
        <v>48</v>
      </c>
      <c r="E7" s="12">
        <v>701</v>
      </c>
      <c r="F7" s="12">
        <v>493</v>
      </c>
      <c r="G7" s="12" t="s">
        <v>123</v>
      </c>
      <c r="H7" s="12" t="s">
        <v>124</v>
      </c>
      <c r="I7" s="12" t="s">
        <v>125</v>
      </c>
    </row>
    <row r="8" spans="1:9" ht="12.75">
      <c r="A8" s="10"/>
      <c r="B8" s="11" t="s">
        <v>126</v>
      </c>
      <c r="C8" s="11" t="s">
        <v>127</v>
      </c>
      <c r="D8" s="83">
        <v>-11.1</v>
      </c>
      <c r="E8" s="83">
        <v>-0.8</v>
      </c>
      <c r="F8" s="83">
        <v>-2</v>
      </c>
      <c r="G8" s="83">
        <v>0.3</v>
      </c>
      <c r="H8" s="83">
        <v>-1.5</v>
      </c>
      <c r="I8" s="83">
        <v>-3.4</v>
      </c>
    </row>
    <row r="9" spans="2:9" ht="12.75">
      <c r="B9" t="s">
        <v>111</v>
      </c>
      <c r="D9" s="4" t="s">
        <v>112</v>
      </c>
      <c r="E9" s="4" t="s">
        <v>113</v>
      </c>
      <c r="F9" s="4" t="s">
        <v>113</v>
      </c>
      <c r="G9" s="4" t="s">
        <v>128</v>
      </c>
      <c r="H9" s="4" t="s">
        <v>128</v>
      </c>
      <c r="I9" s="4" t="s">
        <v>128</v>
      </c>
    </row>
    <row r="10" spans="1:9" ht="12.75">
      <c r="A10" s="3" t="s">
        <v>129</v>
      </c>
      <c r="B10" t="s">
        <v>130</v>
      </c>
      <c r="C10" t="s">
        <v>122</v>
      </c>
      <c r="D10" s="13">
        <v>3</v>
      </c>
      <c r="E10" s="12" t="s">
        <v>131</v>
      </c>
      <c r="F10" s="12" t="s">
        <v>131</v>
      </c>
      <c r="G10" s="12" t="s">
        <v>132</v>
      </c>
      <c r="H10" s="12" t="s">
        <v>132</v>
      </c>
      <c r="I10" s="12" t="s">
        <v>132</v>
      </c>
    </row>
    <row r="11" spans="1:9" ht="12.75">
      <c r="A11" s="3" t="s">
        <v>133</v>
      </c>
      <c r="B11" t="s">
        <v>134</v>
      </c>
      <c r="C11" t="s">
        <v>127</v>
      </c>
      <c r="D11" s="84" t="s">
        <v>135</v>
      </c>
      <c r="E11" s="83" t="s">
        <v>131</v>
      </c>
      <c r="F11" s="83" t="s">
        <v>131</v>
      </c>
      <c r="G11" s="83" t="s">
        <v>131</v>
      </c>
      <c r="H11" s="83" t="s">
        <v>131</v>
      </c>
      <c r="I11" s="83" t="s">
        <v>131</v>
      </c>
    </row>
    <row r="12" spans="1:9" ht="12.75">
      <c r="A12" s="3" t="s">
        <v>133</v>
      </c>
      <c r="B12" t="s">
        <v>111</v>
      </c>
      <c r="D12" s="4" t="s">
        <v>112</v>
      </c>
      <c r="E12" s="4" t="s">
        <v>113</v>
      </c>
      <c r="F12" s="4" t="s">
        <v>113</v>
      </c>
      <c r="G12" s="4" t="s">
        <v>128</v>
      </c>
      <c r="H12" s="4" t="s">
        <v>128</v>
      </c>
      <c r="I12" s="4" t="s">
        <v>128</v>
      </c>
    </row>
    <row r="13" spans="1:9" ht="12.75">
      <c r="A13" s="3">
        <v>10</v>
      </c>
      <c r="B13" t="s">
        <v>136</v>
      </c>
      <c r="C13" t="s">
        <v>122</v>
      </c>
      <c r="D13" s="13">
        <v>2</v>
      </c>
      <c r="E13" s="12" t="s">
        <v>137</v>
      </c>
      <c r="F13" s="12" t="s">
        <v>137</v>
      </c>
      <c r="G13" s="12" t="s">
        <v>132</v>
      </c>
      <c r="H13" s="12" t="s">
        <v>132</v>
      </c>
      <c r="I13" s="12" t="s">
        <v>132</v>
      </c>
    </row>
    <row r="14" spans="1:9" ht="12.75">
      <c r="A14" s="3" t="s">
        <v>133</v>
      </c>
      <c r="C14" t="s">
        <v>127</v>
      </c>
      <c r="D14" s="84" t="s">
        <v>135</v>
      </c>
      <c r="E14" s="83" t="s">
        <v>131</v>
      </c>
      <c r="F14" s="83" t="s">
        <v>131</v>
      </c>
      <c r="G14" s="83" t="s">
        <v>131</v>
      </c>
      <c r="H14" s="83" t="s">
        <v>131</v>
      </c>
      <c r="I14" s="83" t="s">
        <v>131</v>
      </c>
    </row>
    <row r="15" spans="1:9" ht="12.75">
      <c r="A15" s="3" t="s">
        <v>133</v>
      </c>
      <c r="B15" t="s">
        <v>111</v>
      </c>
      <c r="D15" s="4" t="s">
        <v>112</v>
      </c>
      <c r="E15" s="4" t="s">
        <v>113</v>
      </c>
      <c r="F15" s="4" t="s">
        <v>113</v>
      </c>
      <c r="G15" s="4" t="s">
        <v>128</v>
      </c>
      <c r="H15" s="4" t="s">
        <v>128</v>
      </c>
      <c r="I15" s="4" t="s">
        <v>128</v>
      </c>
    </row>
    <row r="16" spans="1:9" ht="12.75">
      <c r="A16" s="3">
        <v>11</v>
      </c>
      <c r="B16" t="s">
        <v>138</v>
      </c>
      <c r="C16" t="s">
        <v>122</v>
      </c>
      <c r="D16" s="13">
        <v>1</v>
      </c>
      <c r="E16" s="12" t="s">
        <v>137</v>
      </c>
      <c r="F16" s="12" t="s">
        <v>137</v>
      </c>
      <c r="G16" s="12" t="s">
        <v>132</v>
      </c>
      <c r="H16" s="12" t="s">
        <v>132</v>
      </c>
      <c r="I16" s="12" t="s">
        <v>132</v>
      </c>
    </row>
    <row r="17" spans="1:9" ht="12.75">
      <c r="A17" s="3" t="s">
        <v>133</v>
      </c>
      <c r="B17" t="s">
        <v>139</v>
      </c>
      <c r="C17" t="s">
        <v>127</v>
      </c>
      <c r="D17" s="84" t="s">
        <v>135</v>
      </c>
      <c r="E17" s="83" t="s">
        <v>131</v>
      </c>
      <c r="F17" s="83" t="s">
        <v>131</v>
      </c>
      <c r="G17" s="83" t="s">
        <v>131</v>
      </c>
      <c r="H17" s="83" t="s">
        <v>131</v>
      </c>
      <c r="I17" s="83" t="s">
        <v>131</v>
      </c>
    </row>
    <row r="18" spans="1:9" ht="12.75">
      <c r="A18" s="3" t="s">
        <v>133</v>
      </c>
      <c r="B18" t="s">
        <v>111</v>
      </c>
      <c r="D18" s="4" t="s">
        <v>112</v>
      </c>
      <c r="E18" s="4" t="s">
        <v>113</v>
      </c>
      <c r="F18" s="4" t="s">
        <v>113</v>
      </c>
      <c r="G18" s="4" t="s">
        <v>128</v>
      </c>
      <c r="H18" s="4" t="s">
        <v>128</v>
      </c>
      <c r="I18" s="4" t="s">
        <v>128</v>
      </c>
    </row>
    <row r="19" spans="1:9" ht="12.75">
      <c r="A19" s="3" t="s">
        <v>140</v>
      </c>
      <c r="B19" t="s">
        <v>141</v>
      </c>
      <c r="C19" t="s">
        <v>122</v>
      </c>
      <c r="D19" s="13">
        <v>45</v>
      </c>
      <c r="E19" s="12" t="s">
        <v>131</v>
      </c>
      <c r="F19" s="12" t="s">
        <v>131</v>
      </c>
      <c r="G19" s="12" t="s">
        <v>131</v>
      </c>
      <c r="H19" s="12" t="s">
        <v>131</v>
      </c>
      <c r="I19" s="12" t="s">
        <v>131</v>
      </c>
    </row>
    <row r="20" spans="1:9" ht="12.75">
      <c r="A20" s="3" t="s">
        <v>133</v>
      </c>
      <c r="B20" t="s">
        <v>142</v>
      </c>
      <c r="C20" t="s">
        <v>127</v>
      </c>
      <c r="D20" s="84">
        <v>-11.8</v>
      </c>
      <c r="E20" s="83" t="s">
        <v>131</v>
      </c>
      <c r="F20" s="83" t="s">
        <v>131</v>
      </c>
      <c r="G20" s="83" t="s">
        <v>131</v>
      </c>
      <c r="H20" s="83" t="s">
        <v>131</v>
      </c>
      <c r="I20" s="83" t="s">
        <v>131</v>
      </c>
    </row>
    <row r="21" spans="1:9" ht="12.75">
      <c r="A21" s="3" t="s">
        <v>133</v>
      </c>
      <c r="B21" t="s">
        <v>111</v>
      </c>
      <c r="D21" s="4" t="s">
        <v>112</v>
      </c>
      <c r="E21" s="4" t="s">
        <v>113</v>
      </c>
      <c r="F21" s="4" t="s">
        <v>113</v>
      </c>
      <c r="G21" s="4" t="s">
        <v>128</v>
      </c>
      <c r="H21" s="4" t="s">
        <v>128</v>
      </c>
      <c r="I21" s="4" t="s">
        <v>128</v>
      </c>
    </row>
    <row r="22" spans="1:9" ht="12.75">
      <c r="A22" s="3">
        <v>14</v>
      </c>
      <c r="B22" t="s">
        <v>143</v>
      </c>
      <c r="C22" t="s">
        <v>122</v>
      </c>
      <c r="D22" s="13">
        <v>45</v>
      </c>
      <c r="E22" s="12" t="s">
        <v>131</v>
      </c>
      <c r="F22" s="12" t="s">
        <v>131</v>
      </c>
      <c r="G22" s="12" t="s">
        <v>131</v>
      </c>
      <c r="H22" s="12" t="s">
        <v>131</v>
      </c>
      <c r="I22" s="12" t="s">
        <v>131</v>
      </c>
    </row>
    <row r="23" spans="1:9" ht="12.75">
      <c r="A23" s="3" t="s">
        <v>133</v>
      </c>
      <c r="B23" t="s">
        <v>144</v>
      </c>
      <c r="C23" t="s">
        <v>127</v>
      </c>
      <c r="D23" s="84">
        <v>-11.8</v>
      </c>
      <c r="E23" s="83" t="s">
        <v>131</v>
      </c>
      <c r="F23" s="83" t="s">
        <v>131</v>
      </c>
      <c r="G23" s="83" t="s">
        <v>131</v>
      </c>
      <c r="H23" s="83" t="s">
        <v>131</v>
      </c>
      <c r="I23" s="83" t="s">
        <v>131</v>
      </c>
    </row>
    <row r="24" spans="1:9" ht="12.75">
      <c r="A24" s="3" t="s">
        <v>133</v>
      </c>
      <c r="B24" t="s">
        <v>145</v>
      </c>
      <c r="D24" s="4" t="s">
        <v>112</v>
      </c>
      <c r="E24" s="4" t="s">
        <v>113</v>
      </c>
      <c r="F24" s="4" t="s">
        <v>113</v>
      </c>
      <c r="G24" s="4" t="s">
        <v>128</v>
      </c>
      <c r="H24" s="4" t="s">
        <v>128</v>
      </c>
      <c r="I24" s="4" t="s">
        <v>128</v>
      </c>
    </row>
    <row r="25" spans="1:9" ht="12.75">
      <c r="A25" s="3" t="s">
        <v>146</v>
      </c>
      <c r="B25" t="s">
        <v>147</v>
      </c>
      <c r="C25" t="s">
        <v>122</v>
      </c>
      <c r="D25" s="13">
        <v>43</v>
      </c>
      <c r="E25" s="13">
        <v>486</v>
      </c>
      <c r="F25" s="13">
        <v>353</v>
      </c>
      <c r="G25" s="13">
        <v>867</v>
      </c>
      <c r="H25" s="13" t="s">
        <v>148</v>
      </c>
      <c r="I25" s="13" t="s">
        <v>149</v>
      </c>
    </row>
    <row r="26" spans="1:9" ht="12.75">
      <c r="A26" s="3" t="s">
        <v>133</v>
      </c>
      <c r="B26" t="s">
        <v>150</v>
      </c>
      <c r="C26" t="s">
        <v>127</v>
      </c>
      <c r="D26" s="84">
        <v>-12.2</v>
      </c>
      <c r="E26" s="84">
        <v>-0.8</v>
      </c>
      <c r="F26" s="84">
        <v>-2.2</v>
      </c>
      <c r="G26" s="84">
        <v>0.2</v>
      </c>
      <c r="H26" s="84">
        <v>-3.9</v>
      </c>
      <c r="I26" s="84">
        <v>-6.4</v>
      </c>
    </row>
    <row r="27" spans="1:9" ht="12.75">
      <c r="A27" s="3" t="s">
        <v>133</v>
      </c>
      <c r="B27" t="s">
        <v>111</v>
      </c>
      <c r="D27" s="4" t="s">
        <v>112</v>
      </c>
      <c r="E27" s="4" t="s">
        <v>113</v>
      </c>
      <c r="F27" s="4" t="s">
        <v>113</v>
      </c>
      <c r="G27" s="4" t="s">
        <v>128</v>
      </c>
      <c r="H27" s="4" t="s">
        <v>128</v>
      </c>
      <c r="I27" s="4" t="s">
        <v>128</v>
      </c>
    </row>
    <row r="28" spans="1:9" ht="12.75">
      <c r="A28" s="10" t="s">
        <v>151</v>
      </c>
      <c r="B28" s="11" t="s">
        <v>152</v>
      </c>
      <c r="C28" s="11" t="s">
        <v>122</v>
      </c>
      <c r="D28" s="12" t="s">
        <v>153</v>
      </c>
      <c r="E28" s="12" t="s">
        <v>154</v>
      </c>
      <c r="F28" s="12" t="s">
        <v>155</v>
      </c>
      <c r="G28" s="12" t="s">
        <v>156</v>
      </c>
      <c r="H28" s="12" t="s">
        <v>157</v>
      </c>
      <c r="I28" s="12" t="s">
        <v>158</v>
      </c>
    </row>
    <row r="29" spans="1:9" ht="12.75">
      <c r="A29" s="10" t="s">
        <v>133</v>
      </c>
      <c r="B29" s="11" t="s">
        <v>150</v>
      </c>
      <c r="C29" s="11" t="s">
        <v>127</v>
      </c>
      <c r="D29" s="83">
        <v>-2.1</v>
      </c>
      <c r="E29" s="83">
        <v>-2.9</v>
      </c>
      <c r="F29" s="83">
        <v>-2.8</v>
      </c>
      <c r="G29" s="83">
        <v>-1.8</v>
      </c>
      <c r="H29" s="83">
        <v>-1.6</v>
      </c>
      <c r="I29" s="83">
        <v>-2.3</v>
      </c>
    </row>
    <row r="30" spans="1:9" ht="12.75">
      <c r="A30" s="3" t="s">
        <v>133</v>
      </c>
      <c r="B30" t="s">
        <v>111</v>
      </c>
      <c r="D30" s="4" t="s">
        <v>112</v>
      </c>
      <c r="E30" s="4" t="s">
        <v>113</v>
      </c>
      <c r="F30" s="4" t="s">
        <v>113</v>
      </c>
      <c r="G30" s="4" t="s">
        <v>128</v>
      </c>
      <c r="H30" s="4" t="s">
        <v>128</v>
      </c>
      <c r="I30" s="4" t="s">
        <v>128</v>
      </c>
    </row>
    <row r="31" spans="1:9" ht="12.75">
      <c r="A31" s="3" t="s">
        <v>159</v>
      </c>
      <c r="B31" t="s">
        <v>160</v>
      </c>
      <c r="C31" t="s">
        <v>122</v>
      </c>
      <c r="D31" s="13">
        <v>273</v>
      </c>
      <c r="E31" s="13" t="s">
        <v>161</v>
      </c>
      <c r="F31" s="13" t="s">
        <v>162</v>
      </c>
      <c r="G31" s="13" t="s">
        <v>163</v>
      </c>
      <c r="H31" s="13" t="s">
        <v>164</v>
      </c>
      <c r="I31" s="13" t="s">
        <v>165</v>
      </c>
    </row>
    <row r="32" spans="1:9" ht="12.75">
      <c r="A32" s="3" t="s">
        <v>133</v>
      </c>
      <c r="B32" t="s">
        <v>166</v>
      </c>
      <c r="C32" t="s">
        <v>127</v>
      </c>
      <c r="D32" s="84">
        <v>-1.1</v>
      </c>
      <c r="E32" s="84">
        <v>0.9</v>
      </c>
      <c r="F32" s="84">
        <v>2.1</v>
      </c>
      <c r="G32" s="84">
        <v>0.5</v>
      </c>
      <c r="H32" s="84">
        <v>0.3</v>
      </c>
      <c r="I32" s="84">
        <v>-0.3</v>
      </c>
    </row>
    <row r="33" spans="1:9" ht="12.75">
      <c r="A33" s="3" t="s">
        <v>133</v>
      </c>
      <c r="B33" t="s">
        <v>111</v>
      </c>
      <c r="D33" s="4" t="s">
        <v>112</v>
      </c>
      <c r="E33" s="4" t="s">
        <v>113</v>
      </c>
      <c r="F33" s="4" t="s">
        <v>113</v>
      </c>
      <c r="G33" s="4" t="s">
        <v>128</v>
      </c>
      <c r="H33" s="4" t="s">
        <v>128</v>
      </c>
      <c r="I33" s="4" t="s">
        <v>128</v>
      </c>
    </row>
    <row r="34" spans="1:9" ht="12.75">
      <c r="A34" s="3">
        <v>15</v>
      </c>
      <c r="B34" t="s">
        <v>167</v>
      </c>
      <c r="C34" t="s">
        <v>122</v>
      </c>
      <c r="D34" s="13">
        <v>272</v>
      </c>
      <c r="E34" s="12" t="s">
        <v>131</v>
      </c>
      <c r="F34" s="12" t="s">
        <v>131</v>
      </c>
      <c r="G34" s="12" t="s">
        <v>131</v>
      </c>
      <c r="H34" s="12" t="s">
        <v>131</v>
      </c>
      <c r="I34" s="12" t="s">
        <v>131</v>
      </c>
    </row>
    <row r="35" spans="1:9" ht="12.75">
      <c r="A35" s="3" t="s">
        <v>133</v>
      </c>
      <c r="B35" t="s">
        <v>150</v>
      </c>
      <c r="C35" t="s">
        <v>127</v>
      </c>
      <c r="D35" s="84">
        <v>-1.1</v>
      </c>
      <c r="E35" s="83" t="s">
        <v>131</v>
      </c>
      <c r="F35" s="83" t="s">
        <v>131</v>
      </c>
      <c r="G35" s="83" t="s">
        <v>131</v>
      </c>
      <c r="H35" s="83" t="s">
        <v>131</v>
      </c>
      <c r="I35" s="83" t="s">
        <v>131</v>
      </c>
    </row>
    <row r="36" spans="1:9" ht="12.75">
      <c r="A36" s="3" t="s">
        <v>133</v>
      </c>
      <c r="B36" t="s">
        <v>145</v>
      </c>
      <c r="D36" s="4" t="s">
        <v>112</v>
      </c>
      <c r="E36" s="4" t="s">
        <v>113</v>
      </c>
      <c r="F36" s="4" t="s">
        <v>113</v>
      </c>
      <c r="G36" s="4" t="s">
        <v>128</v>
      </c>
      <c r="H36" s="4" t="s">
        <v>128</v>
      </c>
      <c r="I36" s="4" t="s">
        <v>128</v>
      </c>
    </row>
    <row r="37" spans="1:9" ht="12.75">
      <c r="A37" s="3" t="s">
        <v>168</v>
      </c>
      <c r="B37" t="s">
        <v>169</v>
      </c>
      <c r="C37" t="s">
        <v>122</v>
      </c>
      <c r="D37" s="13">
        <v>50</v>
      </c>
      <c r="E37" s="13" t="s">
        <v>170</v>
      </c>
      <c r="F37" s="13" t="s">
        <v>171</v>
      </c>
      <c r="G37" s="13" t="s">
        <v>172</v>
      </c>
      <c r="H37" s="13" t="s">
        <v>173</v>
      </c>
      <c r="I37" s="13" t="s">
        <v>174</v>
      </c>
    </row>
    <row r="38" spans="1:9" ht="12.75">
      <c r="A38" s="3" t="s">
        <v>133</v>
      </c>
      <c r="C38" t="s">
        <v>127</v>
      </c>
      <c r="D38" s="84">
        <v>8.7</v>
      </c>
      <c r="E38" s="84">
        <v>5.8</v>
      </c>
      <c r="F38" s="84">
        <v>6.1</v>
      </c>
      <c r="G38" s="84">
        <v>4.3</v>
      </c>
      <c r="H38" s="84">
        <v>3.7</v>
      </c>
      <c r="I38" s="84">
        <v>4.5</v>
      </c>
    </row>
    <row r="39" spans="1:9" ht="12.75">
      <c r="A39" s="3" t="s">
        <v>133</v>
      </c>
      <c r="B39" t="s">
        <v>175</v>
      </c>
      <c r="D39" s="4" t="s">
        <v>112</v>
      </c>
      <c r="E39" s="4" t="s">
        <v>113</v>
      </c>
      <c r="F39" s="4" t="s">
        <v>113</v>
      </c>
      <c r="G39" s="4" t="s">
        <v>128</v>
      </c>
      <c r="H39" s="4" t="s">
        <v>128</v>
      </c>
      <c r="I39" s="4" t="s">
        <v>128</v>
      </c>
    </row>
    <row r="40" spans="1:9" ht="12.75">
      <c r="A40" s="3" t="s">
        <v>176</v>
      </c>
      <c r="B40" t="s">
        <v>177</v>
      </c>
      <c r="C40" t="s">
        <v>122</v>
      </c>
      <c r="D40" s="13">
        <v>14</v>
      </c>
      <c r="E40" s="13">
        <v>715</v>
      </c>
      <c r="F40" s="13">
        <v>518</v>
      </c>
      <c r="G40" s="13" t="s">
        <v>178</v>
      </c>
      <c r="H40" s="13" t="s">
        <v>179</v>
      </c>
      <c r="I40" s="13" t="s">
        <v>180</v>
      </c>
    </row>
    <row r="41" spans="1:9" ht="12.75">
      <c r="A41" s="3" t="s">
        <v>133</v>
      </c>
      <c r="B41" t="s">
        <v>181</v>
      </c>
      <c r="C41" t="s">
        <v>127</v>
      </c>
      <c r="D41" s="84" t="s">
        <v>135</v>
      </c>
      <c r="E41" s="84">
        <v>4.7</v>
      </c>
      <c r="F41" s="84">
        <v>8.4</v>
      </c>
      <c r="G41" s="84">
        <v>2.3</v>
      </c>
      <c r="H41" s="84">
        <v>0.7</v>
      </c>
      <c r="I41" s="84">
        <v>2.4</v>
      </c>
    </row>
    <row r="42" spans="1:9" ht="12.75">
      <c r="A42" s="3" t="s">
        <v>133</v>
      </c>
      <c r="B42" t="s">
        <v>111</v>
      </c>
      <c r="D42" s="4" t="s">
        <v>112</v>
      </c>
      <c r="E42" s="4" t="s">
        <v>113</v>
      </c>
      <c r="F42" s="4" t="s">
        <v>113</v>
      </c>
      <c r="G42" s="4" t="s">
        <v>128</v>
      </c>
      <c r="H42" s="4" t="s">
        <v>128</v>
      </c>
      <c r="I42" s="4" t="s">
        <v>128</v>
      </c>
    </row>
    <row r="43" spans="1:9" ht="12.75">
      <c r="A43" s="3" t="s">
        <v>182</v>
      </c>
      <c r="B43" t="s">
        <v>183</v>
      </c>
      <c r="C43" t="s">
        <v>122</v>
      </c>
      <c r="D43" s="13">
        <v>36</v>
      </c>
      <c r="E43" s="13" t="s">
        <v>184</v>
      </c>
      <c r="F43" s="13" t="s">
        <v>185</v>
      </c>
      <c r="G43" s="13" t="s">
        <v>186</v>
      </c>
      <c r="H43" s="13" t="s">
        <v>187</v>
      </c>
      <c r="I43" s="13" t="s">
        <v>188</v>
      </c>
    </row>
    <row r="44" spans="1:9" ht="12.75">
      <c r="A44" s="3" t="s">
        <v>133</v>
      </c>
      <c r="B44" t="s">
        <v>150</v>
      </c>
      <c r="C44" t="s">
        <v>127</v>
      </c>
      <c r="D44" s="84">
        <v>12.5</v>
      </c>
      <c r="E44" s="84">
        <v>6.1</v>
      </c>
      <c r="F44" s="84">
        <v>5.7</v>
      </c>
      <c r="G44" s="84">
        <v>4.7</v>
      </c>
      <c r="H44" s="84">
        <v>4.5</v>
      </c>
      <c r="I44" s="84">
        <v>5</v>
      </c>
    </row>
    <row r="45" spans="1:9" ht="12.75">
      <c r="A45" s="3" t="s">
        <v>133</v>
      </c>
      <c r="B45" t="s">
        <v>111</v>
      </c>
      <c r="D45" s="4" t="s">
        <v>112</v>
      </c>
      <c r="E45" s="4" t="s">
        <v>113</v>
      </c>
      <c r="F45" s="4" t="s">
        <v>113</v>
      </c>
      <c r="G45" s="4" t="s">
        <v>128</v>
      </c>
      <c r="H45" s="4" t="s">
        <v>128</v>
      </c>
      <c r="I45" s="4" t="s">
        <v>128</v>
      </c>
    </row>
    <row r="46" spans="1:9" ht="12.75">
      <c r="A46" s="3" t="s">
        <v>189</v>
      </c>
      <c r="B46" t="s">
        <v>190</v>
      </c>
      <c r="C46" t="s">
        <v>122</v>
      </c>
      <c r="D46" s="13">
        <v>14</v>
      </c>
      <c r="E46" s="13" t="s">
        <v>191</v>
      </c>
      <c r="F46" s="13">
        <v>951</v>
      </c>
      <c r="G46" s="13" t="s">
        <v>192</v>
      </c>
      <c r="H46" s="13" t="s">
        <v>193</v>
      </c>
      <c r="I46" s="13" t="s">
        <v>194</v>
      </c>
    </row>
    <row r="47" spans="1:9" ht="12.75">
      <c r="A47" s="3" t="s">
        <v>133</v>
      </c>
      <c r="B47" t="s">
        <v>150</v>
      </c>
      <c r="C47" t="s">
        <v>127</v>
      </c>
      <c r="D47" s="84">
        <v>7.7</v>
      </c>
      <c r="E47" s="84">
        <v>2.3</v>
      </c>
      <c r="F47" s="84">
        <v>3.7</v>
      </c>
      <c r="G47" s="84">
        <v>3</v>
      </c>
      <c r="H47" s="84">
        <v>2.5</v>
      </c>
      <c r="I47" s="84">
        <v>3.7</v>
      </c>
    </row>
    <row r="48" spans="1:9" ht="12.75">
      <c r="A48" s="3" t="s">
        <v>133</v>
      </c>
      <c r="B48" t="s">
        <v>111</v>
      </c>
      <c r="D48" s="4" t="s">
        <v>112</v>
      </c>
      <c r="E48" s="4" t="s">
        <v>113</v>
      </c>
      <c r="F48" s="4" t="s">
        <v>113</v>
      </c>
      <c r="G48" s="4" t="s">
        <v>128</v>
      </c>
      <c r="H48" s="4" t="s">
        <v>128</v>
      </c>
      <c r="I48" s="4" t="s">
        <v>128</v>
      </c>
    </row>
    <row r="49" spans="1:9" ht="12.75">
      <c r="A49" s="3" t="s">
        <v>195</v>
      </c>
      <c r="B49" t="s">
        <v>196</v>
      </c>
      <c r="C49" t="s">
        <v>122</v>
      </c>
      <c r="D49" s="13">
        <v>10</v>
      </c>
      <c r="E49" s="13" t="s">
        <v>197</v>
      </c>
      <c r="F49" s="13">
        <v>824</v>
      </c>
      <c r="G49" s="13" t="s">
        <v>198</v>
      </c>
      <c r="H49" s="13" t="s">
        <v>199</v>
      </c>
      <c r="I49" s="13" t="s">
        <v>200</v>
      </c>
    </row>
    <row r="50" spans="1:9" ht="12.75">
      <c r="A50" s="3" t="s">
        <v>133</v>
      </c>
      <c r="C50" t="s">
        <v>127</v>
      </c>
      <c r="D50" s="84" t="s">
        <v>135</v>
      </c>
      <c r="E50" s="84">
        <v>-3.6</v>
      </c>
      <c r="F50" s="84">
        <v>-4.3</v>
      </c>
      <c r="G50" s="84">
        <v>2.9</v>
      </c>
      <c r="H50" s="84">
        <v>0.4</v>
      </c>
      <c r="I50" s="84">
        <v>-3.5</v>
      </c>
    </row>
    <row r="51" spans="1:9" ht="12.75">
      <c r="A51" s="3" t="s">
        <v>133</v>
      </c>
      <c r="B51" t="s">
        <v>111</v>
      </c>
      <c r="D51" s="4" t="s">
        <v>112</v>
      </c>
      <c r="E51" s="4" t="s">
        <v>113</v>
      </c>
      <c r="F51" s="4" t="s">
        <v>113</v>
      </c>
      <c r="G51" s="4" t="s">
        <v>128</v>
      </c>
      <c r="H51" s="4" t="s">
        <v>128</v>
      </c>
      <c r="I51" s="4" t="s">
        <v>128</v>
      </c>
    </row>
    <row r="52" spans="1:9" ht="12.75">
      <c r="A52" s="3" t="s">
        <v>201</v>
      </c>
      <c r="B52" t="s">
        <v>202</v>
      </c>
      <c r="C52" t="s">
        <v>122</v>
      </c>
      <c r="D52" s="13">
        <v>10</v>
      </c>
      <c r="E52" s="13">
        <v>763</v>
      </c>
      <c r="F52" s="13">
        <v>616</v>
      </c>
      <c r="G52" s="13" t="s">
        <v>203</v>
      </c>
      <c r="H52" s="13" t="s">
        <v>204</v>
      </c>
      <c r="I52" s="13" t="s">
        <v>205</v>
      </c>
    </row>
    <row r="53" spans="1:9" ht="12.75">
      <c r="A53" s="3" t="s">
        <v>133</v>
      </c>
      <c r="B53" t="s">
        <v>206</v>
      </c>
      <c r="C53" t="s">
        <v>127</v>
      </c>
      <c r="D53" s="84">
        <v>-16.7</v>
      </c>
      <c r="E53" s="84">
        <v>-4.3</v>
      </c>
      <c r="F53" s="84">
        <v>-5.1</v>
      </c>
      <c r="G53" s="84">
        <v>-6.3</v>
      </c>
      <c r="H53" s="84">
        <v>-3.8</v>
      </c>
      <c r="I53" s="84">
        <v>-4.2</v>
      </c>
    </row>
    <row r="54" spans="1:9" ht="12.75">
      <c r="A54" s="3" t="s">
        <v>133</v>
      </c>
      <c r="B54" t="s">
        <v>111</v>
      </c>
      <c r="D54" s="4" t="s">
        <v>112</v>
      </c>
      <c r="E54" s="4" t="s">
        <v>113</v>
      </c>
      <c r="F54" s="4" t="s">
        <v>113</v>
      </c>
      <c r="G54" s="4" t="s">
        <v>128</v>
      </c>
      <c r="H54" s="4" t="s">
        <v>128</v>
      </c>
      <c r="I54" s="4" t="s">
        <v>128</v>
      </c>
    </row>
    <row r="55" spans="1:9" ht="12.75">
      <c r="A55" s="3" t="s">
        <v>207</v>
      </c>
      <c r="B55" t="s">
        <v>208</v>
      </c>
      <c r="C55" t="s">
        <v>122</v>
      </c>
      <c r="D55" s="13">
        <v>3</v>
      </c>
      <c r="E55" s="12" t="s">
        <v>137</v>
      </c>
      <c r="F55" s="12" t="s">
        <v>137</v>
      </c>
      <c r="G55" s="12" t="s">
        <v>132</v>
      </c>
      <c r="H55" s="12" t="s">
        <v>132</v>
      </c>
      <c r="I55" s="12" t="s">
        <v>132</v>
      </c>
    </row>
    <row r="56" spans="1:9" ht="12.75">
      <c r="A56" s="3" t="s">
        <v>133</v>
      </c>
      <c r="B56" t="s">
        <v>209</v>
      </c>
      <c r="C56" t="s">
        <v>127</v>
      </c>
      <c r="D56" s="84" t="s">
        <v>135</v>
      </c>
      <c r="E56" s="83" t="s">
        <v>131</v>
      </c>
      <c r="F56" s="83" t="s">
        <v>131</v>
      </c>
      <c r="G56" s="83" t="s">
        <v>131</v>
      </c>
      <c r="H56" s="83" t="s">
        <v>131</v>
      </c>
      <c r="I56" s="83" t="s">
        <v>131</v>
      </c>
    </row>
    <row r="57" spans="1:9" ht="12.75">
      <c r="A57" s="3" t="s">
        <v>133</v>
      </c>
      <c r="B57" t="s">
        <v>111</v>
      </c>
      <c r="D57" s="4" t="s">
        <v>112</v>
      </c>
      <c r="E57" s="4" t="s">
        <v>113</v>
      </c>
      <c r="F57" s="4" t="s">
        <v>113</v>
      </c>
      <c r="G57" s="4" t="s">
        <v>128</v>
      </c>
      <c r="H57" s="4" t="s">
        <v>128</v>
      </c>
      <c r="I57" s="4" t="s">
        <v>128</v>
      </c>
    </row>
    <row r="58" spans="1:9" ht="12.75">
      <c r="A58" s="3" t="s">
        <v>210</v>
      </c>
      <c r="B58" t="s">
        <v>211</v>
      </c>
      <c r="C58" t="s">
        <v>122</v>
      </c>
      <c r="D58" s="13">
        <v>11</v>
      </c>
      <c r="E58" s="13">
        <v>792</v>
      </c>
      <c r="F58" s="13">
        <v>499</v>
      </c>
      <c r="G58" s="13" t="s">
        <v>212</v>
      </c>
      <c r="H58" s="13" t="s">
        <v>213</v>
      </c>
      <c r="I58" s="13" t="s">
        <v>214</v>
      </c>
    </row>
    <row r="59" spans="1:9" ht="12.75">
      <c r="A59" s="3" t="s">
        <v>133</v>
      </c>
      <c r="B59" t="s">
        <v>150</v>
      </c>
      <c r="C59" t="s">
        <v>127</v>
      </c>
      <c r="D59" s="84" t="s">
        <v>135</v>
      </c>
      <c r="E59" s="84">
        <v>-2.3</v>
      </c>
      <c r="F59" s="84">
        <v>-1.8</v>
      </c>
      <c r="G59" s="84">
        <v>1.6</v>
      </c>
      <c r="H59" s="84">
        <v>-0.9</v>
      </c>
      <c r="I59" s="84" t="s">
        <v>215</v>
      </c>
    </row>
    <row r="60" spans="1:9" ht="12.75">
      <c r="A60" s="3" t="s">
        <v>133</v>
      </c>
      <c r="B60" t="s">
        <v>111</v>
      </c>
      <c r="D60" s="4" t="s">
        <v>112</v>
      </c>
      <c r="E60" s="4" t="s">
        <v>113</v>
      </c>
      <c r="F60" s="4" t="s">
        <v>113</v>
      </c>
      <c r="G60" s="4" t="s">
        <v>128</v>
      </c>
      <c r="H60" s="4" t="s">
        <v>128</v>
      </c>
      <c r="I60" s="4" t="s">
        <v>128</v>
      </c>
    </row>
    <row r="61" spans="1:9" ht="12.75">
      <c r="A61" s="3" t="s">
        <v>216</v>
      </c>
      <c r="B61" t="s">
        <v>217</v>
      </c>
      <c r="C61" t="s">
        <v>122</v>
      </c>
      <c r="D61" s="13">
        <v>158</v>
      </c>
      <c r="E61" s="13" t="s">
        <v>218</v>
      </c>
      <c r="F61" s="13" t="s">
        <v>219</v>
      </c>
      <c r="G61" s="13" t="s">
        <v>220</v>
      </c>
      <c r="H61" s="13" t="s">
        <v>221</v>
      </c>
      <c r="I61" s="13" t="s">
        <v>222</v>
      </c>
    </row>
    <row r="62" spans="1:9" ht="12.75">
      <c r="A62" s="3" t="s">
        <v>133</v>
      </c>
      <c r="B62" t="s">
        <v>223</v>
      </c>
      <c r="C62" t="s">
        <v>127</v>
      </c>
      <c r="D62" s="84">
        <v>-4.2</v>
      </c>
      <c r="E62" s="84">
        <v>-0.9</v>
      </c>
      <c r="F62" s="84">
        <v>0.4</v>
      </c>
      <c r="G62" s="84">
        <v>-2.6</v>
      </c>
      <c r="H62" s="84">
        <v>-2.3</v>
      </c>
      <c r="I62" s="84">
        <v>-3.6</v>
      </c>
    </row>
    <row r="63" spans="1:9" ht="12.75">
      <c r="A63" s="3" t="s">
        <v>133</v>
      </c>
      <c r="B63" t="s">
        <v>145</v>
      </c>
      <c r="D63" s="4" t="s">
        <v>112</v>
      </c>
      <c r="E63" s="4" t="s">
        <v>113</v>
      </c>
      <c r="F63" s="4" t="s">
        <v>113</v>
      </c>
      <c r="G63" s="4" t="s">
        <v>128</v>
      </c>
      <c r="H63" s="4" t="s">
        <v>128</v>
      </c>
      <c r="I63" s="4" t="s">
        <v>128</v>
      </c>
    </row>
    <row r="64" spans="1:9" ht="12.75">
      <c r="A64" s="3" t="s">
        <v>224</v>
      </c>
      <c r="B64" t="s">
        <v>225</v>
      </c>
      <c r="C64" t="s">
        <v>122</v>
      </c>
      <c r="D64" s="13">
        <v>131</v>
      </c>
      <c r="E64" s="13" t="s">
        <v>226</v>
      </c>
      <c r="F64" s="13" t="s">
        <v>227</v>
      </c>
      <c r="G64" s="13" t="s">
        <v>228</v>
      </c>
      <c r="H64" s="13" t="s">
        <v>229</v>
      </c>
      <c r="I64" s="13" t="s">
        <v>230</v>
      </c>
    </row>
    <row r="65" spans="1:9" ht="12.75">
      <c r="A65" s="3" t="s">
        <v>133</v>
      </c>
      <c r="B65" t="s">
        <v>231</v>
      </c>
      <c r="C65" t="s">
        <v>127</v>
      </c>
      <c r="D65" s="84">
        <v>-4.4</v>
      </c>
      <c r="E65" s="84">
        <v>-2.6</v>
      </c>
      <c r="F65" s="84">
        <v>-1</v>
      </c>
      <c r="G65" s="84">
        <v>-3.5</v>
      </c>
      <c r="H65" s="84">
        <v>-4.4</v>
      </c>
      <c r="I65" s="84">
        <v>-5.4</v>
      </c>
    </row>
    <row r="66" spans="1:9" ht="12.75">
      <c r="A66" s="3" t="s">
        <v>133</v>
      </c>
      <c r="B66" t="s">
        <v>111</v>
      </c>
      <c r="D66" s="4" t="s">
        <v>112</v>
      </c>
      <c r="E66" s="4" t="s">
        <v>113</v>
      </c>
      <c r="F66" s="4" t="s">
        <v>113</v>
      </c>
      <c r="G66" s="4" t="s">
        <v>128</v>
      </c>
      <c r="H66" s="4" t="s">
        <v>128</v>
      </c>
      <c r="I66" s="4" t="s">
        <v>128</v>
      </c>
    </row>
    <row r="67" spans="1:9" ht="12.75">
      <c r="A67" s="3" t="s">
        <v>232</v>
      </c>
      <c r="B67" t="s">
        <v>233</v>
      </c>
      <c r="C67" t="s">
        <v>122</v>
      </c>
      <c r="D67" s="13">
        <v>1</v>
      </c>
      <c r="E67" s="12" t="s">
        <v>137</v>
      </c>
      <c r="F67" s="12" t="s">
        <v>137</v>
      </c>
      <c r="G67" s="12" t="s">
        <v>132</v>
      </c>
      <c r="H67" s="12" t="s">
        <v>132</v>
      </c>
      <c r="I67" s="12" t="s">
        <v>132</v>
      </c>
    </row>
    <row r="68" spans="1:9" ht="12.75">
      <c r="A68" s="3" t="s">
        <v>133</v>
      </c>
      <c r="B68" t="s">
        <v>150</v>
      </c>
      <c r="C68" t="s">
        <v>127</v>
      </c>
      <c r="D68" s="84" t="s">
        <v>135</v>
      </c>
      <c r="E68" s="83" t="s">
        <v>131</v>
      </c>
      <c r="F68" s="83" t="s">
        <v>131</v>
      </c>
      <c r="G68" s="83" t="s">
        <v>131</v>
      </c>
      <c r="H68" s="83" t="s">
        <v>131</v>
      </c>
      <c r="I68" s="83" t="s">
        <v>131</v>
      </c>
    </row>
    <row r="69" spans="1:9" ht="12.75">
      <c r="A69" s="3" t="s">
        <v>133</v>
      </c>
      <c r="B69" t="s">
        <v>111</v>
      </c>
      <c r="D69" s="4" t="s">
        <v>112</v>
      </c>
      <c r="E69" s="4" t="s">
        <v>113</v>
      </c>
      <c r="F69" s="4" t="s">
        <v>113</v>
      </c>
      <c r="G69" s="4" t="s">
        <v>128</v>
      </c>
      <c r="H69" s="4" t="s">
        <v>128</v>
      </c>
      <c r="I69" s="4" t="s">
        <v>128</v>
      </c>
    </row>
    <row r="70" spans="1:9" ht="12.75">
      <c r="A70" s="3" t="s">
        <v>234</v>
      </c>
      <c r="B70" t="s">
        <v>235</v>
      </c>
      <c r="C70" t="s">
        <v>122</v>
      </c>
      <c r="D70" s="13">
        <v>13</v>
      </c>
      <c r="E70" s="13" t="s">
        <v>236</v>
      </c>
      <c r="F70" s="13" t="s">
        <v>237</v>
      </c>
      <c r="G70" s="13" t="s">
        <v>238</v>
      </c>
      <c r="H70" s="13" t="s">
        <v>239</v>
      </c>
      <c r="I70" s="13" t="s">
        <v>240</v>
      </c>
    </row>
    <row r="71" spans="1:9" ht="12.75">
      <c r="A71" s="3" t="s">
        <v>133</v>
      </c>
      <c r="B71" t="s">
        <v>231</v>
      </c>
      <c r="C71" t="s">
        <v>127</v>
      </c>
      <c r="D71" s="84" t="s">
        <v>135</v>
      </c>
      <c r="E71" s="84">
        <v>8.9</v>
      </c>
      <c r="F71" s="84">
        <v>10.1</v>
      </c>
      <c r="G71" s="84">
        <v>1.8</v>
      </c>
      <c r="H71" s="84">
        <v>7.8</v>
      </c>
      <c r="I71" s="84">
        <v>9</v>
      </c>
    </row>
    <row r="72" spans="1:9" ht="12.75">
      <c r="A72" s="3" t="s">
        <v>133</v>
      </c>
      <c r="B72" t="s">
        <v>111</v>
      </c>
      <c r="D72" s="4" t="s">
        <v>112</v>
      </c>
      <c r="E72" s="4" t="s">
        <v>113</v>
      </c>
      <c r="F72" s="4" t="s">
        <v>113</v>
      </c>
      <c r="G72" s="4" t="s">
        <v>128</v>
      </c>
      <c r="H72" s="4" t="s">
        <v>128</v>
      </c>
      <c r="I72" s="4" t="s">
        <v>128</v>
      </c>
    </row>
    <row r="73" spans="1:9" ht="12.75">
      <c r="A73" s="3" t="s">
        <v>241</v>
      </c>
      <c r="B73" t="s">
        <v>242</v>
      </c>
      <c r="C73" t="s">
        <v>122</v>
      </c>
      <c r="D73" s="13">
        <v>15</v>
      </c>
      <c r="E73" s="13" t="s">
        <v>243</v>
      </c>
      <c r="F73" s="13">
        <v>661</v>
      </c>
      <c r="G73" s="13" t="s">
        <v>244</v>
      </c>
      <c r="H73" s="13" t="s">
        <v>245</v>
      </c>
      <c r="I73" s="13" t="s">
        <v>246</v>
      </c>
    </row>
    <row r="74" spans="1:9" ht="12.75">
      <c r="A74" s="3" t="s">
        <v>133</v>
      </c>
      <c r="B74" t="s">
        <v>150</v>
      </c>
      <c r="C74" t="s">
        <v>127</v>
      </c>
      <c r="D74" s="84" t="s">
        <v>135</v>
      </c>
      <c r="E74" s="84">
        <v>5.5</v>
      </c>
      <c r="F74" s="84">
        <v>7.7</v>
      </c>
      <c r="G74" s="84">
        <v>6.5</v>
      </c>
      <c r="H74" s="84">
        <v>1.6</v>
      </c>
      <c r="I74" s="84">
        <v>1</v>
      </c>
    </row>
    <row r="75" spans="1:9" ht="12.75">
      <c r="A75" s="3" t="s">
        <v>133</v>
      </c>
      <c r="B75" t="s">
        <v>145</v>
      </c>
      <c r="D75" s="4" t="s">
        <v>112</v>
      </c>
      <c r="E75" s="4" t="s">
        <v>113</v>
      </c>
      <c r="F75" s="4" t="s">
        <v>113</v>
      </c>
      <c r="G75" s="4" t="s">
        <v>128</v>
      </c>
      <c r="H75" s="4" t="s">
        <v>128</v>
      </c>
      <c r="I75" s="4" t="s">
        <v>128</v>
      </c>
    </row>
    <row r="76" spans="1:9" ht="12.75">
      <c r="A76" s="3" t="s">
        <v>247</v>
      </c>
      <c r="B76" t="s">
        <v>248</v>
      </c>
      <c r="C76" t="s">
        <v>122</v>
      </c>
      <c r="D76" s="13">
        <v>4</v>
      </c>
      <c r="E76" s="12" t="s">
        <v>137</v>
      </c>
      <c r="F76" s="12" t="s">
        <v>137</v>
      </c>
      <c r="G76" s="12" t="s">
        <v>132</v>
      </c>
      <c r="H76" s="12" t="s">
        <v>131</v>
      </c>
      <c r="I76" s="12" t="s">
        <v>132</v>
      </c>
    </row>
    <row r="77" spans="1:9" ht="12.75">
      <c r="A77" s="3" t="s">
        <v>133</v>
      </c>
      <c r="B77" t="s">
        <v>150</v>
      </c>
      <c r="C77" t="s">
        <v>127</v>
      </c>
      <c r="D77" s="84" t="s">
        <v>135</v>
      </c>
      <c r="E77" s="83" t="s">
        <v>131</v>
      </c>
      <c r="F77" s="83" t="s">
        <v>131</v>
      </c>
      <c r="G77" s="83" t="s">
        <v>131</v>
      </c>
      <c r="H77" s="83" t="s">
        <v>131</v>
      </c>
      <c r="I77" s="83" t="s">
        <v>131</v>
      </c>
    </row>
    <row r="78" spans="1:9" ht="12.75">
      <c r="A78" s="3" t="s">
        <v>133</v>
      </c>
      <c r="B78" t="s">
        <v>111</v>
      </c>
      <c r="D78" s="4" t="s">
        <v>112</v>
      </c>
      <c r="E78" s="4" t="s">
        <v>113</v>
      </c>
      <c r="F78" s="4" t="s">
        <v>113</v>
      </c>
      <c r="G78" s="4" t="s">
        <v>128</v>
      </c>
      <c r="H78" s="4" t="s">
        <v>128</v>
      </c>
      <c r="I78" s="4" t="s">
        <v>128</v>
      </c>
    </row>
    <row r="79" spans="1:9" ht="12.75">
      <c r="A79" s="3" t="s">
        <v>249</v>
      </c>
      <c r="B79" t="s">
        <v>250</v>
      </c>
      <c r="C79" t="s">
        <v>122</v>
      </c>
      <c r="D79" s="13">
        <v>9</v>
      </c>
      <c r="E79" s="13">
        <v>599</v>
      </c>
      <c r="F79" s="13">
        <v>445</v>
      </c>
      <c r="G79" s="13" t="s">
        <v>251</v>
      </c>
      <c r="H79" s="13" t="s">
        <v>252</v>
      </c>
      <c r="I79" s="13" t="s">
        <v>253</v>
      </c>
    </row>
    <row r="80" spans="1:9" ht="12.75">
      <c r="A80" s="3" t="s">
        <v>133</v>
      </c>
      <c r="B80" t="s">
        <v>254</v>
      </c>
      <c r="C80" t="s">
        <v>127</v>
      </c>
      <c r="D80" s="84" t="s">
        <v>135</v>
      </c>
      <c r="E80" s="84">
        <v>9.5</v>
      </c>
      <c r="F80" s="84">
        <v>10.7</v>
      </c>
      <c r="G80" s="84">
        <v>12.1</v>
      </c>
      <c r="H80" s="84">
        <v>6.3</v>
      </c>
      <c r="I80" s="84">
        <v>5.1</v>
      </c>
    </row>
    <row r="81" spans="1:9" ht="12.75">
      <c r="A81" s="3" t="s">
        <v>133</v>
      </c>
      <c r="B81" t="s">
        <v>111</v>
      </c>
      <c r="D81" s="4" t="s">
        <v>112</v>
      </c>
      <c r="E81" s="4" t="s">
        <v>113</v>
      </c>
      <c r="F81" s="4" t="s">
        <v>113</v>
      </c>
      <c r="G81" s="4" t="s">
        <v>128</v>
      </c>
      <c r="H81" s="4" t="s">
        <v>128</v>
      </c>
      <c r="I81" s="4" t="s">
        <v>128</v>
      </c>
    </row>
    <row r="82" spans="1:9" ht="12.75">
      <c r="A82" s="3">
        <v>16</v>
      </c>
      <c r="B82" t="s">
        <v>166</v>
      </c>
      <c r="C82" t="s">
        <v>122</v>
      </c>
      <c r="D82" s="13">
        <v>1</v>
      </c>
      <c r="E82" s="12" t="s">
        <v>137</v>
      </c>
      <c r="F82" s="12" t="s">
        <v>137</v>
      </c>
      <c r="G82" s="12" t="s">
        <v>132</v>
      </c>
      <c r="H82" s="12" t="s">
        <v>132</v>
      </c>
      <c r="I82" s="12" t="s">
        <v>132</v>
      </c>
    </row>
    <row r="83" spans="1:9" ht="12.75">
      <c r="A83" s="3" t="s">
        <v>133</v>
      </c>
      <c r="C83" t="s">
        <v>127</v>
      </c>
      <c r="D83" s="84" t="s">
        <v>135</v>
      </c>
      <c r="E83" s="83" t="s">
        <v>131</v>
      </c>
      <c r="F83" s="83" t="s">
        <v>131</v>
      </c>
      <c r="G83" s="83" t="s">
        <v>131</v>
      </c>
      <c r="H83" s="83" t="s">
        <v>131</v>
      </c>
      <c r="I83" s="83" t="s">
        <v>131</v>
      </c>
    </row>
    <row r="84" spans="1:9" ht="12.75">
      <c r="A84" s="3" t="s">
        <v>133</v>
      </c>
      <c r="B84" t="s">
        <v>111</v>
      </c>
      <c r="D84" s="4" t="s">
        <v>112</v>
      </c>
      <c r="E84" s="4" t="s">
        <v>113</v>
      </c>
      <c r="F84" s="4" t="s">
        <v>113</v>
      </c>
      <c r="G84" s="4" t="s">
        <v>128</v>
      </c>
      <c r="H84" s="4" t="s">
        <v>128</v>
      </c>
      <c r="I84" s="4" t="s">
        <v>128</v>
      </c>
    </row>
    <row r="85" spans="1:9" ht="12.75">
      <c r="A85" s="3" t="s">
        <v>255</v>
      </c>
      <c r="B85" t="s">
        <v>256</v>
      </c>
      <c r="C85" t="s">
        <v>122</v>
      </c>
      <c r="D85" s="13">
        <v>15</v>
      </c>
      <c r="E85" s="13" t="s">
        <v>257</v>
      </c>
      <c r="F85" s="13">
        <v>840</v>
      </c>
      <c r="G85" s="13" t="s">
        <v>258</v>
      </c>
      <c r="H85" s="13" t="s">
        <v>259</v>
      </c>
      <c r="I85" s="13" t="s">
        <v>260</v>
      </c>
    </row>
    <row r="86" spans="1:9" ht="12.75">
      <c r="A86" s="3" t="s">
        <v>133</v>
      </c>
      <c r="C86" t="s">
        <v>127</v>
      </c>
      <c r="D86" s="84" t="s">
        <v>135</v>
      </c>
      <c r="E86" s="84">
        <v>-3</v>
      </c>
      <c r="F86" s="84">
        <v>-4.9</v>
      </c>
      <c r="G86" s="84">
        <v>-1.2</v>
      </c>
      <c r="H86" s="84">
        <v>0.1</v>
      </c>
      <c r="I86" s="84">
        <v>-2</v>
      </c>
    </row>
    <row r="87" spans="1:9" ht="12.75">
      <c r="A87" s="3" t="s">
        <v>133</v>
      </c>
      <c r="B87" t="s">
        <v>111</v>
      </c>
      <c r="D87" s="4" t="s">
        <v>112</v>
      </c>
      <c r="E87" s="4" t="s">
        <v>113</v>
      </c>
      <c r="F87" s="4" t="s">
        <v>113</v>
      </c>
      <c r="G87" s="4" t="s">
        <v>128</v>
      </c>
      <c r="H87" s="4" t="s">
        <v>128</v>
      </c>
      <c r="I87" s="4" t="s">
        <v>128</v>
      </c>
    </row>
    <row r="88" spans="1:9" ht="12.75">
      <c r="A88" s="3">
        <v>17</v>
      </c>
      <c r="B88" t="s">
        <v>261</v>
      </c>
      <c r="C88" t="s">
        <v>122</v>
      </c>
      <c r="D88" s="13">
        <v>12</v>
      </c>
      <c r="E88" s="13" t="s">
        <v>262</v>
      </c>
      <c r="F88" s="12" t="s">
        <v>131</v>
      </c>
      <c r="G88" s="12" t="s">
        <v>131</v>
      </c>
      <c r="H88" s="13" t="s">
        <v>263</v>
      </c>
      <c r="I88" s="12" t="s">
        <v>131</v>
      </c>
    </row>
    <row r="89" spans="1:9" ht="12.75">
      <c r="A89" s="3" t="s">
        <v>133</v>
      </c>
      <c r="B89" t="s">
        <v>150</v>
      </c>
      <c r="C89" t="s">
        <v>127</v>
      </c>
      <c r="D89" s="84" t="s">
        <v>135</v>
      </c>
      <c r="E89" s="84">
        <v>-2.9</v>
      </c>
      <c r="F89" s="83" t="s">
        <v>131</v>
      </c>
      <c r="G89" s="83" t="s">
        <v>131</v>
      </c>
      <c r="H89" s="84" t="s">
        <v>215</v>
      </c>
      <c r="I89" s="83" t="s">
        <v>131</v>
      </c>
    </row>
    <row r="90" spans="1:9" ht="12.75">
      <c r="A90" s="3" t="s">
        <v>133</v>
      </c>
      <c r="B90" t="s">
        <v>111</v>
      </c>
      <c r="D90" s="4" t="s">
        <v>112</v>
      </c>
      <c r="E90" s="4" t="s">
        <v>113</v>
      </c>
      <c r="F90" s="4" t="s">
        <v>113</v>
      </c>
      <c r="G90" s="4" t="s">
        <v>128</v>
      </c>
      <c r="H90" s="4" t="s">
        <v>128</v>
      </c>
      <c r="I90" s="4" t="s">
        <v>128</v>
      </c>
    </row>
    <row r="91" spans="1:9" ht="12.75">
      <c r="A91" s="3">
        <v>18</v>
      </c>
      <c r="B91" t="s">
        <v>264</v>
      </c>
      <c r="C91" t="s">
        <v>122</v>
      </c>
      <c r="D91" s="13">
        <v>3</v>
      </c>
      <c r="E91" s="13">
        <v>211</v>
      </c>
      <c r="F91" s="12" t="s">
        <v>137</v>
      </c>
      <c r="G91" s="12" t="s">
        <v>132</v>
      </c>
      <c r="H91" s="13" t="s">
        <v>265</v>
      </c>
      <c r="I91" s="12" t="s">
        <v>132</v>
      </c>
    </row>
    <row r="92" spans="1:9" ht="12.75">
      <c r="A92" s="3" t="s">
        <v>133</v>
      </c>
      <c r="B92" t="s">
        <v>150</v>
      </c>
      <c r="C92" t="s">
        <v>127</v>
      </c>
      <c r="D92" s="84" t="s">
        <v>135</v>
      </c>
      <c r="E92" s="84">
        <v>-3.7</v>
      </c>
      <c r="F92" s="83" t="s">
        <v>131</v>
      </c>
      <c r="G92" s="83" t="s">
        <v>131</v>
      </c>
      <c r="H92" s="84">
        <v>0.1</v>
      </c>
      <c r="I92" s="83" t="s">
        <v>131</v>
      </c>
    </row>
    <row r="93" spans="1:9" ht="12.75">
      <c r="A93" s="3" t="s">
        <v>133</v>
      </c>
      <c r="B93" t="s">
        <v>111</v>
      </c>
      <c r="D93" s="4" t="s">
        <v>112</v>
      </c>
      <c r="E93" s="4" t="s">
        <v>113</v>
      </c>
      <c r="F93" s="4" t="s">
        <v>113</v>
      </c>
      <c r="G93" s="4" t="s">
        <v>128</v>
      </c>
      <c r="H93" s="4" t="s">
        <v>128</v>
      </c>
      <c r="I93" s="4" t="s">
        <v>128</v>
      </c>
    </row>
    <row r="94" spans="1:9" ht="12.75">
      <c r="A94" s="3" t="s">
        <v>266</v>
      </c>
      <c r="B94" t="s">
        <v>267</v>
      </c>
      <c r="C94" t="s">
        <v>122</v>
      </c>
      <c r="D94" s="13">
        <v>31</v>
      </c>
      <c r="E94" s="12" t="s">
        <v>131</v>
      </c>
      <c r="F94" s="12" t="s">
        <v>131</v>
      </c>
      <c r="G94" s="12" t="s">
        <v>131</v>
      </c>
      <c r="H94" s="12" t="s">
        <v>131</v>
      </c>
      <c r="I94" s="12" t="s">
        <v>131</v>
      </c>
    </row>
    <row r="95" spans="1:9" ht="12.75">
      <c r="A95" s="3" t="s">
        <v>133</v>
      </c>
      <c r="B95" t="s">
        <v>268</v>
      </c>
      <c r="C95" t="s">
        <v>127</v>
      </c>
      <c r="D95" s="84">
        <v>-6.1</v>
      </c>
      <c r="E95" s="83" t="s">
        <v>131</v>
      </c>
      <c r="F95" s="83" t="s">
        <v>131</v>
      </c>
      <c r="G95" s="83" t="s">
        <v>131</v>
      </c>
      <c r="H95" s="83" t="s">
        <v>131</v>
      </c>
      <c r="I95" s="83" t="s">
        <v>131</v>
      </c>
    </row>
    <row r="96" spans="1:9" ht="12.75">
      <c r="A96" s="3" t="s">
        <v>133</v>
      </c>
      <c r="B96" t="s">
        <v>145</v>
      </c>
      <c r="D96" s="4" t="s">
        <v>112</v>
      </c>
      <c r="E96" s="4" t="s">
        <v>113</v>
      </c>
      <c r="F96" s="4" t="s">
        <v>113</v>
      </c>
      <c r="G96" s="4" t="s">
        <v>128</v>
      </c>
      <c r="H96" s="4" t="s">
        <v>128</v>
      </c>
      <c r="I96" s="4" t="s">
        <v>128</v>
      </c>
    </row>
    <row r="97" spans="1:9" ht="12.75">
      <c r="A97" s="3" t="s">
        <v>269</v>
      </c>
      <c r="B97" t="s">
        <v>270</v>
      </c>
      <c r="C97" t="s">
        <v>122</v>
      </c>
      <c r="D97" s="13">
        <v>8</v>
      </c>
      <c r="E97" s="13">
        <v>373</v>
      </c>
      <c r="F97" s="13">
        <v>265</v>
      </c>
      <c r="G97" s="13">
        <v>620</v>
      </c>
      <c r="H97" s="13" t="s">
        <v>271</v>
      </c>
      <c r="I97" s="13" t="s">
        <v>272</v>
      </c>
    </row>
    <row r="98" spans="1:9" ht="12.75">
      <c r="A98" s="3" t="s">
        <v>133</v>
      </c>
      <c r="B98" t="s">
        <v>273</v>
      </c>
      <c r="C98" t="s">
        <v>127</v>
      </c>
      <c r="D98" s="84" t="s">
        <v>135</v>
      </c>
      <c r="E98" s="84">
        <v>-2.1</v>
      </c>
      <c r="F98" s="84">
        <v>0.4</v>
      </c>
      <c r="G98" s="84">
        <v>-0.2</v>
      </c>
      <c r="H98" s="84">
        <v>-2.4</v>
      </c>
      <c r="I98" s="84">
        <v>0.1</v>
      </c>
    </row>
    <row r="99" spans="1:9" ht="12.75">
      <c r="A99" s="3" t="s">
        <v>133</v>
      </c>
      <c r="B99" t="s">
        <v>111</v>
      </c>
      <c r="D99" s="4" t="s">
        <v>112</v>
      </c>
      <c r="E99" s="4" t="s">
        <v>113</v>
      </c>
      <c r="F99" s="4" t="s">
        <v>113</v>
      </c>
      <c r="G99" s="4" t="s">
        <v>128</v>
      </c>
      <c r="H99" s="4" t="s">
        <v>128</v>
      </c>
      <c r="I99" s="4" t="s">
        <v>128</v>
      </c>
    </row>
    <row r="100" spans="1:9" ht="12.75">
      <c r="A100" s="3" t="s">
        <v>274</v>
      </c>
      <c r="B100" t="s">
        <v>275</v>
      </c>
      <c r="C100" t="s">
        <v>122</v>
      </c>
      <c r="D100" s="13">
        <v>17</v>
      </c>
      <c r="E100" s="13" t="s">
        <v>276</v>
      </c>
      <c r="F100" s="13">
        <v>772</v>
      </c>
      <c r="G100" s="13" t="s">
        <v>277</v>
      </c>
      <c r="H100" s="13" t="s">
        <v>278</v>
      </c>
      <c r="I100" s="13" t="s">
        <v>279</v>
      </c>
    </row>
    <row r="101" spans="1:9" ht="12.75">
      <c r="A101" s="3" t="s">
        <v>133</v>
      </c>
      <c r="B101" t="s">
        <v>280</v>
      </c>
      <c r="C101" t="s">
        <v>127</v>
      </c>
      <c r="D101" s="84">
        <v>-10.5</v>
      </c>
      <c r="E101" s="84">
        <v>-16.2</v>
      </c>
      <c r="F101" s="84">
        <v>-19.2</v>
      </c>
      <c r="G101" s="84">
        <v>-16.5</v>
      </c>
      <c r="H101" s="84">
        <v>-4.4</v>
      </c>
      <c r="I101" s="84">
        <v>-3.2</v>
      </c>
    </row>
    <row r="102" spans="1:9" ht="12.75">
      <c r="A102" s="3" t="s">
        <v>133</v>
      </c>
      <c r="B102" t="s">
        <v>111</v>
      </c>
      <c r="D102" s="4" t="s">
        <v>112</v>
      </c>
      <c r="E102" s="4" t="s">
        <v>113</v>
      </c>
      <c r="F102" s="4" t="s">
        <v>113</v>
      </c>
      <c r="G102" s="4" t="s">
        <v>128</v>
      </c>
      <c r="H102" s="4" t="s">
        <v>128</v>
      </c>
      <c r="I102" s="4" t="s">
        <v>128</v>
      </c>
    </row>
    <row r="103" spans="1:9" ht="12.75">
      <c r="A103" s="3" t="s">
        <v>281</v>
      </c>
      <c r="B103" t="s">
        <v>282</v>
      </c>
      <c r="C103" t="s">
        <v>122</v>
      </c>
      <c r="D103" s="13">
        <v>138</v>
      </c>
      <c r="E103" s="13" t="s">
        <v>283</v>
      </c>
      <c r="F103" s="13" t="s">
        <v>284</v>
      </c>
      <c r="G103" s="13" t="s">
        <v>285</v>
      </c>
      <c r="H103" s="13" t="s">
        <v>286</v>
      </c>
      <c r="I103" s="13" t="s">
        <v>287</v>
      </c>
    </row>
    <row r="104" spans="1:9" ht="12.75">
      <c r="A104" s="3" t="s">
        <v>133</v>
      </c>
      <c r="C104" t="s">
        <v>127</v>
      </c>
      <c r="D104" s="84">
        <v>-4.8</v>
      </c>
      <c r="E104" s="84">
        <v>-3.9</v>
      </c>
      <c r="F104" s="84">
        <v>-3.9</v>
      </c>
      <c r="G104" s="84">
        <v>-2.7</v>
      </c>
      <c r="H104" s="84">
        <v>-2.7</v>
      </c>
      <c r="I104" s="84">
        <v>-2.3</v>
      </c>
    </row>
    <row r="105" spans="1:9" ht="12.75">
      <c r="A105" s="3" t="s">
        <v>133</v>
      </c>
      <c r="B105" t="s">
        <v>111</v>
      </c>
      <c r="D105" s="4" t="s">
        <v>112</v>
      </c>
      <c r="E105" s="4" t="s">
        <v>113</v>
      </c>
      <c r="F105" s="4" t="s">
        <v>113</v>
      </c>
      <c r="G105" s="4" t="s">
        <v>128</v>
      </c>
      <c r="H105" s="4" t="s">
        <v>128</v>
      </c>
      <c r="I105" s="4" t="s">
        <v>128</v>
      </c>
    </row>
    <row r="106" spans="1:9" ht="12.75">
      <c r="A106" s="3">
        <v>21</v>
      </c>
      <c r="B106" t="s">
        <v>288</v>
      </c>
      <c r="C106" t="s">
        <v>122</v>
      </c>
      <c r="D106" s="13">
        <v>37</v>
      </c>
      <c r="E106" s="13" t="s">
        <v>289</v>
      </c>
      <c r="F106" s="13" t="s">
        <v>290</v>
      </c>
      <c r="G106" s="13" t="s">
        <v>291</v>
      </c>
      <c r="H106" s="13" t="s">
        <v>292</v>
      </c>
      <c r="I106" s="13" t="s">
        <v>293</v>
      </c>
    </row>
    <row r="107" spans="1:9" ht="12.75">
      <c r="A107" s="3" t="s">
        <v>133</v>
      </c>
      <c r="B107" t="s">
        <v>150</v>
      </c>
      <c r="C107" t="s">
        <v>127</v>
      </c>
      <c r="D107" s="84" t="s">
        <v>135</v>
      </c>
      <c r="E107" s="84">
        <v>-1</v>
      </c>
      <c r="F107" s="84">
        <v>-1.1</v>
      </c>
      <c r="G107" s="84">
        <v>0.9</v>
      </c>
      <c r="H107" s="84">
        <v>-0.3</v>
      </c>
      <c r="I107" s="84">
        <v>0.6</v>
      </c>
    </row>
    <row r="108" spans="1:9" ht="12.75">
      <c r="A108" s="3" t="s">
        <v>133</v>
      </c>
      <c r="B108" t="s">
        <v>175</v>
      </c>
      <c r="D108" s="4" t="s">
        <v>112</v>
      </c>
      <c r="E108" s="4" t="s">
        <v>113</v>
      </c>
      <c r="F108" s="4" t="s">
        <v>113</v>
      </c>
      <c r="G108" s="4" t="s">
        <v>128</v>
      </c>
      <c r="H108" s="4" t="s">
        <v>128</v>
      </c>
      <c r="I108" s="4" t="s">
        <v>128</v>
      </c>
    </row>
    <row r="109" spans="1:9" ht="12.75">
      <c r="A109" s="3" t="s">
        <v>294</v>
      </c>
      <c r="B109" t="s">
        <v>295</v>
      </c>
      <c r="C109" t="s">
        <v>122</v>
      </c>
      <c r="D109" s="13">
        <v>8</v>
      </c>
      <c r="E109" s="13" t="s">
        <v>296</v>
      </c>
      <c r="F109" s="13" t="s">
        <v>297</v>
      </c>
      <c r="G109" s="13" t="s">
        <v>298</v>
      </c>
      <c r="H109" s="13" t="s">
        <v>299</v>
      </c>
      <c r="I109" s="13" t="s">
        <v>300</v>
      </c>
    </row>
    <row r="110" spans="1:9" ht="12.75">
      <c r="A110" s="3" t="s">
        <v>133</v>
      </c>
      <c r="B110" t="s">
        <v>301</v>
      </c>
      <c r="C110" t="s">
        <v>127</v>
      </c>
      <c r="D110" s="84" t="s">
        <v>135</v>
      </c>
      <c r="E110" s="84">
        <v>-5.6</v>
      </c>
      <c r="F110" s="84">
        <v>-6.5</v>
      </c>
      <c r="G110" s="84">
        <v>-4.7</v>
      </c>
      <c r="H110" s="84">
        <v>-5</v>
      </c>
      <c r="I110" s="84">
        <v>-6.3</v>
      </c>
    </row>
    <row r="111" spans="1:9" ht="12.75">
      <c r="A111" s="3" t="s">
        <v>133</v>
      </c>
      <c r="B111" t="s">
        <v>111</v>
      </c>
      <c r="D111" s="4" t="s">
        <v>112</v>
      </c>
      <c r="E111" s="4" t="s">
        <v>113</v>
      </c>
      <c r="F111" s="4" t="s">
        <v>113</v>
      </c>
      <c r="G111" s="4" t="s">
        <v>128</v>
      </c>
      <c r="H111" s="4" t="s">
        <v>128</v>
      </c>
      <c r="I111" s="4" t="s">
        <v>128</v>
      </c>
    </row>
    <row r="112" spans="1:9" ht="12.75">
      <c r="A112" s="3" t="s">
        <v>302</v>
      </c>
      <c r="B112" t="s">
        <v>303</v>
      </c>
      <c r="C112" t="s">
        <v>122</v>
      </c>
      <c r="D112" s="13">
        <v>29</v>
      </c>
      <c r="E112" s="13" t="s">
        <v>304</v>
      </c>
      <c r="F112" s="13" t="s">
        <v>305</v>
      </c>
      <c r="G112" s="13" t="s">
        <v>306</v>
      </c>
      <c r="H112" s="13" t="s">
        <v>307</v>
      </c>
      <c r="I112" s="13" t="s">
        <v>308</v>
      </c>
    </row>
    <row r="113" spans="1:9" ht="12.75">
      <c r="A113" s="3" t="s">
        <v>133</v>
      </c>
      <c r="B113" t="s">
        <v>301</v>
      </c>
      <c r="C113" t="s">
        <v>127</v>
      </c>
      <c r="D113" s="84" t="s">
        <v>135</v>
      </c>
      <c r="E113" s="84">
        <v>1.7</v>
      </c>
      <c r="F113" s="84">
        <v>2.1</v>
      </c>
      <c r="G113" s="84">
        <v>4.7</v>
      </c>
      <c r="H113" s="84">
        <v>3.5</v>
      </c>
      <c r="I113" s="84">
        <v>5.4</v>
      </c>
    </row>
    <row r="114" spans="1:9" ht="12.75">
      <c r="A114" s="3" t="s">
        <v>133</v>
      </c>
      <c r="B114" t="s">
        <v>145</v>
      </c>
      <c r="D114" s="4" t="s">
        <v>112</v>
      </c>
      <c r="E114" s="4" t="s">
        <v>113</v>
      </c>
      <c r="F114" s="4" t="s">
        <v>113</v>
      </c>
      <c r="G114" s="4" t="s">
        <v>128</v>
      </c>
      <c r="H114" s="4" t="s">
        <v>128</v>
      </c>
      <c r="I114" s="4" t="s">
        <v>128</v>
      </c>
    </row>
    <row r="115" spans="1:9" ht="12.75">
      <c r="A115" s="3" t="s">
        <v>309</v>
      </c>
      <c r="B115" t="s">
        <v>310</v>
      </c>
      <c r="C115" t="s">
        <v>122</v>
      </c>
      <c r="D115" s="13">
        <v>18</v>
      </c>
      <c r="E115" s="13" t="s">
        <v>311</v>
      </c>
      <c r="F115" s="13" t="s">
        <v>312</v>
      </c>
      <c r="G115" s="13" t="s">
        <v>313</v>
      </c>
      <c r="H115" s="13" t="s">
        <v>314</v>
      </c>
      <c r="I115" s="13" t="s">
        <v>315</v>
      </c>
    </row>
    <row r="116" spans="1:9" ht="12.75">
      <c r="A116" s="3" t="s">
        <v>133</v>
      </c>
      <c r="B116" t="s">
        <v>316</v>
      </c>
      <c r="C116" t="s">
        <v>127</v>
      </c>
      <c r="D116" s="84" t="s">
        <v>135</v>
      </c>
      <c r="E116" s="84" t="s">
        <v>317</v>
      </c>
      <c r="F116" s="84">
        <v>-0.3</v>
      </c>
      <c r="G116" s="84">
        <v>2.6</v>
      </c>
      <c r="H116" s="84">
        <v>1.1</v>
      </c>
      <c r="I116" s="84">
        <v>3.4</v>
      </c>
    </row>
    <row r="117" spans="1:9" ht="12.75">
      <c r="A117" s="3" t="s">
        <v>133</v>
      </c>
      <c r="B117" t="s">
        <v>111</v>
      </c>
      <c r="D117" s="4" t="s">
        <v>112</v>
      </c>
      <c r="E117" s="4" t="s">
        <v>113</v>
      </c>
      <c r="F117" s="4" t="s">
        <v>113</v>
      </c>
      <c r="G117" s="4" t="s">
        <v>128</v>
      </c>
      <c r="H117" s="4" t="s">
        <v>128</v>
      </c>
      <c r="I117" s="4" t="s">
        <v>128</v>
      </c>
    </row>
    <row r="118" spans="1:9" ht="12.75">
      <c r="A118" s="3">
        <v>22</v>
      </c>
      <c r="B118" t="s">
        <v>318</v>
      </c>
      <c r="C118" t="s">
        <v>122</v>
      </c>
      <c r="D118" s="13">
        <v>101</v>
      </c>
      <c r="E118" s="13" t="s">
        <v>319</v>
      </c>
      <c r="F118" s="13" t="s">
        <v>320</v>
      </c>
      <c r="G118" s="13" t="s">
        <v>321</v>
      </c>
      <c r="H118" s="13" t="s">
        <v>322</v>
      </c>
      <c r="I118" s="13" t="s">
        <v>323</v>
      </c>
    </row>
    <row r="119" spans="1:9" ht="12.75">
      <c r="A119" s="3" t="s">
        <v>133</v>
      </c>
      <c r="B119" t="s">
        <v>324</v>
      </c>
      <c r="C119" t="s">
        <v>127</v>
      </c>
      <c r="D119" s="84">
        <v>-6.5</v>
      </c>
      <c r="E119" s="84">
        <v>-5.2</v>
      </c>
      <c r="F119" s="84">
        <v>-5.3</v>
      </c>
      <c r="G119" s="84">
        <v>-4.3</v>
      </c>
      <c r="H119" s="84">
        <v>-3.7</v>
      </c>
      <c r="I119" s="84">
        <v>-3.6</v>
      </c>
    </row>
    <row r="120" spans="1:9" ht="12.75">
      <c r="A120" s="3" t="s">
        <v>133</v>
      </c>
      <c r="B120" t="s">
        <v>145</v>
      </c>
      <c r="D120" s="4" t="s">
        <v>112</v>
      </c>
      <c r="E120" s="4" t="s">
        <v>113</v>
      </c>
      <c r="F120" s="4" t="s">
        <v>113</v>
      </c>
      <c r="G120" s="4" t="s">
        <v>128</v>
      </c>
      <c r="H120" s="4" t="s">
        <v>128</v>
      </c>
      <c r="I120" s="4" t="s">
        <v>128</v>
      </c>
    </row>
    <row r="121" spans="1:9" ht="12.75">
      <c r="A121" s="3" t="s">
        <v>325</v>
      </c>
      <c r="B121" t="s">
        <v>326</v>
      </c>
      <c r="C121" t="s">
        <v>122</v>
      </c>
      <c r="D121" s="13">
        <v>30</v>
      </c>
      <c r="E121" s="12" t="s">
        <v>131</v>
      </c>
      <c r="F121" s="12" t="s">
        <v>131</v>
      </c>
      <c r="G121" s="12" t="s">
        <v>131</v>
      </c>
      <c r="H121" s="12" t="s">
        <v>131</v>
      </c>
      <c r="I121" s="12" t="s">
        <v>131</v>
      </c>
    </row>
    <row r="122" spans="1:9" ht="12.75">
      <c r="A122" s="3" t="s">
        <v>133</v>
      </c>
      <c r="C122" t="s">
        <v>127</v>
      </c>
      <c r="D122" s="84">
        <v>-9.1</v>
      </c>
      <c r="E122" s="83" t="s">
        <v>131</v>
      </c>
      <c r="F122" s="83" t="s">
        <v>131</v>
      </c>
      <c r="G122" s="83" t="s">
        <v>131</v>
      </c>
      <c r="H122" s="83" t="s">
        <v>131</v>
      </c>
      <c r="I122" s="83" t="s">
        <v>131</v>
      </c>
    </row>
    <row r="123" spans="1:9" ht="12.75">
      <c r="A123" s="3" t="s">
        <v>133</v>
      </c>
      <c r="B123" t="s">
        <v>111</v>
      </c>
      <c r="D123" s="4" t="s">
        <v>112</v>
      </c>
      <c r="E123" s="4" t="s">
        <v>113</v>
      </c>
      <c r="F123" s="4" t="s">
        <v>113</v>
      </c>
      <c r="G123" s="4" t="s">
        <v>128</v>
      </c>
      <c r="H123" s="4" t="s">
        <v>128</v>
      </c>
      <c r="I123" s="4" t="s">
        <v>128</v>
      </c>
    </row>
    <row r="124" spans="1:9" ht="12.75">
      <c r="A124" s="3" t="s">
        <v>327</v>
      </c>
      <c r="B124" t="s">
        <v>328</v>
      </c>
      <c r="C124" t="s">
        <v>122</v>
      </c>
      <c r="D124" s="13">
        <v>70</v>
      </c>
      <c r="E124" s="13" t="s">
        <v>329</v>
      </c>
      <c r="F124" s="13" t="s">
        <v>330</v>
      </c>
      <c r="G124" s="13" t="s">
        <v>331</v>
      </c>
      <c r="H124" s="13" t="s">
        <v>332</v>
      </c>
      <c r="I124" s="13" t="s">
        <v>333</v>
      </c>
    </row>
    <row r="125" spans="1:9" ht="12.75">
      <c r="A125" s="3" t="s">
        <v>133</v>
      </c>
      <c r="C125" t="s">
        <v>127</v>
      </c>
      <c r="D125" s="84">
        <v>-5.4</v>
      </c>
      <c r="E125" s="84">
        <v>-4.9</v>
      </c>
      <c r="F125" s="84">
        <v>-5.6</v>
      </c>
      <c r="G125" s="84">
        <v>-4.4</v>
      </c>
      <c r="H125" s="84">
        <v>-2.6</v>
      </c>
      <c r="I125" s="84">
        <v>-3.5</v>
      </c>
    </row>
    <row r="126" spans="1:9" ht="12.75">
      <c r="A126" s="3" t="s">
        <v>133</v>
      </c>
      <c r="B126" t="s">
        <v>145</v>
      </c>
      <c r="D126" s="4" t="s">
        <v>112</v>
      </c>
      <c r="E126" s="4" t="s">
        <v>113</v>
      </c>
      <c r="F126" s="4" t="s">
        <v>113</v>
      </c>
      <c r="G126" s="4" t="s">
        <v>128</v>
      </c>
      <c r="H126" s="4" t="s">
        <v>128</v>
      </c>
      <c r="I126" s="4" t="s">
        <v>128</v>
      </c>
    </row>
    <row r="127" spans="1:9" ht="12.75">
      <c r="A127" s="3" t="s">
        <v>334</v>
      </c>
      <c r="B127" t="s">
        <v>335</v>
      </c>
      <c r="C127" t="s">
        <v>122</v>
      </c>
      <c r="D127" s="13">
        <v>54</v>
      </c>
      <c r="E127" s="13" t="s">
        <v>336</v>
      </c>
      <c r="F127" s="13" t="s">
        <v>337</v>
      </c>
      <c r="G127" s="13" t="s">
        <v>338</v>
      </c>
      <c r="H127" s="13" t="s">
        <v>339</v>
      </c>
      <c r="I127" s="13" t="s">
        <v>340</v>
      </c>
    </row>
    <row r="128" spans="1:9" ht="12.75">
      <c r="A128" s="3" t="s">
        <v>133</v>
      </c>
      <c r="C128" t="s">
        <v>127</v>
      </c>
      <c r="D128" s="84">
        <v>-10</v>
      </c>
      <c r="E128" s="84">
        <v>-11.9</v>
      </c>
      <c r="F128" s="84">
        <v>-13.6</v>
      </c>
      <c r="G128" s="84">
        <v>-11.2</v>
      </c>
      <c r="H128" s="84">
        <v>-7.8</v>
      </c>
      <c r="I128" s="84">
        <v>-9.6</v>
      </c>
    </row>
    <row r="129" spans="1:9" ht="12.75">
      <c r="A129" s="3" t="s">
        <v>133</v>
      </c>
      <c r="B129" t="s">
        <v>111</v>
      </c>
      <c r="D129" s="4" t="s">
        <v>112</v>
      </c>
      <c r="E129" s="4" t="s">
        <v>113</v>
      </c>
      <c r="F129" s="4" t="s">
        <v>113</v>
      </c>
      <c r="G129" s="4" t="s">
        <v>128</v>
      </c>
      <c r="H129" s="4" t="s">
        <v>128</v>
      </c>
      <c r="I129" s="4" t="s">
        <v>128</v>
      </c>
    </row>
    <row r="130" spans="1:9" ht="12.75">
      <c r="A130" s="3" t="s">
        <v>341</v>
      </c>
      <c r="B130" t="s">
        <v>342</v>
      </c>
      <c r="C130" t="s">
        <v>122</v>
      </c>
      <c r="D130" s="13">
        <v>4</v>
      </c>
      <c r="E130" s="12" t="s">
        <v>137</v>
      </c>
      <c r="F130" s="12" t="s">
        <v>137</v>
      </c>
      <c r="G130" s="12" t="s">
        <v>132</v>
      </c>
      <c r="H130" s="12" t="s">
        <v>132</v>
      </c>
      <c r="I130" s="12" t="s">
        <v>132</v>
      </c>
    </row>
    <row r="131" spans="1:9" ht="12.75">
      <c r="A131" s="3" t="s">
        <v>133</v>
      </c>
      <c r="B131" t="s">
        <v>343</v>
      </c>
      <c r="C131" t="s">
        <v>127</v>
      </c>
      <c r="D131" s="84">
        <v>-20</v>
      </c>
      <c r="E131" s="83" t="s">
        <v>131</v>
      </c>
      <c r="F131" s="83" t="s">
        <v>131</v>
      </c>
      <c r="G131" s="83" t="s">
        <v>131</v>
      </c>
      <c r="H131" s="83" t="s">
        <v>131</v>
      </c>
      <c r="I131" s="83" t="s">
        <v>131</v>
      </c>
    </row>
    <row r="132" spans="1:9" ht="12.75">
      <c r="A132" s="3" t="s">
        <v>133</v>
      </c>
      <c r="B132" t="s">
        <v>175</v>
      </c>
      <c r="D132" s="4" t="s">
        <v>112</v>
      </c>
      <c r="E132" s="4" t="s">
        <v>113</v>
      </c>
      <c r="F132" s="4" t="s">
        <v>113</v>
      </c>
      <c r="G132" s="4" t="s">
        <v>128</v>
      </c>
      <c r="H132" s="4" t="s">
        <v>128</v>
      </c>
      <c r="I132" s="4" t="s">
        <v>128</v>
      </c>
    </row>
    <row r="133" spans="1:9" ht="12.75">
      <c r="A133" s="3" t="s">
        <v>344</v>
      </c>
      <c r="B133" t="s">
        <v>345</v>
      </c>
      <c r="C133" t="s">
        <v>122</v>
      </c>
      <c r="D133" s="13">
        <v>4</v>
      </c>
      <c r="E133" s="12" t="s">
        <v>137</v>
      </c>
      <c r="F133" s="12" t="s">
        <v>137</v>
      </c>
      <c r="G133" s="12" t="s">
        <v>132</v>
      </c>
      <c r="H133" s="12" t="s">
        <v>132</v>
      </c>
      <c r="I133" s="12" t="s">
        <v>132</v>
      </c>
    </row>
    <row r="134" spans="1:9" ht="12.75">
      <c r="A134" s="3" t="s">
        <v>133</v>
      </c>
      <c r="C134" t="s">
        <v>127</v>
      </c>
      <c r="D134" s="84">
        <v>-20</v>
      </c>
      <c r="E134" s="83" t="s">
        <v>131</v>
      </c>
      <c r="F134" s="83" t="s">
        <v>131</v>
      </c>
      <c r="G134" s="83" t="s">
        <v>131</v>
      </c>
      <c r="H134" s="83" t="s">
        <v>131</v>
      </c>
      <c r="I134" s="83" t="s">
        <v>131</v>
      </c>
    </row>
    <row r="135" spans="1:9" ht="12.75">
      <c r="A135" s="3" t="s">
        <v>133</v>
      </c>
      <c r="B135" t="s">
        <v>111</v>
      </c>
      <c r="D135" s="4" t="s">
        <v>112</v>
      </c>
      <c r="E135" s="4" t="s">
        <v>113</v>
      </c>
      <c r="F135" s="4" t="s">
        <v>113</v>
      </c>
      <c r="G135" s="4" t="s">
        <v>128</v>
      </c>
      <c r="H135" s="4" t="s">
        <v>128</v>
      </c>
      <c r="I135" s="4" t="s">
        <v>128</v>
      </c>
    </row>
    <row r="136" spans="1:9" ht="12.75">
      <c r="A136" s="3" t="s">
        <v>346</v>
      </c>
      <c r="B136" t="s">
        <v>347</v>
      </c>
      <c r="C136" t="s">
        <v>122</v>
      </c>
      <c r="D136" s="13">
        <v>66</v>
      </c>
      <c r="E136" s="13" t="s">
        <v>348</v>
      </c>
      <c r="F136" s="13" t="s">
        <v>349</v>
      </c>
      <c r="G136" s="13" t="s">
        <v>350</v>
      </c>
      <c r="H136" s="13" t="s">
        <v>351</v>
      </c>
      <c r="I136" s="13" t="s">
        <v>352</v>
      </c>
    </row>
    <row r="137" spans="1:9" ht="13.5" customHeight="1">
      <c r="A137" s="3" t="s">
        <v>133</v>
      </c>
      <c r="B137" t="s">
        <v>150</v>
      </c>
      <c r="C137" t="s">
        <v>127</v>
      </c>
      <c r="D137" s="84">
        <v>6.5</v>
      </c>
      <c r="E137" s="84">
        <v>1</v>
      </c>
      <c r="F137" s="84">
        <v>0.9</v>
      </c>
      <c r="G137" s="84">
        <v>3</v>
      </c>
      <c r="H137" s="84">
        <v>3.6</v>
      </c>
      <c r="I137" s="84">
        <v>2</v>
      </c>
    </row>
    <row r="138" spans="1:9" ht="12.75">
      <c r="A138" s="3" t="s">
        <v>133</v>
      </c>
      <c r="B138" t="s">
        <v>145</v>
      </c>
      <c r="D138" s="4" t="s">
        <v>112</v>
      </c>
      <c r="E138" s="4" t="s">
        <v>113</v>
      </c>
      <c r="F138" s="4" t="s">
        <v>113</v>
      </c>
      <c r="G138" s="4" t="s">
        <v>128</v>
      </c>
      <c r="H138" s="4" t="s">
        <v>128</v>
      </c>
      <c r="I138" s="4" t="s">
        <v>128</v>
      </c>
    </row>
    <row r="139" spans="1:9" ht="12.75">
      <c r="A139" s="3" t="s">
        <v>353</v>
      </c>
      <c r="B139" t="s">
        <v>354</v>
      </c>
      <c r="C139" t="s">
        <v>122</v>
      </c>
      <c r="D139" s="13">
        <v>15</v>
      </c>
      <c r="E139" s="13" t="s">
        <v>355</v>
      </c>
      <c r="F139" s="13" t="s">
        <v>356</v>
      </c>
      <c r="G139" s="13" t="s">
        <v>357</v>
      </c>
      <c r="H139" s="13" t="s">
        <v>358</v>
      </c>
      <c r="I139" s="13" t="s">
        <v>359</v>
      </c>
    </row>
    <row r="140" spans="1:9" ht="12.75">
      <c r="A140" s="3" t="s">
        <v>133</v>
      </c>
      <c r="C140" t="s">
        <v>127</v>
      </c>
      <c r="D140" s="84" t="s">
        <v>135</v>
      </c>
      <c r="E140" s="84">
        <v>-3.1</v>
      </c>
      <c r="F140" s="84">
        <v>-3.3</v>
      </c>
      <c r="G140" s="84" t="s">
        <v>215</v>
      </c>
      <c r="H140" s="84">
        <v>-2.1</v>
      </c>
      <c r="I140" s="84">
        <v>-2.8</v>
      </c>
    </row>
    <row r="141" spans="1:9" ht="12.75">
      <c r="A141" s="3" t="s">
        <v>133</v>
      </c>
      <c r="B141" t="s">
        <v>111</v>
      </c>
      <c r="D141" s="4" t="s">
        <v>112</v>
      </c>
      <c r="E141" s="4" t="s">
        <v>113</v>
      </c>
      <c r="F141" s="4" t="s">
        <v>113</v>
      </c>
      <c r="G141" s="4" t="s">
        <v>128</v>
      </c>
      <c r="H141" s="4" t="s">
        <v>128</v>
      </c>
      <c r="I141" s="4" t="s">
        <v>128</v>
      </c>
    </row>
    <row r="142" spans="1:9" ht="12.75">
      <c r="A142" s="3" t="s">
        <v>360</v>
      </c>
      <c r="B142" t="s">
        <v>361</v>
      </c>
      <c r="C142" t="s">
        <v>122</v>
      </c>
      <c r="D142" s="13">
        <v>6</v>
      </c>
      <c r="E142" s="13">
        <v>551</v>
      </c>
      <c r="F142" s="13">
        <v>243</v>
      </c>
      <c r="G142" s="13">
        <v>802</v>
      </c>
      <c r="H142" s="13" t="s">
        <v>362</v>
      </c>
      <c r="I142" s="13" t="s">
        <v>363</v>
      </c>
    </row>
    <row r="143" spans="1:9" ht="12.75">
      <c r="A143" s="3" t="s">
        <v>133</v>
      </c>
      <c r="B143" t="s">
        <v>364</v>
      </c>
      <c r="C143" t="s">
        <v>127</v>
      </c>
      <c r="D143" s="84" t="s">
        <v>135</v>
      </c>
      <c r="E143" s="84">
        <v>-9.8</v>
      </c>
      <c r="F143" s="84">
        <v>-9</v>
      </c>
      <c r="G143" s="84">
        <v>-3.3</v>
      </c>
      <c r="H143" s="84">
        <v>-6.2</v>
      </c>
      <c r="I143" s="84">
        <v>-9.8</v>
      </c>
    </row>
    <row r="144" spans="1:9" ht="12.75">
      <c r="A144" s="3" t="s">
        <v>133</v>
      </c>
      <c r="B144" t="s">
        <v>111</v>
      </c>
      <c r="D144" s="4" t="s">
        <v>112</v>
      </c>
      <c r="E144" s="4" t="s">
        <v>113</v>
      </c>
      <c r="F144" s="4" t="s">
        <v>113</v>
      </c>
      <c r="G144" s="4" t="s">
        <v>128</v>
      </c>
      <c r="H144" s="4" t="s">
        <v>128</v>
      </c>
      <c r="I144" s="4" t="s">
        <v>128</v>
      </c>
    </row>
    <row r="145" spans="1:9" ht="12.75">
      <c r="A145" s="3" t="s">
        <v>365</v>
      </c>
      <c r="B145" t="s">
        <v>366</v>
      </c>
      <c r="C145" t="s">
        <v>122</v>
      </c>
      <c r="D145" s="13">
        <v>22</v>
      </c>
      <c r="E145" s="13" t="s">
        <v>367</v>
      </c>
      <c r="F145" s="13" t="s">
        <v>368</v>
      </c>
      <c r="G145" s="13" t="s">
        <v>369</v>
      </c>
      <c r="H145" s="13" t="s">
        <v>370</v>
      </c>
      <c r="I145" s="13" t="s">
        <v>371</v>
      </c>
    </row>
    <row r="146" spans="1:9" ht="12.75">
      <c r="A146" s="3" t="s">
        <v>133</v>
      </c>
      <c r="C146" t="s">
        <v>127</v>
      </c>
      <c r="D146" s="84">
        <v>4.8</v>
      </c>
      <c r="E146" s="84">
        <v>0.8</v>
      </c>
      <c r="F146" s="84">
        <v>3.2</v>
      </c>
      <c r="G146" s="84">
        <v>2.3</v>
      </c>
      <c r="H146" s="84">
        <v>3.9</v>
      </c>
      <c r="I146" s="84">
        <v>6.2</v>
      </c>
    </row>
    <row r="147" spans="1:9" ht="12.75">
      <c r="A147" s="3" t="s">
        <v>133</v>
      </c>
      <c r="B147" t="s">
        <v>111</v>
      </c>
      <c r="D147" s="4" t="s">
        <v>112</v>
      </c>
      <c r="E147" s="4" t="s">
        <v>113</v>
      </c>
      <c r="F147" s="4" t="s">
        <v>113</v>
      </c>
      <c r="G147" s="4" t="s">
        <v>128</v>
      </c>
      <c r="H147" s="4" t="s">
        <v>128</v>
      </c>
      <c r="I147" s="4" t="s">
        <v>128</v>
      </c>
    </row>
    <row r="148" spans="1:9" ht="12.75">
      <c r="A148" s="3" t="s">
        <v>372</v>
      </c>
      <c r="B148" t="s">
        <v>373</v>
      </c>
      <c r="C148" t="s">
        <v>122</v>
      </c>
      <c r="D148" s="13">
        <v>5</v>
      </c>
      <c r="E148" s="13">
        <v>221</v>
      </c>
      <c r="F148" s="13">
        <v>121</v>
      </c>
      <c r="G148" s="13">
        <v>331</v>
      </c>
      <c r="H148" s="13" t="s">
        <v>374</v>
      </c>
      <c r="I148" s="13" t="s">
        <v>375</v>
      </c>
    </row>
    <row r="149" spans="1:9" ht="12.75">
      <c r="A149" s="3" t="s">
        <v>133</v>
      </c>
      <c r="B149" t="s">
        <v>376</v>
      </c>
      <c r="C149" t="s">
        <v>127</v>
      </c>
      <c r="D149" s="84">
        <v>-16.7</v>
      </c>
      <c r="E149" s="84">
        <v>-28</v>
      </c>
      <c r="F149" s="84">
        <v>-19.3</v>
      </c>
      <c r="G149" s="84">
        <v>-31.2</v>
      </c>
      <c r="H149" s="84">
        <v>-31.8</v>
      </c>
      <c r="I149" s="84">
        <v>-13.9</v>
      </c>
    </row>
    <row r="150" spans="1:9" ht="12.75">
      <c r="A150" s="3" t="s">
        <v>133</v>
      </c>
      <c r="B150" t="s">
        <v>111</v>
      </c>
      <c r="D150" s="4" t="s">
        <v>112</v>
      </c>
      <c r="E150" s="4" t="s">
        <v>113</v>
      </c>
      <c r="F150" s="4" t="s">
        <v>113</v>
      </c>
      <c r="G150" s="4" t="s">
        <v>128</v>
      </c>
      <c r="H150" s="4" t="s">
        <v>128</v>
      </c>
      <c r="I150" s="4" t="s">
        <v>128</v>
      </c>
    </row>
    <row r="151" spans="1:9" ht="12.75">
      <c r="A151" s="3" t="s">
        <v>377</v>
      </c>
      <c r="B151" t="s">
        <v>378</v>
      </c>
      <c r="C151" t="s">
        <v>122</v>
      </c>
      <c r="D151" s="13">
        <v>12</v>
      </c>
      <c r="E151" s="13" t="s">
        <v>379</v>
      </c>
      <c r="F151" s="13">
        <v>543</v>
      </c>
      <c r="G151" s="13" t="s">
        <v>380</v>
      </c>
      <c r="H151" s="13" t="s">
        <v>381</v>
      </c>
      <c r="I151" s="13" t="s">
        <v>382</v>
      </c>
    </row>
    <row r="152" spans="1:9" ht="12.75">
      <c r="A152" s="3" t="s">
        <v>133</v>
      </c>
      <c r="B152" t="s">
        <v>383</v>
      </c>
      <c r="C152" t="s">
        <v>127</v>
      </c>
      <c r="D152" s="84">
        <v>33.3</v>
      </c>
      <c r="E152" s="84">
        <v>29.5</v>
      </c>
      <c r="F152" s="84">
        <v>14.3</v>
      </c>
      <c r="G152" s="84">
        <v>32</v>
      </c>
      <c r="H152" s="84">
        <v>37.8</v>
      </c>
      <c r="I152" s="84">
        <v>12.3</v>
      </c>
    </row>
    <row r="153" spans="1:9" ht="12.75">
      <c r="A153" s="3" t="s">
        <v>133</v>
      </c>
      <c r="B153" t="s">
        <v>111</v>
      </c>
      <c r="D153" s="4" t="s">
        <v>112</v>
      </c>
      <c r="E153" s="4" t="s">
        <v>113</v>
      </c>
      <c r="F153" s="4" t="s">
        <v>113</v>
      </c>
      <c r="G153" s="4" t="s">
        <v>128</v>
      </c>
      <c r="H153" s="4" t="s">
        <v>128</v>
      </c>
      <c r="I153" s="4" t="s">
        <v>128</v>
      </c>
    </row>
    <row r="154" spans="1:9" ht="12.75">
      <c r="A154" s="3" t="s">
        <v>384</v>
      </c>
      <c r="B154" t="s">
        <v>385</v>
      </c>
      <c r="C154" t="s">
        <v>122</v>
      </c>
      <c r="D154" s="13">
        <v>77</v>
      </c>
      <c r="E154" s="13" t="s">
        <v>386</v>
      </c>
      <c r="F154" s="13" t="s">
        <v>387</v>
      </c>
      <c r="G154" s="13" t="s">
        <v>388</v>
      </c>
      <c r="H154" s="13" t="s">
        <v>389</v>
      </c>
      <c r="I154" s="13" t="s">
        <v>390</v>
      </c>
    </row>
    <row r="155" spans="1:9" ht="12.75">
      <c r="A155" s="3" t="s">
        <v>133</v>
      </c>
      <c r="C155" t="s">
        <v>127</v>
      </c>
      <c r="D155" s="84">
        <v>1.3</v>
      </c>
      <c r="E155" s="84">
        <v>-0.4</v>
      </c>
      <c r="F155" s="84">
        <v>1.7</v>
      </c>
      <c r="G155" s="84">
        <v>0.6</v>
      </c>
      <c r="H155" s="84">
        <v>-1.1</v>
      </c>
      <c r="I155" s="84">
        <v>1.3</v>
      </c>
    </row>
    <row r="156" spans="1:9" ht="12.75">
      <c r="A156" s="3" t="s">
        <v>133</v>
      </c>
      <c r="B156" t="s">
        <v>175</v>
      </c>
      <c r="D156" s="4" t="s">
        <v>112</v>
      </c>
      <c r="E156" s="4" t="s">
        <v>113</v>
      </c>
      <c r="F156" s="4" t="s">
        <v>113</v>
      </c>
      <c r="G156" s="4" t="s">
        <v>128</v>
      </c>
      <c r="H156" s="4" t="s">
        <v>128</v>
      </c>
      <c r="I156" s="4" t="s">
        <v>128</v>
      </c>
    </row>
    <row r="157" spans="1:9" ht="12.75">
      <c r="A157" s="3" t="s">
        <v>391</v>
      </c>
      <c r="B157" t="s">
        <v>392</v>
      </c>
      <c r="C157" t="s">
        <v>122</v>
      </c>
      <c r="D157" s="13">
        <v>10</v>
      </c>
      <c r="E157" s="13" t="s">
        <v>393</v>
      </c>
      <c r="F157" s="13">
        <v>868</v>
      </c>
      <c r="G157" s="13" t="s">
        <v>394</v>
      </c>
      <c r="H157" s="13" t="s">
        <v>395</v>
      </c>
      <c r="I157" s="13" t="s">
        <v>396</v>
      </c>
    </row>
    <row r="158" spans="1:9" ht="12.75">
      <c r="A158" s="3" t="s">
        <v>133</v>
      </c>
      <c r="C158" t="s">
        <v>127</v>
      </c>
      <c r="D158" s="84">
        <v>11.1</v>
      </c>
      <c r="E158" s="84">
        <v>1.5</v>
      </c>
      <c r="F158" s="84">
        <v>3.2</v>
      </c>
      <c r="G158" s="84">
        <v>3.6</v>
      </c>
      <c r="H158" s="84">
        <v>3.3</v>
      </c>
      <c r="I158" s="84">
        <v>3.3</v>
      </c>
    </row>
    <row r="159" spans="1:9" ht="12.75">
      <c r="A159" s="3" t="s">
        <v>133</v>
      </c>
      <c r="B159" t="s">
        <v>111</v>
      </c>
      <c r="D159" s="4" t="s">
        <v>112</v>
      </c>
      <c r="E159" s="4" t="s">
        <v>113</v>
      </c>
      <c r="F159" s="4" t="s">
        <v>113</v>
      </c>
      <c r="G159" s="4" t="s">
        <v>128</v>
      </c>
      <c r="H159" s="4" t="s">
        <v>128</v>
      </c>
      <c r="I159" s="4" t="s">
        <v>128</v>
      </c>
    </row>
    <row r="160" spans="1:9" ht="12.75">
      <c r="A160" s="3" t="s">
        <v>397</v>
      </c>
      <c r="B160" t="s">
        <v>398</v>
      </c>
      <c r="C160" t="s">
        <v>122</v>
      </c>
      <c r="D160" s="13">
        <v>67</v>
      </c>
      <c r="E160" s="13" t="s">
        <v>399</v>
      </c>
      <c r="F160" s="13" t="s">
        <v>400</v>
      </c>
      <c r="G160" s="13" t="s">
        <v>401</v>
      </c>
      <c r="H160" s="13" t="s">
        <v>402</v>
      </c>
      <c r="I160" s="13" t="s">
        <v>403</v>
      </c>
    </row>
    <row r="161" spans="1:9" ht="12.75">
      <c r="A161" s="3" t="s">
        <v>133</v>
      </c>
      <c r="C161" t="s">
        <v>127</v>
      </c>
      <c r="D161" s="84" t="s">
        <v>135</v>
      </c>
      <c r="E161" s="84">
        <v>-0.9</v>
      </c>
      <c r="F161" s="84">
        <v>1.3</v>
      </c>
      <c r="G161" s="84">
        <v>-0.1</v>
      </c>
      <c r="H161" s="84">
        <v>-2.2</v>
      </c>
      <c r="I161" s="84">
        <v>0.8</v>
      </c>
    </row>
    <row r="162" spans="1:9" ht="12.75">
      <c r="A162" s="3" t="s">
        <v>133</v>
      </c>
      <c r="B162" t="s">
        <v>145</v>
      </c>
      <c r="D162" s="4" t="s">
        <v>112</v>
      </c>
      <c r="E162" s="4" t="s">
        <v>113</v>
      </c>
      <c r="F162" s="4" t="s">
        <v>113</v>
      </c>
      <c r="G162" s="4" t="s">
        <v>128</v>
      </c>
      <c r="H162" s="4" t="s">
        <v>128</v>
      </c>
      <c r="I162" s="4" t="s">
        <v>128</v>
      </c>
    </row>
    <row r="163" spans="1:9" ht="12.75">
      <c r="A163" s="3" t="s">
        <v>404</v>
      </c>
      <c r="B163" t="s">
        <v>405</v>
      </c>
      <c r="C163" t="s">
        <v>122</v>
      </c>
      <c r="D163" s="13">
        <v>35</v>
      </c>
      <c r="E163" s="13" t="s">
        <v>406</v>
      </c>
      <c r="F163" s="13" t="s">
        <v>407</v>
      </c>
      <c r="G163" s="13" t="s">
        <v>408</v>
      </c>
      <c r="H163" s="13" t="s">
        <v>409</v>
      </c>
      <c r="I163" s="13" t="s">
        <v>410</v>
      </c>
    </row>
    <row r="164" spans="1:9" ht="12.75">
      <c r="A164" s="3" t="s">
        <v>133</v>
      </c>
      <c r="C164" t="s">
        <v>127</v>
      </c>
      <c r="D164" s="84">
        <v>2.9</v>
      </c>
      <c r="E164" s="84">
        <v>-0.5</v>
      </c>
      <c r="F164" s="84">
        <v>1.5</v>
      </c>
      <c r="G164" s="84">
        <v>-0.5</v>
      </c>
      <c r="H164" s="84">
        <v>-1</v>
      </c>
      <c r="I164" s="84">
        <v>2</v>
      </c>
    </row>
    <row r="165" spans="1:9" ht="12.75">
      <c r="A165" s="3" t="s">
        <v>133</v>
      </c>
      <c r="B165" t="s">
        <v>111</v>
      </c>
      <c r="D165" s="4" t="s">
        <v>112</v>
      </c>
      <c r="E165" s="4" t="s">
        <v>113</v>
      </c>
      <c r="F165" s="4" t="s">
        <v>113</v>
      </c>
      <c r="G165" s="4" t="s">
        <v>128</v>
      </c>
      <c r="H165" s="4" t="s">
        <v>128</v>
      </c>
      <c r="I165" s="4" t="s">
        <v>128</v>
      </c>
    </row>
    <row r="166" spans="1:9" ht="12.75">
      <c r="A166" s="3" t="s">
        <v>411</v>
      </c>
      <c r="B166" t="s">
        <v>412</v>
      </c>
      <c r="C166" t="s">
        <v>122</v>
      </c>
      <c r="D166" s="13">
        <v>110</v>
      </c>
      <c r="E166" s="13" t="s">
        <v>413</v>
      </c>
      <c r="F166" s="13" t="s">
        <v>414</v>
      </c>
      <c r="G166" s="13" t="s">
        <v>415</v>
      </c>
      <c r="H166" s="13" t="s">
        <v>416</v>
      </c>
      <c r="I166" s="13" t="s">
        <v>417</v>
      </c>
    </row>
    <row r="167" spans="1:9" ht="12.75">
      <c r="A167" s="3" t="s">
        <v>133</v>
      </c>
      <c r="B167" t="s">
        <v>418</v>
      </c>
      <c r="C167" t="s">
        <v>127</v>
      </c>
      <c r="D167" s="84">
        <v>-4.3</v>
      </c>
      <c r="E167" s="84">
        <v>-2.9</v>
      </c>
      <c r="F167" s="84">
        <v>-2.1</v>
      </c>
      <c r="G167" s="84">
        <v>-0.5</v>
      </c>
      <c r="H167" s="84">
        <v>-0.4</v>
      </c>
      <c r="I167" s="84">
        <v>0.2</v>
      </c>
    </row>
    <row r="168" spans="1:9" ht="12.75">
      <c r="A168" s="3" t="s">
        <v>133</v>
      </c>
      <c r="B168" t="s">
        <v>145</v>
      </c>
      <c r="D168" s="4" t="s">
        <v>112</v>
      </c>
      <c r="E168" s="4" t="s">
        <v>113</v>
      </c>
      <c r="F168" s="4" t="s">
        <v>113</v>
      </c>
      <c r="G168" s="4" t="s">
        <v>128</v>
      </c>
      <c r="H168" s="4" t="s">
        <v>128</v>
      </c>
      <c r="I168" s="4" t="s">
        <v>128</v>
      </c>
    </row>
    <row r="169" spans="1:9" ht="12.75">
      <c r="A169" s="3" t="s">
        <v>419</v>
      </c>
      <c r="B169" t="s">
        <v>420</v>
      </c>
      <c r="C169" t="s">
        <v>122</v>
      </c>
      <c r="D169" s="13">
        <v>12</v>
      </c>
      <c r="E169" s="13" t="s">
        <v>421</v>
      </c>
      <c r="F169" s="13" t="s">
        <v>422</v>
      </c>
      <c r="G169" s="13" t="s">
        <v>423</v>
      </c>
      <c r="H169" s="13" t="s">
        <v>424</v>
      </c>
      <c r="I169" s="13" t="s">
        <v>425</v>
      </c>
    </row>
    <row r="170" spans="1:9" ht="12.75">
      <c r="A170" s="3" t="s">
        <v>133</v>
      </c>
      <c r="C170" t="s">
        <v>127</v>
      </c>
      <c r="D170" s="84">
        <v>-20</v>
      </c>
      <c r="E170" s="84">
        <v>-3.1</v>
      </c>
      <c r="F170" s="84">
        <v>-2.3</v>
      </c>
      <c r="G170" s="84">
        <v>-1.3</v>
      </c>
      <c r="H170" s="84">
        <v>5.3</v>
      </c>
      <c r="I170" s="84">
        <v>7.2</v>
      </c>
    </row>
    <row r="171" spans="1:9" ht="12.75">
      <c r="A171" s="3" t="s">
        <v>133</v>
      </c>
      <c r="B171" t="s">
        <v>111</v>
      </c>
      <c r="D171" s="4" t="s">
        <v>112</v>
      </c>
      <c r="E171" s="4" t="s">
        <v>113</v>
      </c>
      <c r="F171" s="4" t="s">
        <v>113</v>
      </c>
      <c r="G171" s="4" t="s">
        <v>128</v>
      </c>
      <c r="H171" s="4" t="s">
        <v>128</v>
      </c>
      <c r="I171" s="4" t="s">
        <v>128</v>
      </c>
    </row>
    <row r="172" spans="1:9" ht="12.75">
      <c r="A172" s="3" t="s">
        <v>426</v>
      </c>
      <c r="B172" t="s">
        <v>427</v>
      </c>
      <c r="C172" t="s">
        <v>122</v>
      </c>
      <c r="D172" s="13">
        <v>1</v>
      </c>
      <c r="E172" s="12" t="s">
        <v>137</v>
      </c>
      <c r="F172" s="12" t="s">
        <v>137</v>
      </c>
      <c r="G172" s="12" t="s">
        <v>132</v>
      </c>
      <c r="H172" s="12" t="s">
        <v>132</v>
      </c>
      <c r="I172" s="12" t="s">
        <v>132</v>
      </c>
    </row>
    <row r="173" spans="1:9" ht="12.75">
      <c r="A173" s="3" t="s">
        <v>133</v>
      </c>
      <c r="B173" t="s">
        <v>428</v>
      </c>
      <c r="C173" t="s">
        <v>127</v>
      </c>
      <c r="D173" s="84">
        <v>-50</v>
      </c>
      <c r="E173" s="83" t="s">
        <v>131</v>
      </c>
      <c r="F173" s="83" t="s">
        <v>131</v>
      </c>
      <c r="G173" s="83" t="s">
        <v>131</v>
      </c>
      <c r="H173" s="83" t="s">
        <v>131</v>
      </c>
      <c r="I173" s="83" t="s">
        <v>131</v>
      </c>
    </row>
    <row r="174" spans="1:9" ht="12.75">
      <c r="A174" s="3" t="s">
        <v>133</v>
      </c>
      <c r="B174" t="s">
        <v>111</v>
      </c>
      <c r="D174" s="4" t="s">
        <v>112</v>
      </c>
      <c r="E174" s="4" t="s">
        <v>113</v>
      </c>
      <c r="F174" s="4" t="s">
        <v>113</v>
      </c>
      <c r="G174" s="4" t="s">
        <v>128</v>
      </c>
      <c r="H174" s="4" t="s">
        <v>128</v>
      </c>
      <c r="I174" s="4" t="s">
        <v>128</v>
      </c>
    </row>
    <row r="175" spans="1:9" ht="12.75">
      <c r="A175" s="3" t="s">
        <v>429</v>
      </c>
      <c r="B175" t="s">
        <v>430</v>
      </c>
      <c r="C175" t="s">
        <v>122</v>
      </c>
      <c r="D175" s="13">
        <v>81</v>
      </c>
      <c r="E175" s="13" t="s">
        <v>431</v>
      </c>
      <c r="F175" s="13" t="s">
        <v>432</v>
      </c>
      <c r="G175" s="13" t="s">
        <v>433</v>
      </c>
      <c r="H175" s="13" t="s">
        <v>434</v>
      </c>
      <c r="I175" s="13" t="s">
        <v>435</v>
      </c>
    </row>
    <row r="176" spans="1:9" ht="12.75">
      <c r="A176" s="3" t="s">
        <v>133</v>
      </c>
      <c r="B176" t="s">
        <v>436</v>
      </c>
      <c r="C176" t="s">
        <v>127</v>
      </c>
      <c r="D176" s="84">
        <v>-2.4</v>
      </c>
      <c r="E176" s="84">
        <v>-3.1</v>
      </c>
      <c r="F176" s="84">
        <v>-2.1</v>
      </c>
      <c r="G176" s="84">
        <v>0.4</v>
      </c>
      <c r="H176" s="84">
        <v>-3.9</v>
      </c>
      <c r="I176" s="84">
        <v>-4.7</v>
      </c>
    </row>
    <row r="177" spans="1:9" ht="12.75">
      <c r="A177" s="3" t="s">
        <v>133</v>
      </c>
      <c r="B177" t="s">
        <v>145</v>
      </c>
      <c r="D177" s="4" t="s">
        <v>112</v>
      </c>
      <c r="E177" s="4" t="s">
        <v>113</v>
      </c>
      <c r="F177" s="4" t="s">
        <v>113</v>
      </c>
      <c r="G177" s="4" t="s">
        <v>128</v>
      </c>
      <c r="H177" s="4" t="s">
        <v>128</v>
      </c>
      <c r="I177" s="4" t="s">
        <v>128</v>
      </c>
    </row>
    <row r="178" spans="1:9" ht="12.75">
      <c r="A178" s="3" t="s">
        <v>437</v>
      </c>
      <c r="B178" t="s">
        <v>438</v>
      </c>
      <c r="C178" t="s">
        <v>122</v>
      </c>
      <c r="D178" s="13">
        <v>33</v>
      </c>
      <c r="E178" s="13" t="s">
        <v>439</v>
      </c>
      <c r="F178" s="13">
        <v>842</v>
      </c>
      <c r="G178" s="13" t="s">
        <v>440</v>
      </c>
      <c r="H178" s="13" t="s">
        <v>441</v>
      </c>
      <c r="I178" s="13" t="s">
        <v>442</v>
      </c>
    </row>
    <row r="179" spans="1:9" ht="12.75">
      <c r="A179" s="3" t="s">
        <v>133</v>
      </c>
      <c r="B179" t="s">
        <v>443</v>
      </c>
      <c r="C179" t="s">
        <v>127</v>
      </c>
      <c r="D179" s="84" t="s">
        <v>135</v>
      </c>
      <c r="E179" s="84">
        <v>-3.8</v>
      </c>
      <c r="F179" s="84">
        <v>-3.1</v>
      </c>
      <c r="G179" s="84">
        <v>-2.3</v>
      </c>
      <c r="H179" s="84">
        <v>-6.9</v>
      </c>
      <c r="I179" s="84">
        <v>-6</v>
      </c>
    </row>
    <row r="180" spans="1:9" ht="12.75">
      <c r="A180" s="3" t="s">
        <v>133</v>
      </c>
      <c r="B180" t="s">
        <v>111</v>
      </c>
      <c r="D180" s="4" t="s">
        <v>112</v>
      </c>
      <c r="E180" s="4" t="s">
        <v>113</v>
      </c>
      <c r="F180" s="4" t="s">
        <v>113</v>
      </c>
      <c r="G180" s="4" t="s">
        <v>128</v>
      </c>
      <c r="H180" s="4" t="s">
        <v>128</v>
      </c>
      <c r="I180" s="4" t="s">
        <v>128</v>
      </c>
    </row>
    <row r="181" spans="1:9" ht="12.75">
      <c r="A181" s="3" t="s">
        <v>444</v>
      </c>
      <c r="B181" t="s">
        <v>445</v>
      </c>
      <c r="C181" t="s">
        <v>122</v>
      </c>
      <c r="D181" s="13">
        <v>42</v>
      </c>
      <c r="E181" s="13">
        <v>369</v>
      </c>
      <c r="F181" s="13">
        <v>241</v>
      </c>
      <c r="G181" s="13">
        <v>758</v>
      </c>
      <c r="H181" s="13" t="s">
        <v>446</v>
      </c>
      <c r="I181" s="13" t="s">
        <v>447</v>
      </c>
    </row>
    <row r="182" spans="1:9" ht="12.75">
      <c r="A182" s="3" t="s">
        <v>133</v>
      </c>
      <c r="B182" t="s">
        <v>448</v>
      </c>
      <c r="C182" t="s">
        <v>127</v>
      </c>
      <c r="D182" s="84">
        <v>-4.5</v>
      </c>
      <c r="E182" s="84">
        <v>-4.9</v>
      </c>
      <c r="F182" s="84">
        <v>-1.6</v>
      </c>
      <c r="G182" s="84">
        <v>2.8</v>
      </c>
      <c r="H182" s="84">
        <v>-6.1</v>
      </c>
      <c r="I182" s="84">
        <v>-4.3</v>
      </c>
    </row>
    <row r="183" spans="1:9" ht="12.75">
      <c r="A183" s="3" t="s">
        <v>133</v>
      </c>
      <c r="B183" t="s">
        <v>111</v>
      </c>
      <c r="D183" s="4" t="s">
        <v>112</v>
      </c>
      <c r="E183" s="4" t="s">
        <v>113</v>
      </c>
      <c r="F183" s="4" t="s">
        <v>113</v>
      </c>
      <c r="G183" s="4" t="s">
        <v>128</v>
      </c>
      <c r="H183" s="4" t="s">
        <v>128</v>
      </c>
      <c r="I183" s="4" t="s">
        <v>128</v>
      </c>
    </row>
    <row r="184" spans="1:9" ht="12.75">
      <c r="A184" s="3" t="s">
        <v>449</v>
      </c>
      <c r="B184" t="s">
        <v>450</v>
      </c>
      <c r="C184" t="s">
        <v>122</v>
      </c>
      <c r="D184" s="13">
        <v>10</v>
      </c>
      <c r="E184" s="13">
        <v>919</v>
      </c>
      <c r="F184" s="13">
        <v>533</v>
      </c>
      <c r="G184" s="13" t="s">
        <v>451</v>
      </c>
      <c r="H184" s="13" t="s">
        <v>452</v>
      </c>
      <c r="I184" s="13" t="s">
        <v>453</v>
      </c>
    </row>
    <row r="185" spans="1:9" ht="12.75">
      <c r="A185" s="3" t="s">
        <v>133</v>
      </c>
      <c r="B185" t="s">
        <v>454</v>
      </c>
      <c r="C185" t="s">
        <v>127</v>
      </c>
      <c r="D185" s="84" t="s">
        <v>135</v>
      </c>
      <c r="E185" s="84">
        <v>-2.4</v>
      </c>
      <c r="F185" s="84">
        <v>-2.6</v>
      </c>
      <c r="G185" s="84">
        <v>-2.7</v>
      </c>
      <c r="H185" s="84">
        <v>-1.6</v>
      </c>
      <c r="I185" s="84">
        <v>-2</v>
      </c>
    </row>
    <row r="186" spans="1:9" ht="12.75">
      <c r="A186" s="3" t="s">
        <v>133</v>
      </c>
      <c r="B186" t="s">
        <v>111</v>
      </c>
      <c r="D186" s="4" t="s">
        <v>112</v>
      </c>
      <c r="E186" s="4" t="s">
        <v>113</v>
      </c>
      <c r="F186" s="4" t="s">
        <v>113</v>
      </c>
      <c r="G186" s="4" t="s">
        <v>128</v>
      </c>
      <c r="H186" s="4" t="s">
        <v>128</v>
      </c>
      <c r="I186" s="4" t="s">
        <v>128</v>
      </c>
    </row>
    <row r="187" spans="1:9" ht="12.75">
      <c r="A187" s="3" t="s">
        <v>455</v>
      </c>
      <c r="B187" t="s">
        <v>456</v>
      </c>
      <c r="C187" t="s">
        <v>122</v>
      </c>
      <c r="D187" s="13">
        <v>157</v>
      </c>
      <c r="E187" s="13" t="s">
        <v>457</v>
      </c>
      <c r="F187" s="13" t="s">
        <v>458</v>
      </c>
      <c r="G187" s="13" t="s">
        <v>459</v>
      </c>
      <c r="H187" s="13" t="s">
        <v>460</v>
      </c>
      <c r="I187" s="13" t="s">
        <v>461</v>
      </c>
    </row>
    <row r="188" spans="1:9" ht="12.75">
      <c r="A188" s="3" t="s">
        <v>133</v>
      </c>
      <c r="B188" t="s">
        <v>462</v>
      </c>
      <c r="C188" t="s">
        <v>127</v>
      </c>
      <c r="D188" s="84">
        <v>-5.4</v>
      </c>
      <c r="E188" s="84">
        <v>-3.9</v>
      </c>
      <c r="F188" s="84">
        <v>-4</v>
      </c>
      <c r="G188" s="84">
        <v>-2.4</v>
      </c>
      <c r="H188" s="84">
        <v>-3.5</v>
      </c>
      <c r="I188" s="84">
        <v>-4</v>
      </c>
    </row>
    <row r="189" spans="1:9" ht="12.75">
      <c r="A189" s="3" t="s">
        <v>133</v>
      </c>
      <c r="B189" t="s">
        <v>111</v>
      </c>
      <c r="D189" s="4" t="s">
        <v>112</v>
      </c>
      <c r="E189" s="4" t="s">
        <v>113</v>
      </c>
      <c r="F189" s="4" t="s">
        <v>113</v>
      </c>
      <c r="G189" s="4" t="s">
        <v>128</v>
      </c>
      <c r="H189" s="4" t="s">
        <v>128</v>
      </c>
      <c r="I189" s="4" t="s">
        <v>128</v>
      </c>
    </row>
    <row r="190" spans="1:9" ht="12.75">
      <c r="A190" s="3">
        <v>27</v>
      </c>
      <c r="B190" t="s">
        <v>463</v>
      </c>
      <c r="C190" t="s">
        <v>122</v>
      </c>
      <c r="D190" s="13">
        <v>10</v>
      </c>
      <c r="E190" s="13">
        <v>986</v>
      </c>
      <c r="F190" s="13">
        <v>797</v>
      </c>
      <c r="G190" s="13" t="s">
        <v>464</v>
      </c>
      <c r="H190" s="13" t="s">
        <v>465</v>
      </c>
      <c r="I190" s="13" t="s">
        <v>466</v>
      </c>
    </row>
    <row r="191" spans="1:9" ht="12.75">
      <c r="A191" s="3" t="s">
        <v>133</v>
      </c>
      <c r="C191" t="s">
        <v>127</v>
      </c>
      <c r="D191" s="84">
        <v>-9.1</v>
      </c>
      <c r="E191" s="84">
        <v>-0.4</v>
      </c>
      <c r="F191" s="84">
        <v>0.8</v>
      </c>
      <c r="G191" s="84">
        <v>8.1</v>
      </c>
      <c r="H191" s="84">
        <v>0.7</v>
      </c>
      <c r="I191" s="84">
        <v>1.9</v>
      </c>
    </row>
    <row r="192" spans="1:9" ht="12.75">
      <c r="A192" s="3" t="s">
        <v>133</v>
      </c>
      <c r="B192" t="s">
        <v>145</v>
      </c>
      <c r="D192" s="4" t="s">
        <v>112</v>
      </c>
      <c r="E192" s="4" t="s">
        <v>113</v>
      </c>
      <c r="F192" s="4" t="s">
        <v>113</v>
      </c>
      <c r="G192" s="4" t="s">
        <v>128</v>
      </c>
      <c r="H192" s="4" t="s">
        <v>128</v>
      </c>
      <c r="I192" s="4" t="s">
        <v>128</v>
      </c>
    </row>
    <row r="193" spans="1:9" ht="12.75">
      <c r="A193" s="3" t="s">
        <v>467</v>
      </c>
      <c r="B193" t="s">
        <v>468</v>
      </c>
      <c r="C193" t="s">
        <v>122</v>
      </c>
      <c r="D193" s="13">
        <v>1</v>
      </c>
      <c r="E193" s="12" t="s">
        <v>137</v>
      </c>
      <c r="F193" s="12" t="s">
        <v>137</v>
      </c>
      <c r="G193" s="12" t="s">
        <v>132</v>
      </c>
      <c r="H193" s="12" t="s">
        <v>132</v>
      </c>
      <c r="I193" s="12" t="s">
        <v>132</v>
      </c>
    </row>
    <row r="194" spans="1:9" ht="12.75">
      <c r="A194" s="3" t="s">
        <v>133</v>
      </c>
      <c r="C194" t="s">
        <v>127</v>
      </c>
      <c r="D194" s="84">
        <v>-66.7</v>
      </c>
      <c r="E194" s="83" t="s">
        <v>131</v>
      </c>
      <c r="F194" s="83" t="s">
        <v>131</v>
      </c>
      <c r="G194" s="83" t="s">
        <v>131</v>
      </c>
      <c r="H194" s="83" t="s">
        <v>131</v>
      </c>
      <c r="I194" s="83" t="s">
        <v>131</v>
      </c>
    </row>
    <row r="195" spans="1:9" ht="12.75">
      <c r="A195" s="3" t="s">
        <v>133</v>
      </c>
      <c r="B195" t="s">
        <v>111</v>
      </c>
      <c r="D195" s="4" t="s">
        <v>112</v>
      </c>
      <c r="E195" s="4" t="s">
        <v>113</v>
      </c>
      <c r="F195" s="4" t="s">
        <v>113</v>
      </c>
      <c r="G195" s="4" t="s">
        <v>128</v>
      </c>
      <c r="H195" s="4" t="s">
        <v>128</v>
      </c>
      <c r="I195" s="4" t="s">
        <v>128</v>
      </c>
    </row>
    <row r="196" spans="1:9" ht="12.75">
      <c r="A196" s="3" t="s">
        <v>469</v>
      </c>
      <c r="B196" t="s">
        <v>470</v>
      </c>
      <c r="C196" t="s">
        <v>122</v>
      </c>
      <c r="D196" s="13">
        <v>6</v>
      </c>
      <c r="E196" s="13">
        <v>646</v>
      </c>
      <c r="F196" s="13">
        <v>526</v>
      </c>
      <c r="G196" s="13" t="s">
        <v>251</v>
      </c>
      <c r="H196" s="13" t="s">
        <v>471</v>
      </c>
      <c r="I196" s="13" t="s">
        <v>472</v>
      </c>
    </row>
    <row r="197" spans="1:9" ht="12.75">
      <c r="A197" s="3" t="s">
        <v>133</v>
      </c>
      <c r="C197" t="s">
        <v>127</v>
      </c>
      <c r="D197" s="84" t="s">
        <v>135</v>
      </c>
      <c r="E197" s="84">
        <v>-1.1</v>
      </c>
      <c r="F197" s="84">
        <v>0.4</v>
      </c>
      <c r="G197" s="84">
        <v>8.3</v>
      </c>
      <c r="H197" s="84">
        <v>2.7</v>
      </c>
      <c r="I197" s="84">
        <v>4.6</v>
      </c>
    </row>
    <row r="198" spans="1:9" ht="12.75">
      <c r="A198" s="3" t="s">
        <v>133</v>
      </c>
      <c r="B198" t="s">
        <v>111</v>
      </c>
      <c r="D198" s="4" t="s">
        <v>112</v>
      </c>
      <c r="E198" s="4" t="s">
        <v>113</v>
      </c>
      <c r="F198" s="4" t="s">
        <v>113</v>
      </c>
      <c r="G198" s="4" t="s">
        <v>128</v>
      </c>
      <c r="H198" s="4" t="s">
        <v>128</v>
      </c>
      <c r="I198" s="4" t="s">
        <v>128</v>
      </c>
    </row>
    <row r="199" spans="1:9" ht="12.75">
      <c r="A199" s="3">
        <v>28</v>
      </c>
      <c r="B199" t="s">
        <v>462</v>
      </c>
      <c r="C199" t="s">
        <v>122</v>
      </c>
      <c r="D199" s="13">
        <v>147</v>
      </c>
      <c r="E199" s="13" t="s">
        <v>473</v>
      </c>
      <c r="F199" s="13" t="s">
        <v>474</v>
      </c>
      <c r="G199" s="13" t="s">
        <v>475</v>
      </c>
      <c r="H199" s="13" t="s">
        <v>476</v>
      </c>
      <c r="I199" s="13" t="s">
        <v>477</v>
      </c>
    </row>
    <row r="200" spans="1:9" ht="12.75">
      <c r="A200" s="3" t="s">
        <v>133</v>
      </c>
      <c r="C200" t="s">
        <v>127</v>
      </c>
      <c r="D200" s="84">
        <v>-5.2</v>
      </c>
      <c r="E200" s="84">
        <v>-4.3</v>
      </c>
      <c r="F200" s="84">
        <v>-4.5</v>
      </c>
      <c r="G200" s="84">
        <v>-3.6</v>
      </c>
      <c r="H200" s="84">
        <v>-4</v>
      </c>
      <c r="I200" s="84">
        <v>-4.8</v>
      </c>
    </row>
    <row r="201" spans="1:9" ht="12.75">
      <c r="A201" s="3" t="s">
        <v>133</v>
      </c>
      <c r="B201" t="s">
        <v>145</v>
      </c>
      <c r="D201" s="4" t="s">
        <v>112</v>
      </c>
      <c r="E201" s="4" t="s">
        <v>113</v>
      </c>
      <c r="F201" s="4" t="s">
        <v>113</v>
      </c>
      <c r="G201" s="4" t="s">
        <v>128</v>
      </c>
      <c r="H201" s="4" t="s">
        <v>128</v>
      </c>
      <c r="I201" s="4" t="s">
        <v>128</v>
      </c>
    </row>
    <row r="202" spans="1:9" ht="12.75">
      <c r="A202" s="3" t="s">
        <v>478</v>
      </c>
      <c r="B202" t="s">
        <v>479</v>
      </c>
      <c r="C202" t="s">
        <v>122</v>
      </c>
      <c r="D202" s="13">
        <v>54</v>
      </c>
      <c r="E202" s="13" t="s">
        <v>480</v>
      </c>
      <c r="F202" s="13" t="s">
        <v>481</v>
      </c>
      <c r="G202" s="13" t="s">
        <v>482</v>
      </c>
      <c r="H202" s="13" t="s">
        <v>483</v>
      </c>
      <c r="I202" s="13" t="s">
        <v>484</v>
      </c>
    </row>
    <row r="203" spans="1:9" ht="12.75">
      <c r="A203" s="3" t="s">
        <v>133</v>
      </c>
      <c r="C203" t="s">
        <v>127</v>
      </c>
      <c r="D203" s="84">
        <v>-8.5</v>
      </c>
      <c r="E203" s="84">
        <v>-8.5</v>
      </c>
      <c r="F203" s="84">
        <v>-4.7</v>
      </c>
      <c r="G203" s="84">
        <v>-7.6</v>
      </c>
      <c r="H203" s="84">
        <v>-12.2</v>
      </c>
      <c r="I203" s="84">
        <v>-8.6</v>
      </c>
    </row>
    <row r="204" spans="1:9" ht="12.75">
      <c r="A204" s="3" t="s">
        <v>133</v>
      </c>
      <c r="B204" t="s">
        <v>145</v>
      </c>
      <c r="D204" s="4" t="s">
        <v>112</v>
      </c>
      <c r="E204" s="4" t="s">
        <v>113</v>
      </c>
      <c r="F204" s="4" t="s">
        <v>113</v>
      </c>
      <c r="G204" s="4" t="s">
        <v>128</v>
      </c>
      <c r="H204" s="4" t="s">
        <v>128</v>
      </c>
      <c r="I204" s="4" t="s">
        <v>128</v>
      </c>
    </row>
    <row r="205" spans="1:9" ht="12.75">
      <c r="A205" s="3" t="s">
        <v>485</v>
      </c>
      <c r="B205" t="s">
        <v>486</v>
      </c>
      <c r="C205" t="s">
        <v>122</v>
      </c>
      <c r="D205" s="13">
        <v>42</v>
      </c>
      <c r="E205" s="13" t="s">
        <v>487</v>
      </c>
      <c r="F205" s="13" t="s">
        <v>488</v>
      </c>
      <c r="G205" s="13" t="s">
        <v>489</v>
      </c>
      <c r="H205" s="13" t="s">
        <v>490</v>
      </c>
      <c r="I205" s="13" t="s">
        <v>491</v>
      </c>
    </row>
    <row r="206" spans="1:9" ht="12.75">
      <c r="A206" s="3" t="s">
        <v>133</v>
      </c>
      <c r="C206" t="s">
        <v>127</v>
      </c>
      <c r="D206" s="84">
        <v>-4.5</v>
      </c>
      <c r="E206" s="84">
        <v>-7.3</v>
      </c>
      <c r="F206" s="84">
        <v>-1.6</v>
      </c>
      <c r="G206" s="84">
        <v>-6.2</v>
      </c>
      <c r="H206" s="84">
        <v>-12.4</v>
      </c>
      <c r="I206" s="84">
        <v>-6</v>
      </c>
    </row>
    <row r="207" spans="1:9" ht="12.75">
      <c r="A207" s="3" t="s">
        <v>133</v>
      </c>
      <c r="B207" t="s">
        <v>111</v>
      </c>
      <c r="D207" s="4" t="s">
        <v>112</v>
      </c>
      <c r="E207" s="4" t="s">
        <v>113</v>
      </c>
      <c r="F207" s="4" t="s">
        <v>113</v>
      </c>
      <c r="G207" s="4" t="s">
        <v>128</v>
      </c>
      <c r="H207" s="4" t="s">
        <v>128</v>
      </c>
      <c r="I207" s="4" t="s">
        <v>128</v>
      </c>
    </row>
    <row r="208" spans="1:9" ht="12.75">
      <c r="A208" s="3" t="s">
        <v>492</v>
      </c>
      <c r="B208" t="s">
        <v>493</v>
      </c>
      <c r="C208" t="s">
        <v>122</v>
      </c>
      <c r="D208" s="13">
        <v>5</v>
      </c>
      <c r="E208" s="13">
        <v>441</v>
      </c>
      <c r="F208" s="13">
        <v>319</v>
      </c>
      <c r="G208" s="13">
        <v>663</v>
      </c>
      <c r="H208" s="13" t="s">
        <v>494</v>
      </c>
      <c r="I208" s="13" t="s">
        <v>495</v>
      </c>
    </row>
    <row r="209" spans="1:9" ht="12.75">
      <c r="A209" s="3" t="s">
        <v>133</v>
      </c>
      <c r="B209" t="s">
        <v>496</v>
      </c>
      <c r="C209" t="s">
        <v>127</v>
      </c>
      <c r="D209" s="84">
        <v>25</v>
      </c>
      <c r="E209" s="84">
        <v>4</v>
      </c>
      <c r="F209" s="84">
        <v>4.6</v>
      </c>
      <c r="G209" s="84">
        <v>-3.6</v>
      </c>
      <c r="H209" s="84">
        <v>3.4</v>
      </c>
      <c r="I209" s="84">
        <v>3.1</v>
      </c>
    </row>
    <row r="210" spans="1:9" ht="12.75">
      <c r="A210" s="3" t="s">
        <v>133</v>
      </c>
      <c r="B210" t="s">
        <v>111</v>
      </c>
      <c r="D210" s="4" t="s">
        <v>112</v>
      </c>
      <c r="E210" s="4" t="s">
        <v>113</v>
      </c>
      <c r="F210" s="4" t="s">
        <v>113</v>
      </c>
      <c r="G210" s="4" t="s">
        <v>128</v>
      </c>
      <c r="H210" s="4" t="s">
        <v>128</v>
      </c>
      <c r="I210" s="4" t="s">
        <v>128</v>
      </c>
    </row>
    <row r="211" spans="1:9" ht="12.75">
      <c r="A211" s="3" t="s">
        <v>497</v>
      </c>
      <c r="B211" t="s">
        <v>498</v>
      </c>
      <c r="C211" t="s">
        <v>122</v>
      </c>
      <c r="D211" s="13">
        <v>41</v>
      </c>
      <c r="E211" s="13" t="s">
        <v>499</v>
      </c>
      <c r="F211" s="13" t="s">
        <v>500</v>
      </c>
      <c r="G211" s="13" t="s">
        <v>501</v>
      </c>
      <c r="H211" s="13" t="s">
        <v>502</v>
      </c>
      <c r="I211" s="13" t="s">
        <v>503</v>
      </c>
    </row>
    <row r="212" spans="1:9" ht="12.75">
      <c r="A212" s="3" t="s">
        <v>133</v>
      </c>
      <c r="B212" t="s">
        <v>504</v>
      </c>
      <c r="C212" t="s">
        <v>127</v>
      </c>
      <c r="D212" s="84">
        <v>-4.7</v>
      </c>
      <c r="E212" s="84">
        <v>-3.3</v>
      </c>
      <c r="F212" s="84">
        <v>-3.7</v>
      </c>
      <c r="G212" s="84">
        <v>-2.4</v>
      </c>
      <c r="H212" s="84">
        <v>-3</v>
      </c>
      <c r="I212" s="84">
        <v>-5</v>
      </c>
    </row>
    <row r="213" spans="1:9" ht="12.75">
      <c r="A213" s="3" t="s">
        <v>133</v>
      </c>
      <c r="B213" t="s">
        <v>111</v>
      </c>
      <c r="D213" s="4" t="s">
        <v>112</v>
      </c>
      <c r="E213" s="4" t="s">
        <v>113</v>
      </c>
      <c r="F213" s="4" t="s">
        <v>113</v>
      </c>
      <c r="G213" s="4" t="s">
        <v>128</v>
      </c>
      <c r="H213" s="4" t="s">
        <v>128</v>
      </c>
      <c r="I213" s="4" t="s">
        <v>128</v>
      </c>
    </row>
    <row r="214" spans="1:9" ht="12.75">
      <c r="A214" s="3" t="s">
        <v>505</v>
      </c>
      <c r="B214" t="s">
        <v>506</v>
      </c>
      <c r="C214" t="s">
        <v>122</v>
      </c>
      <c r="D214" s="13">
        <v>10</v>
      </c>
      <c r="E214" s="13" t="s">
        <v>507</v>
      </c>
      <c r="F214" s="13">
        <v>982</v>
      </c>
      <c r="G214" s="13" t="s">
        <v>508</v>
      </c>
      <c r="H214" s="13" t="s">
        <v>509</v>
      </c>
      <c r="I214" s="13" t="s">
        <v>510</v>
      </c>
    </row>
    <row r="215" spans="1:9" ht="12.75">
      <c r="A215" s="3" t="s">
        <v>133</v>
      </c>
      <c r="B215" t="s">
        <v>511</v>
      </c>
      <c r="C215" t="s">
        <v>127</v>
      </c>
      <c r="D215" s="84">
        <v>-9.1</v>
      </c>
      <c r="E215" s="84">
        <v>-5.8</v>
      </c>
      <c r="F215" s="84">
        <v>-8.1</v>
      </c>
      <c r="G215" s="84">
        <v>-3.5</v>
      </c>
      <c r="H215" s="84">
        <v>-1.6</v>
      </c>
      <c r="I215" s="84">
        <v>-3.6</v>
      </c>
    </row>
    <row r="216" spans="1:9" ht="12.75">
      <c r="A216" s="3" t="s">
        <v>133</v>
      </c>
      <c r="B216" t="s">
        <v>111</v>
      </c>
      <c r="D216" s="4" t="s">
        <v>112</v>
      </c>
      <c r="E216" s="4" t="s">
        <v>113</v>
      </c>
      <c r="F216" s="4" t="s">
        <v>113</v>
      </c>
      <c r="G216" s="4" t="s">
        <v>128</v>
      </c>
      <c r="H216" s="4" t="s">
        <v>128</v>
      </c>
      <c r="I216" s="4" t="s">
        <v>128</v>
      </c>
    </row>
    <row r="217" spans="1:9" ht="12.75">
      <c r="A217" s="3" t="s">
        <v>512</v>
      </c>
      <c r="B217" t="s">
        <v>513</v>
      </c>
      <c r="C217" t="s">
        <v>122</v>
      </c>
      <c r="D217" s="13">
        <v>28</v>
      </c>
      <c r="E217" s="13" t="s">
        <v>514</v>
      </c>
      <c r="F217" s="13" t="s">
        <v>515</v>
      </c>
      <c r="G217" s="13" t="s">
        <v>516</v>
      </c>
      <c r="H217" s="13" t="s">
        <v>517</v>
      </c>
      <c r="I217" s="13" t="s">
        <v>518</v>
      </c>
    </row>
    <row r="218" spans="1:9" ht="12.75">
      <c r="A218" s="3" t="s">
        <v>133</v>
      </c>
      <c r="C218" t="s">
        <v>127</v>
      </c>
      <c r="D218" s="84">
        <v>-3.4</v>
      </c>
      <c r="E218" s="84">
        <v>0.1</v>
      </c>
      <c r="F218" s="84">
        <v>-2.7</v>
      </c>
      <c r="G218" s="84">
        <v>-1.1</v>
      </c>
      <c r="H218" s="84">
        <v>0.3</v>
      </c>
      <c r="I218" s="84">
        <v>-1.6</v>
      </c>
    </row>
    <row r="219" spans="1:9" ht="12.75">
      <c r="A219" s="3" t="s">
        <v>133</v>
      </c>
      <c r="B219" t="s">
        <v>111</v>
      </c>
      <c r="D219" s="4" t="s">
        <v>112</v>
      </c>
      <c r="E219" s="4" t="s">
        <v>113</v>
      </c>
      <c r="F219" s="4" t="s">
        <v>113</v>
      </c>
      <c r="G219" s="4" t="s">
        <v>128</v>
      </c>
      <c r="H219" s="4" t="s">
        <v>128</v>
      </c>
      <c r="I219" s="4" t="s">
        <v>128</v>
      </c>
    </row>
    <row r="220" spans="1:9" ht="12.75">
      <c r="A220" s="3" t="s">
        <v>519</v>
      </c>
      <c r="B220" t="s">
        <v>520</v>
      </c>
      <c r="C220" t="s">
        <v>122</v>
      </c>
      <c r="D220" s="13">
        <v>188</v>
      </c>
      <c r="E220" s="13" t="s">
        <v>521</v>
      </c>
      <c r="F220" s="13" t="s">
        <v>522</v>
      </c>
      <c r="G220" s="13" t="s">
        <v>523</v>
      </c>
      <c r="H220" s="13" t="s">
        <v>524</v>
      </c>
      <c r="I220" s="13" t="s">
        <v>525</v>
      </c>
    </row>
    <row r="221" spans="1:9" ht="12.75">
      <c r="A221" s="3" t="s">
        <v>133</v>
      </c>
      <c r="B221" t="s">
        <v>150</v>
      </c>
      <c r="C221" t="s">
        <v>127</v>
      </c>
      <c r="D221" s="84">
        <v>2.7</v>
      </c>
      <c r="E221" s="84">
        <v>-1</v>
      </c>
      <c r="F221" s="84">
        <v>-1.3</v>
      </c>
      <c r="G221" s="84">
        <v>1.8</v>
      </c>
      <c r="H221" s="84">
        <v>2</v>
      </c>
      <c r="I221" s="84">
        <v>2.3</v>
      </c>
    </row>
    <row r="222" spans="1:9" ht="12.75">
      <c r="A222" s="3" t="s">
        <v>133</v>
      </c>
      <c r="B222" t="s">
        <v>145</v>
      </c>
      <c r="D222" s="4" t="s">
        <v>112</v>
      </c>
      <c r="E222" s="4" t="s">
        <v>113</v>
      </c>
      <c r="F222" s="4" t="s">
        <v>113</v>
      </c>
      <c r="G222" s="4" t="s">
        <v>128</v>
      </c>
      <c r="H222" s="4" t="s">
        <v>128</v>
      </c>
      <c r="I222" s="4" t="s">
        <v>128</v>
      </c>
    </row>
    <row r="223" spans="1:9" ht="12.75">
      <c r="A223" s="3" t="s">
        <v>526</v>
      </c>
      <c r="B223" t="s">
        <v>527</v>
      </c>
      <c r="C223" t="s">
        <v>122</v>
      </c>
      <c r="D223" s="13">
        <v>39</v>
      </c>
      <c r="E223" s="13" t="s">
        <v>528</v>
      </c>
      <c r="F223" s="13" t="s">
        <v>529</v>
      </c>
      <c r="G223" s="13" t="s">
        <v>530</v>
      </c>
      <c r="H223" s="13" t="s">
        <v>531</v>
      </c>
      <c r="I223" s="13" t="s">
        <v>532</v>
      </c>
    </row>
    <row r="224" spans="1:9" ht="12.75">
      <c r="A224" s="3" t="s">
        <v>133</v>
      </c>
      <c r="B224" t="s">
        <v>533</v>
      </c>
      <c r="C224" t="s">
        <v>127</v>
      </c>
      <c r="D224" s="84">
        <v>2.6</v>
      </c>
      <c r="E224" s="84">
        <v>-0.3</v>
      </c>
      <c r="F224" s="84">
        <v>-0.5</v>
      </c>
      <c r="G224" s="84">
        <v>2.3</v>
      </c>
      <c r="H224" s="84">
        <v>3.9</v>
      </c>
      <c r="I224" s="84">
        <v>2.4</v>
      </c>
    </row>
    <row r="225" spans="1:9" ht="12.75">
      <c r="A225" s="3" t="s">
        <v>133</v>
      </c>
      <c r="B225" t="s">
        <v>145</v>
      </c>
      <c r="D225" s="4" t="s">
        <v>112</v>
      </c>
      <c r="E225" s="4" t="s">
        <v>113</v>
      </c>
      <c r="F225" s="4" t="s">
        <v>113</v>
      </c>
      <c r="G225" s="4" t="s">
        <v>128</v>
      </c>
      <c r="H225" s="4" t="s">
        <v>128</v>
      </c>
      <c r="I225" s="4" t="s">
        <v>128</v>
      </c>
    </row>
    <row r="226" spans="1:9" ht="12.75">
      <c r="A226" s="3" t="s">
        <v>534</v>
      </c>
      <c r="B226" t="s">
        <v>535</v>
      </c>
      <c r="C226" t="s">
        <v>122</v>
      </c>
      <c r="D226" s="13">
        <v>20</v>
      </c>
      <c r="E226" s="13" t="s">
        <v>536</v>
      </c>
      <c r="F226" s="13" t="s">
        <v>537</v>
      </c>
      <c r="G226" s="13" t="s">
        <v>538</v>
      </c>
      <c r="H226" s="13" t="s">
        <v>539</v>
      </c>
      <c r="I226" s="13" t="s">
        <v>540</v>
      </c>
    </row>
    <row r="227" spans="1:9" ht="12.75">
      <c r="A227" s="3" t="s">
        <v>133</v>
      </c>
      <c r="C227" t="s">
        <v>127</v>
      </c>
      <c r="D227" s="84">
        <v>5.3</v>
      </c>
      <c r="E227" s="84">
        <v>0.5</v>
      </c>
      <c r="F227" s="84">
        <v>-0.1</v>
      </c>
      <c r="G227" s="84">
        <v>2.6</v>
      </c>
      <c r="H227" s="84">
        <v>2</v>
      </c>
      <c r="I227" s="84">
        <v>0.9</v>
      </c>
    </row>
    <row r="228" spans="1:9" ht="12.75">
      <c r="A228" s="3" t="s">
        <v>133</v>
      </c>
      <c r="B228" t="s">
        <v>111</v>
      </c>
      <c r="D228" s="4" t="s">
        <v>112</v>
      </c>
      <c r="E228" s="4" t="s">
        <v>113</v>
      </c>
      <c r="F228" s="4" t="s">
        <v>113</v>
      </c>
      <c r="G228" s="4" t="s">
        <v>128</v>
      </c>
      <c r="H228" s="4" t="s">
        <v>128</v>
      </c>
      <c r="I228" s="4" t="s">
        <v>128</v>
      </c>
    </row>
    <row r="229" spans="1:9" ht="12.75">
      <c r="A229" s="3" t="s">
        <v>541</v>
      </c>
      <c r="B229" t="s">
        <v>542</v>
      </c>
      <c r="C229" t="s">
        <v>122</v>
      </c>
      <c r="D229" s="13">
        <v>8</v>
      </c>
      <c r="E229" s="13">
        <v>958</v>
      </c>
      <c r="F229" s="13">
        <v>612</v>
      </c>
      <c r="G229" s="13" t="s">
        <v>543</v>
      </c>
      <c r="H229" s="13" t="s">
        <v>544</v>
      </c>
      <c r="I229" s="13" t="s">
        <v>545</v>
      </c>
    </row>
    <row r="230" spans="1:9" ht="12.75">
      <c r="A230" s="3" t="s">
        <v>133</v>
      </c>
      <c r="C230" t="s">
        <v>127</v>
      </c>
      <c r="D230" s="84" t="s">
        <v>135</v>
      </c>
      <c r="E230" s="84">
        <v>-0.9</v>
      </c>
      <c r="F230" s="84">
        <v>-0.8</v>
      </c>
      <c r="G230" s="84">
        <v>-1.3</v>
      </c>
      <c r="H230" s="84">
        <v>4.6</v>
      </c>
      <c r="I230" s="84">
        <v>1.8</v>
      </c>
    </row>
    <row r="231" spans="1:9" ht="12.75">
      <c r="A231" s="3" t="s">
        <v>133</v>
      </c>
      <c r="B231" t="s">
        <v>111</v>
      </c>
      <c r="D231" s="4" t="s">
        <v>112</v>
      </c>
      <c r="E231" s="4" t="s">
        <v>113</v>
      </c>
      <c r="F231" s="4" t="s">
        <v>113</v>
      </c>
      <c r="G231" s="4" t="s">
        <v>128</v>
      </c>
      <c r="H231" s="4" t="s">
        <v>128</v>
      </c>
      <c r="I231" s="4" t="s">
        <v>128</v>
      </c>
    </row>
    <row r="232" spans="1:9" ht="12.75">
      <c r="A232" s="3" t="s">
        <v>546</v>
      </c>
      <c r="B232" t="s">
        <v>547</v>
      </c>
      <c r="C232" t="s">
        <v>122</v>
      </c>
      <c r="D232" s="13">
        <v>68</v>
      </c>
      <c r="E232" s="13" t="s">
        <v>548</v>
      </c>
      <c r="F232" s="13" t="s">
        <v>549</v>
      </c>
      <c r="G232" s="13" t="s">
        <v>550</v>
      </c>
      <c r="H232" s="13" t="s">
        <v>551</v>
      </c>
      <c r="I232" s="13" t="s">
        <v>552</v>
      </c>
    </row>
    <row r="233" spans="1:9" ht="12.75">
      <c r="A233" s="3" t="s">
        <v>133</v>
      </c>
      <c r="B233" t="s">
        <v>553</v>
      </c>
      <c r="C233" t="s">
        <v>127</v>
      </c>
      <c r="D233" s="84">
        <v>1.5</v>
      </c>
      <c r="E233" s="84">
        <v>-6.2</v>
      </c>
      <c r="F233" s="84">
        <v>-6.3</v>
      </c>
      <c r="G233" s="84">
        <v>-4.6</v>
      </c>
      <c r="H233" s="84">
        <v>-1.5</v>
      </c>
      <c r="I233" s="84">
        <v>0.7</v>
      </c>
    </row>
    <row r="234" spans="1:9" ht="12.75">
      <c r="A234" s="3" t="s">
        <v>133</v>
      </c>
      <c r="B234" t="s">
        <v>145</v>
      </c>
      <c r="D234" s="4" t="s">
        <v>112</v>
      </c>
      <c r="E234" s="4" t="s">
        <v>113</v>
      </c>
      <c r="F234" s="4" t="s">
        <v>113</v>
      </c>
      <c r="G234" s="4" t="s">
        <v>128</v>
      </c>
      <c r="H234" s="4" t="s">
        <v>128</v>
      </c>
      <c r="I234" s="4" t="s">
        <v>128</v>
      </c>
    </row>
    <row r="235" spans="1:9" ht="12.75">
      <c r="A235" s="3" t="s">
        <v>554</v>
      </c>
      <c r="B235" t="s">
        <v>555</v>
      </c>
      <c r="C235" t="s">
        <v>122</v>
      </c>
      <c r="D235" s="13">
        <v>32</v>
      </c>
      <c r="E235" s="13" t="s">
        <v>556</v>
      </c>
      <c r="F235" s="13" t="s">
        <v>557</v>
      </c>
      <c r="G235" s="13" t="s">
        <v>558</v>
      </c>
      <c r="H235" s="13" t="s">
        <v>559</v>
      </c>
      <c r="I235" s="13" t="s">
        <v>560</v>
      </c>
    </row>
    <row r="236" spans="1:9" ht="12.75">
      <c r="A236" s="3" t="s">
        <v>133</v>
      </c>
      <c r="B236" t="s">
        <v>561</v>
      </c>
      <c r="C236" t="s">
        <v>127</v>
      </c>
      <c r="D236" s="84">
        <v>3.2</v>
      </c>
      <c r="E236" s="84">
        <v>-6.3</v>
      </c>
      <c r="F236" s="84">
        <v>-5.6</v>
      </c>
      <c r="G236" s="84">
        <v>-8.3</v>
      </c>
      <c r="H236" s="84">
        <v>-2.7</v>
      </c>
      <c r="I236" s="84">
        <v>-2.9</v>
      </c>
    </row>
    <row r="237" spans="1:9" ht="12.75">
      <c r="A237" s="3" t="s">
        <v>133</v>
      </c>
      <c r="B237" t="s">
        <v>111</v>
      </c>
      <c r="D237" s="4" t="s">
        <v>112</v>
      </c>
      <c r="E237" s="4" t="s">
        <v>113</v>
      </c>
      <c r="F237" s="4" t="s">
        <v>113</v>
      </c>
      <c r="G237" s="4" t="s">
        <v>128</v>
      </c>
      <c r="H237" s="4" t="s">
        <v>128</v>
      </c>
      <c r="I237" s="4" t="s">
        <v>128</v>
      </c>
    </row>
    <row r="238" spans="1:9" ht="12.75">
      <c r="A238" s="3" t="s">
        <v>562</v>
      </c>
      <c r="B238" t="s">
        <v>563</v>
      </c>
      <c r="C238" t="s">
        <v>122</v>
      </c>
      <c r="D238" s="13">
        <v>20</v>
      </c>
      <c r="E238" s="13" t="s">
        <v>564</v>
      </c>
      <c r="F238" s="13" t="s">
        <v>565</v>
      </c>
      <c r="G238" s="13" t="s">
        <v>566</v>
      </c>
      <c r="H238" s="13" t="s">
        <v>567</v>
      </c>
      <c r="I238" s="13" t="s">
        <v>568</v>
      </c>
    </row>
    <row r="239" spans="1:9" ht="12.75">
      <c r="A239" s="3" t="s">
        <v>133</v>
      </c>
      <c r="B239" t="s">
        <v>569</v>
      </c>
      <c r="C239" t="s">
        <v>127</v>
      </c>
      <c r="D239" s="84">
        <v>-9.1</v>
      </c>
      <c r="E239" s="84">
        <v>-7.7</v>
      </c>
      <c r="F239" s="84">
        <v>-7.3</v>
      </c>
      <c r="G239" s="84">
        <v>-2.7</v>
      </c>
      <c r="H239" s="84">
        <v>-1.3</v>
      </c>
      <c r="I239" s="84">
        <v>7.2</v>
      </c>
    </row>
    <row r="240" spans="1:9" ht="12.75">
      <c r="A240" s="3" t="s">
        <v>133</v>
      </c>
      <c r="B240" t="s">
        <v>111</v>
      </c>
      <c r="D240" s="4" t="s">
        <v>112</v>
      </c>
      <c r="E240" s="4" t="s">
        <v>113</v>
      </c>
      <c r="F240" s="4" t="s">
        <v>113</v>
      </c>
      <c r="G240" s="4" t="s">
        <v>128</v>
      </c>
      <c r="H240" s="4" t="s">
        <v>128</v>
      </c>
      <c r="I240" s="4" t="s">
        <v>128</v>
      </c>
    </row>
    <row r="241" spans="1:9" ht="12.75">
      <c r="A241" s="3" t="s">
        <v>570</v>
      </c>
      <c r="B241" t="s">
        <v>571</v>
      </c>
      <c r="C241" t="s">
        <v>122</v>
      </c>
      <c r="D241" s="13">
        <v>8</v>
      </c>
      <c r="E241" s="13">
        <v>723</v>
      </c>
      <c r="F241" s="13">
        <v>390</v>
      </c>
      <c r="G241" s="13" t="s">
        <v>572</v>
      </c>
      <c r="H241" s="13" t="s">
        <v>573</v>
      </c>
      <c r="I241" s="13" t="s">
        <v>574</v>
      </c>
    </row>
    <row r="242" spans="1:9" ht="12.75">
      <c r="A242" s="3" t="s">
        <v>133</v>
      </c>
      <c r="B242" t="s">
        <v>150</v>
      </c>
      <c r="C242" t="s">
        <v>127</v>
      </c>
      <c r="D242" s="84" t="s">
        <v>135</v>
      </c>
      <c r="E242" s="84">
        <v>7.7</v>
      </c>
      <c r="F242" s="84">
        <v>7.7</v>
      </c>
      <c r="G242" s="84">
        <v>17</v>
      </c>
      <c r="H242" s="84">
        <v>15.3</v>
      </c>
      <c r="I242" s="84">
        <v>13.1</v>
      </c>
    </row>
    <row r="243" spans="1:9" ht="12.75">
      <c r="A243" s="3" t="s">
        <v>133</v>
      </c>
      <c r="B243" t="s">
        <v>111</v>
      </c>
      <c r="D243" s="4" t="s">
        <v>112</v>
      </c>
      <c r="E243" s="4" t="s">
        <v>113</v>
      </c>
      <c r="F243" s="4" t="s">
        <v>113</v>
      </c>
      <c r="G243" s="4" t="s">
        <v>128</v>
      </c>
      <c r="H243" s="4" t="s">
        <v>128</v>
      </c>
      <c r="I243" s="4" t="s">
        <v>128</v>
      </c>
    </row>
    <row r="244" spans="1:9" ht="12.75">
      <c r="A244" s="3" t="s">
        <v>575</v>
      </c>
      <c r="B244" t="s">
        <v>576</v>
      </c>
      <c r="C244" t="s">
        <v>122</v>
      </c>
      <c r="D244" s="13">
        <v>65</v>
      </c>
      <c r="E244" s="13" t="s">
        <v>577</v>
      </c>
      <c r="F244" s="13" t="s">
        <v>578</v>
      </c>
      <c r="G244" s="13" t="s">
        <v>579</v>
      </c>
      <c r="H244" s="13" t="s">
        <v>580</v>
      </c>
      <c r="I244" s="13" t="s">
        <v>581</v>
      </c>
    </row>
    <row r="245" spans="1:9" ht="12.75">
      <c r="A245" s="3" t="s">
        <v>133</v>
      </c>
      <c r="B245" t="s">
        <v>582</v>
      </c>
      <c r="C245" t="s">
        <v>127</v>
      </c>
      <c r="D245" s="84">
        <v>3.2</v>
      </c>
      <c r="E245" s="84">
        <v>4.3</v>
      </c>
      <c r="F245" s="84">
        <v>5.2</v>
      </c>
      <c r="G245" s="84">
        <v>9.3</v>
      </c>
      <c r="H245" s="84">
        <v>4.9</v>
      </c>
      <c r="I245" s="84">
        <v>5.7</v>
      </c>
    </row>
    <row r="246" spans="1:9" ht="12.75">
      <c r="A246" s="3" t="s">
        <v>133</v>
      </c>
      <c r="B246" t="s">
        <v>145</v>
      </c>
      <c r="D246" s="4" t="s">
        <v>112</v>
      </c>
      <c r="E246" s="4" t="s">
        <v>113</v>
      </c>
      <c r="F246" s="4" t="s">
        <v>113</v>
      </c>
      <c r="G246" s="4" t="s">
        <v>128</v>
      </c>
      <c r="H246" s="4" t="s">
        <v>128</v>
      </c>
      <c r="I246" s="4" t="s">
        <v>128</v>
      </c>
    </row>
    <row r="247" spans="1:9" ht="12.75">
      <c r="A247" s="3" t="s">
        <v>583</v>
      </c>
      <c r="B247" t="s">
        <v>584</v>
      </c>
      <c r="C247" t="s">
        <v>122</v>
      </c>
      <c r="D247" s="13">
        <v>15</v>
      </c>
      <c r="E247" s="13" t="s">
        <v>585</v>
      </c>
      <c r="F247" s="13">
        <v>694</v>
      </c>
      <c r="G247" s="13" t="s">
        <v>586</v>
      </c>
      <c r="H247" s="13" t="s">
        <v>587</v>
      </c>
      <c r="I247" s="13" t="s">
        <v>588</v>
      </c>
    </row>
    <row r="248" spans="1:9" ht="12.75">
      <c r="A248" s="3" t="s">
        <v>133</v>
      </c>
      <c r="B248" t="s">
        <v>589</v>
      </c>
      <c r="C248" t="s">
        <v>127</v>
      </c>
      <c r="D248" s="84">
        <v>-6.3</v>
      </c>
      <c r="E248" s="84">
        <v>-5.8</v>
      </c>
      <c r="F248" s="84">
        <v>-5.4</v>
      </c>
      <c r="G248" s="84">
        <v>-2.5</v>
      </c>
      <c r="H248" s="84">
        <v>-3.4</v>
      </c>
      <c r="I248" s="84">
        <v>-4.4</v>
      </c>
    </row>
    <row r="249" spans="1:9" ht="12.75">
      <c r="A249" s="3" t="s">
        <v>133</v>
      </c>
      <c r="B249" t="s">
        <v>111</v>
      </c>
      <c r="D249" s="4" t="s">
        <v>112</v>
      </c>
      <c r="E249" s="4" t="s">
        <v>113</v>
      </c>
      <c r="F249" s="4" t="s">
        <v>113</v>
      </c>
      <c r="G249" s="4" t="s">
        <v>128</v>
      </c>
      <c r="H249" s="4" t="s">
        <v>128</v>
      </c>
      <c r="I249" s="4" t="s">
        <v>128</v>
      </c>
    </row>
    <row r="250" spans="1:9" ht="12.75">
      <c r="A250" s="3" t="s">
        <v>590</v>
      </c>
      <c r="B250" t="s">
        <v>591</v>
      </c>
      <c r="C250" t="s">
        <v>122</v>
      </c>
      <c r="D250" s="13">
        <v>202</v>
      </c>
      <c r="E250" s="13" t="s">
        <v>592</v>
      </c>
      <c r="F250" s="13" t="s">
        <v>593</v>
      </c>
      <c r="G250" s="13" t="s">
        <v>594</v>
      </c>
      <c r="H250" s="13" t="s">
        <v>595</v>
      </c>
      <c r="I250" s="13" t="s">
        <v>596</v>
      </c>
    </row>
    <row r="251" spans="1:9" ht="12.75">
      <c r="A251" s="3" t="s">
        <v>133</v>
      </c>
      <c r="B251" t="s">
        <v>597</v>
      </c>
      <c r="C251" t="s">
        <v>127</v>
      </c>
      <c r="D251" s="84">
        <v>-1.9</v>
      </c>
      <c r="E251" s="84">
        <v>-9.3</v>
      </c>
      <c r="F251" s="84">
        <v>-10.2</v>
      </c>
      <c r="G251" s="84">
        <v>-8.7</v>
      </c>
      <c r="H251" s="84">
        <v>-7.1</v>
      </c>
      <c r="I251" s="84">
        <v>-9.7</v>
      </c>
    </row>
    <row r="252" spans="1:9" ht="12.75">
      <c r="A252" s="3" t="s">
        <v>133</v>
      </c>
      <c r="B252" t="s">
        <v>111</v>
      </c>
      <c r="D252" s="4" t="s">
        <v>112</v>
      </c>
      <c r="E252" s="4" t="s">
        <v>113</v>
      </c>
      <c r="F252" s="4" t="s">
        <v>113</v>
      </c>
      <c r="G252" s="4" t="s">
        <v>128</v>
      </c>
      <c r="H252" s="4" t="s">
        <v>128</v>
      </c>
      <c r="I252" s="4" t="s">
        <v>128</v>
      </c>
    </row>
    <row r="253" spans="1:9" ht="12.75">
      <c r="A253" s="3">
        <v>30</v>
      </c>
      <c r="B253" t="s">
        <v>591</v>
      </c>
      <c r="C253" t="s">
        <v>122</v>
      </c>
      <c r="D253" s="13">
        <v>3</v>
      </c>
      <c r="E253" s="13">
        <v>99</v>
      </c>
      <c r="F253" s="13">
        <v>49</v>
      </c>
      <c r="G253" s="13">
        <v>154</v>
      </c>
      <c r="H253" s="13" t="s">
        <v>598</v>
      </c>
      <c r="I253" s="13" t="s">
        <v>599</v>
      </c>
    </row>
    <row r="254" spans="1:9" ht="12.75">
      <c r="A254" s="3" t="s">
        <v>133</v>
      </c>
      <c r="B254" t="s">
        <v>600</v>
      </c>
      <c r="C254" t="s">
        <v>127</v>
      </c>
      <c r="D254" s="84">
        <v>-40</v>
      </c>
      <c r="E254" s="84">
        <v>-37.7</v>
      </c>
      <c r="F254" s="83" t="s">
        <v>131</v>
      </c>
      <c r="G254" s="84">
        <v>-35.1</v>
      </c>
      <c r="H254" s="84">
        <v>-36.1</v>
      </c>
      <c r="I254" s="83" t="s">
        <v>131</v>
      </c>
    </row>
    <row r="255" spans="1:9" ht="12.75">
      <c r="A255" s="3" t="s">
        <v>133</v>
      </c>
      <c r="B255" t="s">
        <v>111</v>
      </c>
      <c r="D255" s="4" t="s">
        <v>112</v>
      </c>
      <c r="E255" s="4" t="s">
        <v>113</v>
      </c>
      <c r="F255" s="4" t="s">
        <v>113</v>
      </c>
      <c r="G255" s="4" t="s">
        <v>128</v>
      </c>
      <c r="H255" s="4" t="s">
        <v>128</v>
      </c>
      <c r="I255" s="4" t="s">
        <v>128</v>
      </c>
    </row>
    <row r="256" spans="1:9" ht="12.75">
      <c r="A256" s="3">
        <v>31</v>
      </c>
      <c r="B256" t="s">
        <v>601</v>
      </c>
      <c r="C256" t="s">
        <v>122</v>
      </c>
      <c r="D256" s="13">
        <v>66</v>
      </c>
      <c r="E256" s="13" t="s">
        <v>602</v>
      </c>
      <c r="F256" s="13" t="s">
        <v>603</v>
      </c>
      <c r="G256" s="13" t="s">
        <v>604</v>
      </c>
      <c r="H256" s="13" t="s">
        <v>605</v>
      </c>
      <c r="I256" s="13" t="s">
        <v>606</v>
      </c>
    </row>
    <row r="257" spans="1:9" ht="12.75">
      <c r="A257" s="3" t="s">
        <v>133</v>
      </c>
      <c r="B257" t="s">
        <v>607</v>
      </c>
      <c r="C257" t="s">
        <v>127</v>
      </c>
      <c r="D257" s="84">
        <v>4.8</v>
      </c>
      <c r="E257" s="84">
        <v>2.7</v>
      </c>
      <c r="F257" s="84">
        <v>1.4</v>
      </c>
      <c r="G257" s="84">
        <v>3.4</v>
      </c>
      <c r="H257" s="84">
        <v>6</v>
      </c>
      <c r="I257" s="84">
        <v>3</v>
      </c>
    </row>
    <row r="258" spans="1:9" ht="12.75">
      <c r="A258" s="3" t="s">
        <v>133</v>
      </c>
      <c r="B258" t="s">
        <v>145</v>
      </c>
      <c r="D258" s="4" t="s">
        <v>112</v>
      </c>
      <c r="E258" s="4" t="s">
        <v>113</v>
      </c>
      <c r="F258" s="4" t="s">
        <v>113</v>
      </c>
      <c r="G258" s="4" t="s">
        <v>128</v>
      </c>
      <c r="H258" s="4" t="s">
        <v>128</v>
      </c>
      <c r="I258" s="4" t="s">
        <v>128</v>
      </c>
    </row>
    <row r="259" spans="1:9" ht="12.75">
      <c r="A259" s="3" t="s">
        <v>608</v>
      </c>
      <c r="B259" t="s">
        <v>609</v>
      </c>
      <c r="C259" t="s">
        <v>122</v>
      </c>
      <c r="D259" s="13">
        <v>18</v>
      </c>
      <c r="E259" s="13" t="s">
        <v>610</v>
      </c>
      <c r="F259" s="13" t="s">
        <v>611</v>
      </c>
      <c r="G259" s="13" t="s">
        <v>612</v>
      </c>
      <c r="H259" s="13" t="s">
        <v>613</v>
      </c>
      <c r="I259" s="13" t="s">
        <v>614</v>
      </c>
    </row>
    <row r="260" spans="1:9" ht="12.75">
      <c r="A260" s="3" t="s">
        <v>133</v>
      </c>
      <c r="B260" t="s">
        <v>615</v>
      </c>
      <c r="C260" t="s">
        <v>127</v>
      </c>
      <c r="D260" s="84">
        <v>5.9</v>
      </c>
      <c r="E260" s="84">
        <v>17.1</v>
      </c>
      <c r="F260" s="84">
        <v>20.3</v>
      </c>
      <c r="G260" s="84">
        <v>12.4</v>
      </c>
      <c r="H260" s="84">
        <v>15.5</v>
      </c>
      <c r="I260" s="84">
        <v>16.1</v>
      </c>
    </row>
    <row r="261" spans="1:9" ht="12.75">
      <c r="A261" s="3" t="s">
        <v>133</v>
      </c>
      <c r="B261" t="s">
        <v>111</v>
      </c>
      <c r="D261" s="4" t="s">
        <v>112</v>
      </c>
      <c r="E261" s="4" t="s">
        <v>113</v>
      </c>
      <c r="F261" s="4" t="s">
        <v>113</v>
      </c>
      <c r="G261" s="4" t="s">
        <v>128</v>
      </c>
      <c r="H261" s="4" t="s">
        <v>128</v>
      </c>
      <c r="I261" s="4" t="s">
        <v>128</v>
      </c>
    </row>
    <row r="262" spans="1:9" ht="12.75">
      <c r="A262" s="3" t="s">
        <v>616</v>
      </c>
      <c r="B262" t="s">
        <v>617</v>
      </c>
      <c r="C262" t="s">
        <v>122</v>
      </c>
      <c r="D262" s="13">
        <v>21</v>
      </c>
      <c r="E262" s="13" t="s">
        <v>618</v>
      </c>
      <c r="F262" s="13">
        <v>676</v>
      </c>
      <c r="G262" s="13" t="s">
        <v>619</v>
      </c>
      <c r="H262" s="13" t="s">
        <v>620</v>
      </c>
      <c r="I262" s="13" t="s">
        <v>621</v>
      </c>
    </row>
    <row r="263" spans="1:9" ht="12.75">
      <c r="A263" s="3" t="s">
        <v>133</v>
      </c>
      <c r="B263" s="15" t="s">
        <v>622</v>
      </c>
      <c r="C263" t="s">
        <v>127</v>
      </c>
      <c r="D263" s="84">
        <v>10.5</v>
      </c>
      <c r="E263" s="84">
        <v>-6.3</v>
      </c>
      <c r="F263" s="84">
        <v>-13</v>
      </c>
      <c r="G263" s="84">
        <v>-3.2</v>
      </c>
      <c r="H263" s="84">
        <v>-1.4</v>
      </c>
      <c r="I263" s="84">
        <v>-12</v>
      </c>
    </row>
    <row r="264" spans="1:9" ht="12.75">
      <c r="A264" s="3" t="s">
        <v>133</v>
      </c>
      <c r="B264" t="s">
        <v>111</v>
      </c>
      <c r="D264" s="4" t="s">
        <v>112</v>
      </c>
      <c r="E264" s="4" t="s">
        <v>113</v>
      </c>
      <c r="F264" s="4" t="s">
        <v>113</v>
      </c>
      <c r="G264" s="4" t="s">
        <v>128</v>
      </c>
      <c r="H264" s="4" t="s">
        <v>128</v>
      </c>
      <c r="I264" s="4" t="s">
        <v>128</v>
      </c>
    </row>
    <row r="265" spans="1:9" ht="12.75">
      <c r="A265" s="3" t="s">
        <v>623</v>
      </c>
      <c r="B265" t="s">
        <v>624</v>
      </c>
      <c r="C265" t="s">
        <v>122</v>
      </c>
      <c r="D265" s="13">
        <v>18</v>
      </c>
      <c r="E265" s="13" t="s">
        <v>625</v>
      </c>
      <c r="F265" s="13">
        <v>510</v>
      </c>
      <c r="G265" s="13" t="s">
        <v>626</v>
      </c>
      <c r="H265" s="13" t="s">
        <v>627</v>
      </c>
      <c r="I265" s="13" t="s">
        <v>628</v>
      </c>
    </row>
    <row r="266" spans="1:9" ht="12.75">
      <c r="A266" s="3" t="s">
        <v>133</v>
      </c>
      <c r="C266" t="s">
        <v>127</v>
      </c>
      <c r="D266" s="84" t="s">
        <v>135</v>
      </c>
      <c r="E266" s="84">
        <v>-6</v>
      </c>
      <c r="F266" s="84">
        <v>-13.9</v>
      </c>
      <c r="G266" s="84">
        <v>-2.7</v>
      </c>
      <c r="H266" s="84">
        <v>1.1</v>
      </c>
      <c r="I266" s="84">
        <v>-5.5</v>
      </c>
    </row>
    <row r="267" spans="1:9" ht="12.75">
      <c r="A267" s="3" t="s">
        <v>133</v>
      </c>
      <c r="B267" t="s">
        <v>111</v>
      </c>
      <c r="D267" s="4" t="s">
        <v>112</v>
      </c>
      <c r="E267" s="4" t="s">
        <v>113</v>
      </c>
      <c r="F267" s="4" t="s">
        <v>113</v>
      </c>
      <c r="G267" s="4" t="s">
        <v>128</v>
      </c>
      <c r="H267" s="4" t="s">
        <v>128</v>
      </c>
      <c r="I267" s="4" t="s">
        <v>128</v>
      </c>
    </row>
    <row r="268" spans="1:9" ht="12.75">
      <c r="A268" s="3">
        <v>32</v>
      </c>
      <c r="B268" t="s">
        <v>629</v>
      </c>
      <c r="C268" t="s">
        <v>122</v>
      </c>
      <c r="D268" s="13">
        <v>29</v>
      </c>
      <c r="E268" s="13" t="s">
        <v>630</v>
      </c>
      <c r="F268" s="13" t="s">
        <v>631</v>
      </c>
      <c r="G268" s="13" t="s">
        <v>632</v>
      </c>
      <c r="H268" s="13" t="s">
        <v>633</v>
      </c>
      <c r="I268" s="13" t="s">
        <v>634</v>
      </c>
    </row>
    <row r="269" spans="1:9" ht="12.75">
      <c r="A269" s="3" t="s">
        <v>133</v>
      </c>
      <c r="C269" t="s">
        <v>127</v>
      </c>
      <c r="D269" s="84">
        <v>-6.5</v>
      </c>
      <c r="E269" s="84">
        <v>-22.2</v>
      </c>
      <c r="F269" s="83" t="s">
        <v>131</v>
      </c>
      <c r="G269" s="84">
        <v>-23.3</v>
      </c>
      <c r="H269" s="84">
        <v>-16.1</v>
      </c>
      <c r="I269" s="83" t="s">
        <v>131</v>
      </c>
    </row>
    <row r="270" spans="1:9" ht="12.75">
      <c r="A270" s="3" t="s">
        <v>133</v>
      </c>
      <c r="B270" t="s">
        <v>111</v>
      </c>
      <c r="D270" s="4" t="s">
        <v>112</v>
      </c>
      <c r="E270" s="4" t="s">
        <v>113</v>
      </c>
      <c r="F270" s="4" t="s">
        <v>113</v>
      </c>
      <c r="G270" s="4" t="s">
        <v>128</v>
      </c>
      <c r="H270" s="4" t="s">
        <v>128</v>
      </c>
      <c r="I270" s="4" t="s">
        <v>128</v>
      </c>
    </row>
    <row r="271" spans="1:9" ht="12.75">
      <c r="A271" s="3">
        <v>33</v>
      </c>
      <c r="B271" t="s">
        <v>635</v>
      </c>
      <c r="C271" t="s">
        <v>122</v>
      </c>
      <c r="D271" s="13">
        <v>104</v>
      </c>
      <c r="E271" s="13" t="s">
        <v>636</v>
      </c>
      <c r="F271" s="13" t="s">
        <v>637</v>
      </c>
      <c r="G271" s="13" t="s">
        <v>638</v>
      </c>
      <c r="H271" s="13" t="s">
        <v>639</v>
      </c>
      <c r="I271" s="13" t="s">
        <v>640</v>
      </c>
    </row>
    <row r="272" spans="1:9" ht="12.75">
      <c r="A272" s="3" t="s">
        <v>133</v>
      </c>
      <c r="B272" t="s">
        <v>641</v>
      </c>
      <c r="C272" t="s">
        <v>127</v>
      </c>
      <c r="D272" s="84">
        <v>-2.8</v>
      </c>
      <c r="E272" s="84">
        <v>-8.4</v>
      </c>
      <c r="F272" s="84">
        <v>-6.9</v>
      </c>
      <c r="G272" s="84">
        <v>-6.6</v>
      </c>
      <c r="H272" s="84">
        <v>-8</v>
      </c>
      <c r="I272" s="84">
        <v>-6.9</v>
      </c>
    </row>
    <row r="273" spans="1:9" ht="12.75">
      <c r="A273" s="3" t="s">
        <v>133</v>
      </c>
      <c r="B273" t="s">
        <v>145</v>
      </c>
      <c r="D273" s="4" t="s">
        <v>112</v>
      </c>
      <c r="E273" s="4" t="s">
        <v>113</v>
      </c>
      <c r="F273" s="4" t="s">
        <v>113</v>
      </c>
      <c r="G273" s="4" t="s">
        <v>128</v>
      </c>
      <c r="H273" s="4" t="s">
        <v>128</v>
      </c>
      <c r="I273" s="4" t="s">
        <v>128</v>
      </c>
    </row>
    <row r="274" spans="1:9" ht="12.75">
      <c r="A274" s="3" t="s">
        <v>642</v>
      </c>
      <c r="B274" t="s">
        <v>643</v>
      </c>
      <c r="C274" t="s">
        <v>122</v>
      </c>
      <c r="D274" s="13">
        <v>66</v>
      </c>
      <c r="E274" s="13" t="s">
        <v>644</v>
      </c>
      <c r="F274" s="13" t="s">
        <v>645</v>
      </c>
      <c r="G274" s="13" t="s">
        <v>646</v>
      </c>
      <c r="H274" s="13" t="s">
        <v>647</v>
      </c>
      <c r="I274" s="13" t="s">
        <v>648</v>
      </c>
    </row>
    <row r="275" spans="1:9" ht="12.75">
      <c r="A275" s="3" t="s">
        <v>133</v>
      </c>
      <c r="B275" t="s">
        <v>649</v>
      </c>
      <c r="C275" t="s">
        <v>127</v>
      </c>
      <c r="D275" s="84">
        <v>-3</v>
      </c>
      <c r="E275" s="84" t="s">
        <v>317</v>
      </c>
      <c r="F275" s="84" t="s">
        <v>317</v>
      </c>
      <c r="G275" s="84">
        <v>3.4</v>
      </c>
      <c r="H275" s="84">
        <v>6.2</v>
      </c>
      <c r="I275" s="84">
        <v>2.4</v>
      </c>
    </row>
    <row r="276" spans="1:9" ht="12.75">
      <c r="A276" s="3" t="s">
        <v>133</v>
      </c>
      <c r="B276" t="s">
        <v>111</v>
      </c>
      <c r="D276" s="4" t="s">
        <v>112</v>
      </c>
      <c r="E276" s="4" t="s">
        <v>113</v>
      </c>
      <c r="F276" s="4" t="s">
        <v>113</v>
      </c>
      <c r="G276" s="4" t="s">
        <v>128</v>
      </c>
      <c r="H276" s="4" t="s">
        <v>128</v>
      </c>
      <c r="I276" s="4" t="s">
        <v>128</v>
      </c>
    </row>
    <row r="277" spans="1:9" ht="12.75">
      <c r="A277" s="3" t="s">
        <v>650</v>
      </c>
      <c r="B277" t="s">
        <v>651</v>
      </c>
      <c r="C277" t="s">
        <v>122</v>
      </c>
      <c r="D277" s="13">
        <v>26</v>
      </c>
      <c r="E277" s="13" t="s">
        <v>652</v>
      </c>
      <c r="F277" s="13" t="s">
        <v>432</v>
      </c>
      <c r="G277" s="13" t="s">
        <v>653</v>
      </c>
      <c r="H277" s="13" t="s">
        <v>654</v>
      </c>
      <c r="I277" s="13" t="s">
        <v>655</v>
      </c>
    </row>
    <row r="278" spans="1:9" ht="12.75">
      <c r="A278" s="3" t="s">
        <v>133</v>
      </c>
      <c r="B278" t="s">
        <v>656</v>
      </c>
      <c r="C278" t="s">
        <v>127</v>
      </c>
      <c r="D278" s="84">
        <v>-3.7</v>
      </c>
      <c r="E278" s="84">
        <v>-1.5</v>
      </c>
      <c r="F278" s="84">
        <v>-3.7</v>
      </c>
      <c r="G278" s="84">
        <v>-4.1</v>
      </c>
      <c r="H278" s="84">
        <v>0.2</v>
      </c>
      <c r="I278" s="84">
        <v>-3.3</v>
      </c>
    </row>
    <row r="279" spans="1:9" ht="12.75">
      <c r="A279" s="3" t="s">
        <v>133</v>
      </c>
      <c r="B279" t="s">
        <v>111</v>
      </c>
      <c r="D279" s="4" t="s">
        <v>112</v>
      </c>
      <c r="E279" s="4" t="s">
        <v>113</v>
      </c>
      <c r="F279" s="4" t="s">
        <v>113</v>
      </c>
      <c r="G279" s="4" t="s">
        <v>128</v>
      </c>
      <c r="H279" s="4" t="s">
        <v>128</v>
      </c>
      <c r="I279" s="4" t="s">
        <v>128</v>
      </c>
    </row>
    <row r="280" spans="1:9" ht="12.75">
      <c r="A280" s="3" t="s">
        <v>657</v>
      </c>
      <c r="B280" t="s">
        <v>658</v>
      </c>
      <c r="C280" t="s">
        <v>122</v>
      </c>
      <c r="D280" s="13">
        <v>39</v>
      </c>
      <c r="E280" s="13" t="s">
        <v>659</v>
      </c>
      <c r="F280" s="13" t="s">
        <v>660</v>
      </c>
      <c r="G280" s="13" t="s">
        <v>661</v>
      </c>
      <c r="H280" s="13" t="s">
        <v>662</v>
      </c>
      <c r="I280" s="13" t="s">
        <v>663</v>
      </c>
    </row>
    <row r="281" spans="1:9" ht="12.75">
      <c r="A281" s="3" t="s">
        <v>133</v>
      </c>
      <c r="C281" t="s">
        <v>127</v>
      </c>
      <c r="D281" s="84">
        <v>-4.9</v>
      </c>
      <c r="E281" s="84">
        <v>-2.8</v>
      </c>
      <c r="F281" s="84">
        <v>-3.3</v>
      </c>
      <c r="G281" s="84">
        <v>-3</v>
      </c>
      <c r="H281" s="84">
        <v>-5.5</v>
      </c>
      <c r="I281" s="84">
        <v>-6.3</v>
      </c>
    </row>
    <row r="282" spans="1:9" ht="12.75">
      <c r="A282" s="3" t="s">
        <v>133</v>
      </c>
      <c r="B282" t="s">
        <v>111</v>
      </c>
      <c r="D282" s="4" t="s">
        <v>112</v>
      </c>
      <c r="E282" s="4" t="s">
        <v>113</v>
      </c>
      <c r="F282" s="4" t="s">
        <v>113</v>
      </c>
      <c r="G282" s="4" t="s">
        <v>128</v>
      </c>
      <c r="H282" s="4" t="s">
        <v>128</v>
      </c>
      <c r="I282" s="4" t="s">
        <v>128</v>
      </c>
    </row>
    <row r="283" spans="1:9" ht="12.75">
      <c r="A283" s="3">
        <v>34</v>
      </c>
      <c r="B283" t="s">
        <v>664</v>
      </c>
      <c r="C283" t="s">
        <v>122</v>
      </c>
      <c r="D283" s="13">
        <v>13</v>
      </c>
      <c r="E283" s="13" t="s">
        <v>665</v>
      </c>
      <c r="F283" s="13" t="s">
        <v>666</v>
      </c>
      <c r="G283" s="13" t="s">
        <v>667</v>
      </c>
      <c r="H283" s="13" t="s">
        <v>668</v>
      </c>
      <c r="I283" s="13" t="s">
        <v>669</v>
      </c>
    </row>
    <row r="284" spans="1:9" ht="12.75">
      <c r="A284" s="3" t="s">
        <v>133</v>
      </c>
      <c r="B284" t="s">
        <v>670</v>
      </c>
      <c r="C284" t="s">
        <v>127</v>
      </c>
      <c r="D284" s="84">
        <v>-13.3</v>
      </c>
      <c r="E284" s="84">
        <v>0.3</v>
      </c>
      <c r="F284" s="84">
        <v>0.1</v>
      </c>
      <c r="G284" s="84">
        <v>-1.5</v>
      </c>
      <c r="H284" s="84">
        <v>1.6</v>
      </c>
      <c r="I284" s="84">
        <v>1.3</v>
      </c>
    </row>
    <row r="285" spans="1:9" ht="12.75">
      <c r="A285" s="3" t="s">
        <v>133</v>
      </c>
      <c r="B285" t="s">
        <v>111</v>
      </c>
      <c r="D285" s="4" t="s">
        <v>112</v>
      </c>
      <c r="E285" s="4" t="s">
        <v>113</v>
      </c>
      <c r="F285" s="4" t="s">
        <v>113</v>
      </c>
      <c r="G285" s="4" t="s">
        <v>128</v>
      </c>
      <c r="H285" s="4" t="s">
        <v>128</v>
      </c>
      <c r="I285" s="4" t="s">
        <v>128</v>
      </c>
    </row>
    <row r="286" spans="1:9" ht="12.75">
      <c r="A286" s="3">
        <v>35</v>
      </c>
      <c r="B286" t="s">
        <v>671</v>
      </c>
      <c r="C286" t="s">
        <v>122</v>
      </c>
      <c r="D286" s="13">
        <v>26</v>
      </c>
      <c r="E286" s="13" t="s">
        <v>672</v>
      </c>
      <c r="F286" s="13" t="s">
        <v>673</v>
      </c>
      <c r="G286" s="13" t="s">
        <v>674</v>
      </c>
      <c r="H286" s="13" t="s">
        <v>675</v>
      </c>
      <c r="I286" s="13" t="s">
        <v>676</v>
      </c>
    </row>
    <row r="287" spans="1:9" ht="12.75">
      <c r="A287" s="3" t="s">
        <v>133</v>
      </c>
      <c r="C287" t="s">
        <v>127</v>
      </c>
      <c r="D287" s="84" t="s">
        <v>135</v>
      </c>
      <c r="E287" s="84">
        <v>-4.6</v>
      </c>
      <c r="F287" s="84">
        <v>-5.7</v>
      </c>
      <c r="G287" s="84">
        <v>-3.8</v>
      </c>
      <c r="H287" s="84">
        <v>-9.2</v>
      </c>
      <c r="I287" s="84">
        <v>-11.3</v>
      </c>
    </row>
    <row r="288" spans="1:9" ht="12.75">
      <c r="A288" s="3" t="s">
        <v>133</v>
      </c>
      <c r="B288" t="s">
        <v>145</v>
      </c>
      <c r="D288" s="4" t="s">
        <v>112</v>
      </c>
      <c r="E288" s="4" t="s">
        <v>113</v>
      </c>
      <c r="F288" s="4" t="s">
        <v>113</v>
      </c>
      <c r="G288" s="4" t="s">
        <v>128</v>
      </c>
      <c r="H288" s="4" t="s">
        <v>128</v>
      </c>
      <c r="I288" s="4" t="s">
        <v>128</v>
      </c>
    </row>
    <row r="289" spans="1:9" ht="12.75">
      <c r="A289" s="3" t="s">
        <v>677</v>
      </c>
      <c r="B289" t="s">
        <v>678</v>
      </c>
      <c r="C289" t="s">
        <v>122</v>
      </c>
      <c r="D289" s="13">
        <v>19</v>
      </c>
      <c r="E289" s="13" t="s">
        <v>679</v>
      </c>
      <c r="F289" s="13" t="s">
        <v>680</v>
      </c>
      <c r="G289" s="13" t="s">
        <v>681</v>
      </c>
      <c r="H289" s="13" t="s">
        <v>682</v>
      </c>
      <c r="I289" s="13" t="s">
        <v>683</v>
      </c>
    </row>
    <row r="290" spans="1:9" ht="12.75">
      <c r="A290" s="3" t="s">
        <v>133</v>
      </c>
      <c r="C290" t="s">
        <v>127</v>
      </c>
      <c r="D290" s="84" t="s">
        <v>135</v>
      </c>
      <c r="E290" s="84">
        <v>-4</v>
      </c>
      <c r="F290" s="84">
        <v>-4.9</v>
      </c>
      <c r="G290" s="84">
        <v>-3.7</v>
      </c>
      <c r="H290" s="84">
        <v>-10.5</v>
      </c>
      <c r="I290" s="84">
        <v>-12.6</v>
      </c>
    </row>
    <row r="291" spans="1:9" ht="12.75">
      <c r="A291" s="3" t="s">
        <v>133</v>
      </c>
      <c r="B291" t="s">
        <v>145</v>
      </c>
      <c r="D291" s="4" t="s">
        <v>112</v>
      </c>
      <c r="E291" s="4" t="s">
        <v>113</v>
      </c>
      <c r="F291" s="4" t="s">
        <v>113</v>
      </c>
      <c r="G291" s="4" t="s">
        <v>128</v>
      </c>
      <c r="H291" s="4" t="s">
        <v>128</v>
      </c>
      <c r="I291" s="4" t="s">
        <v>128</v>
      </c>
    </row>
    <row r="292" spans="1:9" ht="12.75">
      <c r="A292" s="3" t="s">
        <v>684</v>
      </c>
      <c r="B292" t="s">
        <v>685</v>
      </c>
      <c r="C292" t="s">
        <v>122</v>
      </c>
      <c r="D292" s="13">
        <v>14</v>
      </c>
      <c r="E292" s="13" t="s">
        <v>686</v>
      </c>
      <c r="F292" s="13" t="s">
        <v>687</v>
      </c>
      <c r="G292" s="13" t="s">
        <v>688</v>
      </c>
      <c r="H292" s="13" t="s">
        <v>689</v>
      </c>
      <c r="I292" s="13" t="s">
        <v>690</v>
      </c>
    </row>
    <row r="293" spans="1:9" ht="12.75">
      <c r="A293" s="3" t="s">
        <v>133</v>
      </c>
      <c r="C293" t="s">
        <v>127</v>
      </c>
      <c r="D293" s="84">
        <v>-6.7</v>
      </c>
      <c r="E293" s="84">
        <v>-4.9</v>
      </c>
      <c r="F293" s="84">
        <v>-6.1</v>
      </c>
      <c r="G293" s="84">
        <v>-4.5</v>
      </c>
      <c r="H293" s="84">
        <v>-11.1</v>
      </c>
      <c r="I293" s="84">
        <v>-13.5</v>
      </c>
    </row>
    <row r="294" spans="1:9" ht="12.75">
      <c r="A294" s="3" t="s">
        <v>133</v>
      </c>
      <c r="B294" t="s">
        <v>111</v>
      </c>
      <c r="D294" s="4" t="s">
        <v>112</v>
      </c>
      <c r="E294" s="4" t="s">
        <v>113</v>
      </c>
      <c r="F294" s="4" t="s">
        <v>113</v>
      </c>
      <c r="G294" s="4" t="s">
        <v>128</v>
      </c>
      <c r="H294" s="4" t="s">
        <v>128</v>
      </c>
      <c r="I294" s="4" t="s">
        <v>128</v>
      </c>
    </row>
    <row r="295" spans="1:9" ht="12.75">
      <c r="A295" s="3" t="s">
        <v>691</v>
      </c>
      <c r="B295" t="s">
        <v>692</v>
      </c>
      <c r="C295" t="s">
        <v>122</v>
      </c>
      <c r="D295" s="13">
        <v>4</v>
      </c>
      <c r="E295" s="12" t="s">
        <v>137</v>
      </c>
      <c r="F295" s="12" t="s">
        <v>137</v>
      </c>
      <c r="G295" s="12" t="s">
        <v>132</v>
      </c>
      <c r="H295" s="12" t="s">
        <v>132</v>
      </c>
      <c r="I295" s="12" t="s">
        <v>132</v>
      </c>
    </row>
    <row r="296" spans="1:9" ht="12.75">
      <c r="A296" s="3" t="s">
        <v>133</v>
      </c>
      <c r="C296" t="s">
        <v>127</v>
      </c>
      <c r="D296" s="84" t="s">
        <v>135</v>
      </c>
      <c r="E296" s="83" t="s">
        <v>131</v>
      </c>
      <c r="F296" s="83" t="s">
        <v>131</v>
      </c>
      <c r="G296" s="83" t="s">
        <v>131</v>
      </c>
      <c r="H296" s="83" t="s">
        <v>131</v>
      </c>
      <c r="I296" s="83" t="s">
        <v>131</v>
      </c>
    </row>
    <row r="297" spans="1:9" ht="12.75">
      <c r="A297" s="3" t="s">
        <v>133</v>
      </c>
      <c r="B297" t="s">
        <v>111</v>
      </c>
      <c r="D297" s="4" t="s">
        <v>112</v>
      </c>
      <c r="E297" s="4" t="s">
        <v>113</v>
      </c>
      <c r="F297" s="4" t="s">
        <v>113</v>
      </c>
      <c r="G297" s="4" t="s">
        <v>128</v>
      </c>
      <c r="H297" s="4" t="s">
        <v>128</v>
      </c>
      <c r="I297" s="4" t="s">
        <v>128</v>
      </c>
    </row>
    <row r="298" spans="1:9" ht="12.75">
      <c r="A298" s="3" t="s">
        <v>693</v>
      </c>
      <c r="B298" t="s">
        <v>694</v>
      </c>
      <c r="C298" t="s">
        <v>122</v>
      </c>
      <c r="D298" s="13">
        <v>32</v>
      </c>
      <c r="E298" s="13" t="s">
        <v>695</v>
      </c>
      <c r="F298" s="13" t="s">
        <v>696</v>
      </c>
      <c r="G298" s="13" t="s">
        <v>697</v>
      </c>
      <c r="H298" s="13" t="s">
        <v>698</v>
      </c>
      <c r="I298" s="13" t="s">
        <v>699</v>
      </c>
    </row>
    <row r="299" spans="1:9" ht="12.75">
      <c r="A299" s="3" t="s">
        <v>133</v>
      </c>
      <c r="B299" t="s">
        <v>700</v>
      </c>
      <c r="C299" t="s">
        <v>127</v>
      </c>
      <c r="D299" s="84">
        <v>-13.5</v>
      </c>
      <c r="E299" s="84">
        <v>-4.2</v>
      </c>
      <c r="F299" s="84">
        <v>-6.6</v>
      </c>
      <c r="G299" s="84">
        <v>-2.4</v>
      </c>
      <c r="H299" s="84">
        <v>-0.1</v>
      </c>
      <c r="I299" s="84">
        <v>-3.6</v>
      </c>
    </row>
    <row r="300" spans="1:9" ht="12.75">
      <c r="A300" s="3" t="s">
        <v>133</v>
      </c>
      <c r="B300" t="s">
        <v>111</v>
      </c>
      <c r="D300" s="4" t="s">
        <v>112</v>
      </c>
      <c r="E300" s="4" t="s">
        <v>113</v>
      </c>
      <c r="F300" s="4" t="s">
        <v>113</v>
      </c>
      <c r="G300" s="4" t="s">
        <v>128</v>
      </c>
      <c r="H300" s="4" t="s">
        <v>128</v>
      </c>
      <c r="I300" s="4" t="s">
        <v>128</v>
      </c>
    </row>
    <row r="301" spans="1:9" ht="12.75">
      <c r="A301" s="3">
        <v>36</v>
      </c>
      <c r="B301" t="s">
        <v>701</v>
      </c>
      <c r="C301" t="s">
        <v>122</v>
      </c>
      <c r="D301" s="13">
        <v>23</v>
      </c>
      <c r="E301" s="13" t="s">
        <v>702</v>
      </c>
      <c r="F301" s="13" t="s">
        <v>703</v>
      </c>
      <c r="G301" s="13" t="s">
        <v>238</v>
      </c>
      <c r="H301" s="13" t="s">
        <v>704</v>
      </c>
      <c r="I301" s="13" t="s">
        <v>705</v>
      </c>
    </row>
    <row r="302" spans="1:9" ht="12.75">
      <c r="A302" s="3" t="s">
        <v>133</v>
      </c>
      <c r="B302" t="s">
        <v>706</v>
      </c>
      <c r="C302" t="s">
        <v>127</v>
      </c>
      <c r="D302" s="84">
        <v>-17.9</v>
      </c>
      <c r="E302" s="84">
        <v>-5.9</v>
      </c>
      <c r="F302" s="84">
        <v>-8.1</v>
      </c>
      <c r="G302" s="84">
        <v>-3.9</v>
      </c>
      <c r="H302" s="84">
        <v>-1.6</v>
      </c>
      <c r="I302" s="84">
        <v>-4.6</v>
      </c>
    </row>
    <row r="303" spans="1:9" ht="12.75">
      <c r="A303" s="3" t="s">
        <v>133</v>
      </c>
      <c r="B303" t="s">
        <v>145</v>
      </c>
      <c r="D303" s="4" t="s">
        <v>112</v>
      </c>
      <c r="E303" s="4" t="s">
        <v>113</v>
      </c>
      <c r="F303" s="4" t="s">
        <v>113</v>
      </c>
      <c r="G303" s="4" t="s">
        <v>128</v>
      </c>
      <c r="H303" s="4" t="s">
        <v>128</v>
      </c>
      <c r="I303" s="4" t="s">
        <v>128</v>
      </c>
    </row>
    <row r="304" spans="1:9" ht="12.75">
      <c r="A304" s="3" t="s">
        <v>707</v>
      </c>
      <c r="B304" t="s">
        <v>708</v>
      </c>
      <c r="C304" t="s">
        <v>122</v>
      </c>
      <c r="D304" s="13">
        <v>17</v>
      </c>
      <c r="E304" s="13" t="s">
        <v>565</v>
      </c>
      <c r="F304" s="13">
        <v>893</v>
      </c>
      <c r="G304" s="13" t="s">
        <v>709</v>
      </c>
      <c r="H304" s="13" t="s">
        <v>710</v>
      </c>
      <c r="I304" s="13" t="s">
        <v>711</v>
      </c>
    </row>
    <row r="305" spans="1:9" ht="12.75">
      <c r="A305" s="3" t="s">
        <v>133</v>
      </c>
      <c r="C305" t="s">
        <v>127</v>
      </c>
      <c r="D305" s="84">
        <v>-19</v>
      </c>
      <c r="E305" s="84">
        <v>-6</v>
      </c>
      <c r="F305" s="84">
        <v>-8.5</v>
      </c>
      <c r="G305" s="84">
        <v>-3.9</v>
      </c>
      <c r="H305" s="84">
        <v>-2.4</v>
      </c>
      <c r="I305" s="84">
        <v>-4.4</v>
      </c>
    </row>
    <row r="306" spans="1:9" ht="12.75">
      <c r="A306" s="3" t="s">
        <v>133</v>
      </c>
      <c r="B306" t="s">
        <v>111</v>
      </c>
      <c r="D306" s="4" t="s">
        <v>112</v>
      </c>
      <c r="E306" s="4" t="s">
        <v>113</v>
      </c>
      <c r="F306" s="4" t="s">
        <v>113</v>
      </c>
      <c r="G306" s="4" t="s">
        <v>128</v>
      </c>
      <c r="H306" s="4" t="s">
        <v>128</v>
      </c>
      <c r="I306" s="4" t="s">
        <v>128</v>
      </c>
    </row>
    <row r="307" spans="1:9" ht="12.75">
      <c r="A307" s="3">
        <v>37</v>
      </c>
      <c r="B307" t="s">
        <v>712</v>
      </c>
      <c r="C307" t="s">
        <v>122</v>
      </c>
      <c r="D307" s="13">
        <v>9</v>
      </c>
      <c r="E307" s="13">
        <v>356</v>
      </c>
      <c r="F307" s="13">
        <v>259</v>
      </c>
      <c r="G307" s="13">
        <v>622</v>
      </c>
      <c r="H307" s="13" t="s">
        <v>713</v>
      </c>
      <c r="I307" s="13" t="s">
        <v>714</v>
      </c>
    </row>
    <row r="308" spans="1:9" ht="12.75">
      <c r="A308" s="3" t="s">
        <v>133</v>
      </c>
      <c r="C308" t="s">
        <v>127</v>
      </c>
      <c r="D308" s="84" t="s">
        <v>135</v>
      </c>
      <c r="E308" s="84">
        <v>7.2</v>
      </c>
      <c r="F308" s="84">
        <v>2.4</v>
      </c>
      <c r="G308" s="84">
        <v>6.7</v>
      </c>
      <c r="H308" s="84">
        <v>11</v>
      </c>
      <c r="I308" s="84">
        <v>2.5</v>
      </c>
    </row>
    <row r="309" spans="1:9" ht="12.75">
      <c r="A309" s="3" t="s">
        <v>133</v>
      </c>
      <c r="B309" t="s">
        <v>111</v>
      </c>
      <c r="D309" s="4" t="s">
        <v>112</v>
      </c>
      <c r="E309" s="4" t="s">
        <v>113</v>
      </c>
      <c r="F309" s="4" t="s">
        <v>113</v>
      </c>
      <c r="G309" s="4" t="s">
        <v>128</v>
      </c>
      <c r="H309" s="4" t="s">
        <v>128</v>
      </c>
      <c r="I309" s="4" t="s">
        <v>128</v>
      </c>
    </row>
    <row r="310" spans="1:9" ht="12.75">
      <c r="A310" s="10">
        <v>1</v>
      </c>
      <c r="B310" s="11" t="s">
        <v>715</v>
      </c>
      <c r="C310" s="11" t="s">
        <v>122</v>
      </c>
      <c r="D310" s="12">
        <v>516</v>
      </c>
      <c r="E310" s="12" t="s">
        <v>716</v>
      </c>
      <c r="F310" s="12" t="s">
        <v>717</v>
      </c>
      <c r="G310" s="12" t="s">
        <v>718</v>
      </c>
      <c r="H310" s="12" t="s">
        <v>719</v>
      </c>
      <c r="I310" s="12" t="s">
        <v>720</v>
      </c>
    </row>
    <row r="311" spans="1:9" ht="12.75">
      <c r="A311" s="10" t="s">
        <v>133</v>
      </c>
      <c r="B311" s="11"/>
      <c r="C311" s="11" t="s">
        <v>127</v>
      </c>
      <c r="D311" s="83">
        <v>-1.5</v>
      </c>
      <c r="E311" s="83">
        <v>-1.3</v>
      </c>
      <c r="F311" s="83">
        <v>-2.1</v>
      </c>
      <c r="G311" s="83">
        <v>0.5</v>
      </c>
      <c r="H311" s="83">
        <v>0.7</v>
      </c>
      <c r="I311" s="83">
        <v>-0.7</v>
      </c>
    </row>
    <row r="312" spans="1:9" ht="12.75">
      <c r="A312" s="10" t="s">
        <v>133</v>
      </c>
      <c r="B312" s="11" t="s">
        <v>111</v>
      </c>
      <c r="C312" s="11"/>
      <c r="D312" s="16" t="s">
        <v>112</v>
      </c>
      <c r="E312" s="16" t="s">
        <v>113</v>
      </c>
      <c r="F312" s="16" t="s">
        <v>113</v>
      </c>
      <c r="G312" s="16" t="s">
        <v>128</v>
      </c>
      <c r="H312" s="16" t="s">
        <v>128</v>
      </c>
      <c r="I312" s="16" t="s">
        <v>128</v>
      </c>
    </row>
    <row r="313" spans="1:9" ht="12.75">
      <c r="A313" s="10">
        <v>2</v>
      </c>
      <c r="B313" s="11" t="s">
        <v>721</v>
      </c>
      <c r="C313" s="11" t="s">
        <v>122</v>
      </c>
      <c r="D313" s="12">
        <v>419</v>
      </c>
      <c r="E313" s="12" t="s">
        <v>722</v>
      </c>
      <c r="F313" s="12" t="s">
        <v>723</v>
      </c>
      <c r="G313" s="12" t="s">
        <v>724</v>
      </c>
      <c r="H313" s="12" t="s">
        <v>725</v>
      </c>
      <c r="I313" s="12" t="s">
        <v>726</v>
      </c>
    </row>
    <row r="314" spans="1:9" ht="12.75">
      <c r="A314" s="10" t="s">
        <v>133</v>
      </c>
      <c r="B314" s="11"/>
      <c r="C314" s="11" t="s">
        <v>127</v>
      </c>
      <c r="D314" s="83">
        <v>-1.4</v>
      </c>
      <c r="E314" s="83">
        <v>-2.2</v>
      </c>
      <c r="F314" s="83">
        <v>-2.7</v>
      </c>
      <c r="G314" s="83">
        <v>-1.1</v>
      </c>
      <c r="H314" s="83">
        <v>-0.7</v>
      </c>
      <c r="I314" s="83">
        <v>-2.8</v>
      </c>
    </row>
    <row r="315" spans="1:9" ht="12.75">
      <c r="A315" s="10" t="s">
        <v>133</v>
      </c>
      <c r="B315" s="11" t="s">
        <v>111</v>
      </c>
      <c r="C315" s="11"/>
      <c r="D315" s="16" t="s">
        <v>112</v>
      </c>
      <c r="E315" s="16" t="s">
        <v>113</v>
      </c>
      <c r="F315" s="16" t="s">
        <v>113</v>
      </c>
      <c r="G315" s="16" t="s">
        <v>128</v>
      </c>
      <c r="H315" s="16" t="s">
        <v>128</v>
      </c>
      <c r="I315" s="16" t="s">
        <v>128</v>
      </c>
    </row>
    <row r="316" spans="1:9" ht="12.75">
      <c r="A316" s="10">
        <v>3</v>
      </c>
      <c r="B316" s="11" t="s">
        <v>727</v>
      </c>
      <c r="C316" s="11" t="s">
        <v>122</v>
      </c>
      <c r="D316" s="12">
        <v>32</v>
      </c>
      <c r="E316" s="12" t="s">
        <v>728</v>
      </c>
      <c r="F316" s="12" t="s">
        <v>729</v>
      </c>
      <c r="G316" s="12" t="s">
        <v>730</v>
      </c>
      <c r="H316" s="12" t="s">
        <v>731</v>
      </c>
      <c r="I316" s="12" t="s">
        <v>732</v>
      </c>
    </row>
    <row r="317" spans="1:9" ht="12.75">
      <c r="A317" s="10" t="s">
        <v>133</v>
      </c>
      <c r="B317" s="11"/>
      <c r="C317" s="11" t="s">
        <v>127</v>
      </c>
      <c r="D317" s="83">
        <v>-20</v>
      </c>
      <c r="E317" s="83">
        <v>-35.9</v>
      </c>
      <c r="F317" s="83">
        <v>-31.9</v>
      </c>
      <c r="G317" s="83">
        <v>-33.9</v>
      </c>
      <c r="H317" s="83">
        <v>-38.8</v>
      </c>
      <c r="I317" s="83">
        <v>-25.2</v>
      </c>
    </row>
    <row r="318" spans="1:9" ht="12.75">
      <c r="A318" s="10" t="s">
        <v>133</v>
      </c>
      <c r="B318" s="11" t="s">
        <v>111</v>
      </c>
      <c r="C318" s="11"/>
      <c r="D318" s="16" t="s">
        <v>112</v>
      </c>
      <c r="E318" s="16" t="s">
        <v>113</v>
      </c>
      <c r="F318" s="16" t="s">
        <v>113</v>
      </c>
      <c r="G318" s="16" t="s">
        <v>128</v>
      </c>
      <c r="H318" s="16" t="s">
        <v>128</v>
      </c>
      <c r="I318" s="16" t="s">
        <v>128</v>
      </c>
    </row>
    <row r="319" spans="1:9" ht="12.75">
      <c r="A319" s="10">
        <v>4</v>
      </c>
      <c r="B319" s="11" t="s">
        <v>733</v>
      </c>
      <c r="C319" s="11" t="s">
        <v>122</v>
      </c>
      <c r="D319" s="12">
        <v>406</v>
      </c>
      <c r="E319" s="12" t="s">
        <v>734</v>
      </c>
      <c r="F319" s="12" t="s">
        <v>735</v>
      </c>
      <c r="G319" s="12" t="s">
        <v>736</v>
      </c>
      <c r="H319" s="12" t="s">
        <v>737</v>
      </c>
      <c r="I319" s="12" t="s">
        <v>738</v>
      </c>
    </row>
    <row r="320" spans="1:9" ht="12.75">
      <c r="A320" s="10" t="s">
        <v>133</v>
      </c>
      <c r="B320" s="11"/>
      <c r="C320" s="11" t="s">
        <v>127</v>
      </c>
      <c r="D320" s="83">
        <v>-2.4</v>
      </c>
      <c r="E320" s="83">
        <v>-1.3</v>
      </c>
      <c r="F320" s="83">
        <v>-0.5</v>
      </c>
      <c r="G320" s="83">
        <v>-0.9</v>
      </c>
      <c r="H320" s="83">
        <v>-0.3</v>
      </c>
      <c r="I320" s="83">
        <v>-1.1</v>
      </c>
    </row>
    <row r="321" spans="1:9" ht="12.75">
      <c r="A321" s="10" t="s">
        <v>133</v>
      </c>
      <c r="B321" s="11" t="s">
        <v>111</v>
      </c>
      <c r="C321" s="11"/>
      <c r="D321" s="16" t="s">
        <v>112</v>
      </c>
      <c r="E321" s="16" t="s">
        <v>113</v>
      </c>
      <c r="F321" s="16" t="s">
        <v>113</v>
      </c>
      <c r="G321" s="16" t="s">
        <v>128</v>
      </c>
      <c r="H321" s="16" t="s">
        <v>128</v>
      </c>
      <c r="I321" s="16" t="s">
        <v>128</v>
      </c>
    </row>
    <row r="322" spans="1:9" ht="12.75">
      <c r="A322" s="10" t="s">
        <v>133</v>
      </c>
      <c r="B322" s="11" t="s">
        <v>739</v>
      </c>
      <c r="C322" s="11" t="s">
        <v>122</v>
      </c>
      <c r="D322" s="12" t="s">
        <v>740</v>
      </c>
      <c r="E322" s="12" t="s">
        <v>741</v>
      </c>
      <c r="F322" s="12" t="s">
        <v>742</v>
      </c>
      <c r="G322" s="12" t="s">
        <v>743</v>
      </c>
      <c r="H322" s="12" t="s">
        <v>744</v>
      </c>
      <c r="I322" s="12" t="s">
        <v>745</v>
      </c>
    </row>
    <row r="323" spans="1:9" ht="12.75">
      <c r="A323" s="10" t="s">
        <v>133</v>
      </c>
      <c r="B323" s="11"/>
      <c r="C323" s="11" t="s">
        <v>127</v>
      </c>
      <c r="D323" s="83">
        <v>-2.4</v>
      </c>
      <c r="E323" s="83">
        <v>-2.9</v>
      </c>
      <c r="F323" s="83">
        <v>-2.8</v>
      </c>
      <c r="G323" s="83">
        <v>-1.8</v>
      </c>
      <c r="H323" s="83">
        <v>-1.6</v>
      </c>
      <c r="I323" s="83">
        <v>-2.3</v>
      </c>
    </row>
    <row r="324" spans="1:2" ht="12.75">
      <c r="A324" s="3" t="s">
        <v>133</v>
      </c>
      <c r="B324" t="s">
        <v>111</v>
      </c>
    </row>
    <row r="325" spans="1:2" ht="12.75">
      <c r="A325" s="3" t="s">
        <v>133</v>
      </c>
      <c r="B325" t="s">
        <v>111</v>
      </c>
    </row>
    <row r="326" spans="1:9" ht="14.25">
      <c r="A326" s="261" t="s">
        <v>1072</v>
      </c>
      <c r="B326" s="262"/>
      <c r="C326" s="262"/>
      <c r="D326" s="262"/>
      <c r="E326" s="262"/>
      <c r="F326" s="262"/>
      <c r="G326" s="262"/>
      <c r="H326" s="262"/>
      <c r="I326" s="262"/>
    </row>
  </sheetData>
  <mergeCells count="10">
    <mergeCell ref="A326:I326"/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 von: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"/>
  <sheetViews>
    <sheetView showGridLines="0" zoomScale="80" zoomScaleNormal="80" workbookViewId="0" topLeftCell="A313">
      <selection activeCell="A250" sqref="A250:H324"/>
    </sheetView>
  </sheetViews>
  <sheetFormatPr defaultColWidth="11.421875" defaultRowHeight="12.75"/>
  <cols>
    <col min="1" max="1" width="8.57421875" style="3" bestFit="1" customWidth="1"/>
    <col min="2" max="2" width="39.7109375" style="0" customWidth="1"/>
    <col min="3" max="3" width="2.140625" style="0" customWidth="1"/>
    <col min="4" max="4" width="11.57421875" style="4" customWidth="1"/>
    <col min="5" max="5" width="10.8515625" style="4" bestFit="1" customWidth="1"/>
    <col min="6" max="6" width="6.00390625" style="4" bestFit="1" customWidth="1"/>
    <col min="7" max="7" width="11.28125" style="4" customWidth="1"/>
    <col min="8" max="8" width="15.421875" style="4" customWidth="1"/>
    <col min="9" max="9" width="11.421875" style="4" bestFit="1" customWidth="1"/>
    <col min="10" max="10" width="5.57421875" style="14" bestFit="1" customWidth="1"/>
  </cols>
  <sheetData>
    <row r="1" spans="1:10" ht="12.75">
      <c r="A1" s="267" t="s">
        <v>1110</v>
      </c>
      <c r="B1" s="281"/>
      <c r="C1" s="281"/>
      <c r="D1" s="281"/>
      <c r="E1" s="281"/>
      <c r="F1" s="281"/>
      <c r="G1" s="281"/>
      <c r="H1" s="281"/>
      <c r="I1" s="176"/>
      <c r="J1" s="176"/>
    </row>
    <row r="2" spans="2:10" ht="12.75">
      <c r="B2" t="s">
        <v>111</v>
      </c>
      <c r="D2" s="4" t="s">
        <v>112</v>
      </c>
      <c r="E2" s="4" t="s">
        <v>113</v>
      </c>
      <c r="G2" s="4" t="s">
        <v>113</v>
      </c>
      <c r="H2" s="4" t="s">
        <v>114</v>
      </c>
      <c r="I2" s="4" t="s">
        <v>114</v>
      </c>
      <c r="J2" s="14" t="s">
        <v>746</v>
      </c>
    </row>
    <row r="3" spans="1:10" ht="12.75" customHeight="1">
      <c r="A3" s="278" t="s">
        <v>115</v>
      </c>
      <c r="B3" s="272" t="s">
        <v>1070</v>
      </c>
      <c r="C3" s="273"/>
      <c r="D3" s="282" t="s">
        <v>1063</v>
      </c>
      <c r="E3" s="283"/>
      <c r="F3" s="283"/>
      <c r="G3" s="283"/>
      <c r="H3" s="265" t="s">
        <v>747</v>
      </c>
      <c r="I3" s="177"/>
      <c r="J3" s="177"/>
    </row>
    <row r="4" spans="1:10" ht="12.75">
      <c r="A4" s="279"/>
      <c r="B4" s="274"/>
      <c r="C4" s="275"/>
      <c r="D4" s="265" t="s">
        <v>58</v>
      </c>
      <c r="E4" s="282" t="s">
        <v>748</v>
      </c>
      <c r="F4" s="283"/>
      <c r="G4" s="284"/>
      <c r="H4" s="285"/>
      <c r="I4" s="178"/>
      <c r="J4" s="178"/>
    </row>
    <row r="5" spans="1:10" ht="29.25" customHeight="1">
      <c r="A5" s="279"/>
      <c r="B5" s="274"/>
      <c r="C5" s="275"/>
      <c r="D5" s="266"/>
      <c r="E5" s="286" t="s">
        <v>58</v>
      </c>
      <c r="F5" s="287"/>
      <c r="G5" s="179" t="s">
        <v>1111</v>
      </c>
      <c r="H5" s="266"/>
      <c r="I5" s="177"/>
      <c r="J5" s="18"/>
    </row>
    <row r="6" spans="1:10" ht="12.75">
      <c r="A6" s="280"/>
      <c r="B6" s="276"/>
      <c r="C6" s="277"/>
      <c r="D6" s="263" t="s">
        <v>89</v>
      </c>
      <c r="E6" s="264"/>
      <c r="F6" s="17" t="s">
        <v>749</v>
      </c>
      <c r="G6" s="17" t="s">
        <v>89</v>
      </c>
      <c r="H6" s="171" t="s">
        <v>89</v>
      </c>
      <c r="I6" s="9"/>
      <c r="J6" s="18"/>
    </row>
    <row r="7" spans="1:10" ht="12.75">
      <c r="A7" s="7"/>
      <c r="B7" s="8"/>
      <c r="C7" s="8"/>
      <c r="D7" s="9"/>
      <c r="E7" s="9"/>
      <c r="F7" s="9"/>
      <c r="G7" s="9"/>
      <c r="H7" s="9"/>
      <c r="I7" s="9"/>
      <c r="J7" s="18"/>
    </row>
    <row r="8" spans="1:10" ht="12.75">
      <c r="A8" s="10" t="s">
        <v>120</v>
      </c>
      <c r="B8" s="11" t="s">
        <v>121</v>
      </c>
      <c r="C8" s="11" t="s">
        <v>122</v>
      </c>
      <c r="D8" s="12">
        <v>366486</v>
      </c>
      <c r="E8" s="12">
        <v>6609</v>
      </c>
      <c r="F8" s="180">
        <v>1.8</v>
      </c>
      <c r="G8" s="12">
        <v>5117</v>
      </c>
      <c r="H8" s="12">
        <v>350275</v>
      </c>
      <c r="I8" s="16"/>
      <c r="J8" s="180"/>
    </row>
    <row r="9" spans="1:10" ht="12.75">
      <c r="A9" s="10"/>
      <c r="B9" s="11" t="s">
        <v>126</v>
      </c>
      <c r="C9" s="11" t="s">
        <v>127</v>
      </c>
      <c r="D9" s="83">
        <v>-5.1</v>
      </c>
      <c r="E9" s="83">
        <v>2.6</v>
      </c>
      <c r="F9" s="19" t="s">
        <v>750</v>
      </c>
      <c r="G9" s="83">
        <v>3.1</v>
      </c>
      <c r="H9" s="83">
        <v>-2.3</v>
      </c>
      <c r="I9" s="16"/>
      <c r="J9" s="180"/>
    </row>
    <row r="10" spans="2:6" ht="12.75">
      <c r="B10" t="s">
        <v>111</v>
      </c>
      <c r="F10" s="4" t="s">
        <v>133</v>
      </c>
    </row>
    <row r="11" spans="1:8" ht="12.75">
      <c r="A11" s="3" t="s">
        <v>129</v>
      </c>
      <c r="B11" t="s">
        <v>130</v>
      </c>
      <c r="C11" t="s">
        <v>122</v>
      </c>
      <c r="D11" s="12" t="s">
        <v>131</v>
      </c>
      <c r="E11" s="12" t="s">
        <v>131</v>
      </c>
      <c r="F11" s="180" t="s">
        <v>131</v>
      </c>
      <c r="G11" s="12" t="s">
        <v>131</v>
      </c>
      <c r="H11" s="12" t="s">
        <v>131</v>
      </c>
    </row>
    <row r="12" spans="1:8" ht="12.75">
      <c r="A12" s="3" t="s">
        <v>133</v>
      </c>
      <c r="B12" t="s">
        <v>134</v>
      </c>
      <c r="C12" t="s">
        <v>127</v>
      </c>
      <c r="D12" s="83" t="s">
        <v>131</v>
      </c>
      <c r="E12" s="83" t="s">
        <v>131</v>
      </c>
      <c r="F12" s="14" t="s">
        <v>750</v>
      </c>
      <c r="G12" s="83" t="s">
        <v>131</v>
      </c>
      <c r="H12" s="83" t="s">
        <v>131</v>
      </c>
    </row>
    <row r="13" spans="1:6" ht="12.75">
      <c r="A13" s="3" t="s">
        <v>133</v>
      </c>
      <c r="B13" t="s">
        <v>111</v>
      </c>
      <c r="F13" s="4" t="s">
        <v>133</v>
      </c>
    </row>
    <row r="14" spans="1:8" ht="12.75">
      <c r="A14" s="3">
        <v>10</v>
      </c>
      <c r="B14" t="s">
        <v>136</v>
      </c>
      <c r="C14" t="s">
        <v>122</v>
      </c>
      <c r="D14" s="12" t="s">
        <v>131</v>
      </c>
      <c r="E14" s="12" t="s">
        <v>131</v>
      </c>
      <c r="F14" s="180" t="s">
        <v>131</v>
      </c>
      <c r="G14" s="12" t="s">
        <v>131</v>
      </c>
      <c r="H14" s="12" t="s">
        <v>131</v>
      </c>
    </row>
    <row r="15" spans="1:8" ht="12.75">
      <c r="A15" s="3" t="s">
        <v>133</v>
      </c>
      <c r="C15" t="s">
        <v>127</v>
      </c>
      <c r="D15" s="83" t="s">
        <v>131</v>
      </c>
      <c r="E15" s="83" t="s">
        <v>131</v>
      </c>
      <c r="F15" s="14" t="s">
        <v>750</v>
      </c>
      <c r="G15" s="83" t="s">
        <v>131</v>
      </c>
      <c r="H15" s="83" t="s">
        <v>131</v>
      </c>
    </row>
    <row r="16" spans="1:6" ht="12.75">
      <c r="A16" s="3" t="s">
        <v>133</v>
      </c>
      <c r="B16" t="s">
        <v>111</v>
      </c>
      <c r="F16" s="4" t="s">
        <v>133</v>
      </c>
    </row>
    <row r="17" spans="1:8" ht="12.75">
      <c r="A17" s="3">
        <v>11</v>
      </c>
      <c r="B17" t="s">
        <v>138</v>
      </c>
      <c r="C17" t="s">
        <v>122</v>
      </c>
      <c r="D17" s="12" t="s">
        <v>131</v>
      </c>
      <c r="E17" s="12" t="s">
        <v>131</v>
      </c>
      <c r="F17" s="180" t="s">
        <v>131</v>
      </c>
      <c r="G17" s="12" t="s">
        <v>131</v>
      </c>
      <c r="H17" s="12" t="s">
        <v>131</v>
      </c>
    </row>
    <row r="18" spans="1:8" ht="12.75">
      <c r="A18" s="3" t="s">
        <v>133</v>
      </c>
      <c r="B18" t="s">
        <v>139</v>
      </c>
      <c r="C18" t="s">
        <v>127</v>
      </c>
      <c r="D18" s="83" t="s">
        <v>131</v>
      </c>
      <c r="E18" s="83" t="s">
        <v>131</v>
      </c>
      <c r="F18" s="14" t="s">
        <v>750</v>
      </c>
      <c r="G18" s="83" t="s">
        <v>131</v>
      </c>
      <c r="H18" s="83" t="s">
        <v>131</v>
      </c>
    </row>
    <row r="19" spans="1:6" ht="12.75">
      <c r="A19" s="3" t="s">
        <v>133</v>
      </c>
      <c r="B19" t="s">
        <v>111</v>
      </c>
      <c r="F19" s="4" t="s">
        <v>133</v>
      </c>
    </row>
    <row r="20" spans="1:8" ht="12.75">
      <c r="A20" s="3" t="s">
        <v>140</v>
      </c>
      <c r="B20" t="s">
        <v>141</v>
      </c>
      <c r="C20" t="s">
        <v>122</v>
      </c>
      <c r="D20" s="12" t="s">
        <v>131</v>
      </c>
      <c r="E20" s="12" t="s">
        <v>131</v>
      </c>
      <c r="F20" s="180" t="s">
        <v>131</v>
      </c>
      <c r="G20" s="12" t="s">
        <v>131</v>
      </c>
      <c r="H20" s="12" t="s">
        <v>131</v>
      </c>
    </row>
    <row r="21" spans="1:8" ht="12.75">
      <c r="A21" s="3" t="s">
        <v>133</v>
      </c>
      <c r="B21" t="s">
        <v>142</v>
      </c>
      <c r="C21" t="s">
        <v>127</v>
      </c>
      <c r="D21" s="83" t="s">
        <v>131</v>
      </c>
      <c r="E21" s="83" t="s">
        <v>131</v>
      </c>
      <c r="F21" s="14" t="s">
        <v>750</v>
      </c>
      <c r="G21" s="83" t="s">
        <v>131</v>
      </c>
      <c r="H21" s="83" t="s">
        <v>131</v>
      </c>
    </row>
    <row r="22" spans="1:6" ht="12.75">
      <c r="A22" s="3" t="s">
        <v>133</v>
      </c>
      <c r="B22" t="s">
        <v>111</v>
      </c>
      <c r="F22" s="4" t="s">
        <v>133</v>
      </c>
    </row>
    <row r="23" spans="1:8" ht="12.75">
      <c r="A23" s="3">
        <v>14</v>
      </c>
      <c r="B23" t="s">
        <v>143</v>
      </c>
      <c r="C23" t="s">
        <v>122</v>
      </c>
      <c r="D23" s="12" t="s">
        <v>131</v>
      </c>
      <c r="E23" s="12" t="s">
        <v>131</v>
      </c>
      <c r="F23" s="180" t="s">
        <v>131</v>
      </c>
      <c r="G23" s="12" t="s">
        <v>131</v>
      </c>
      <c r="H23" s="12" t="s">
        <v>131</v>
      </c>
    </row>
    <row r="24" spans="1:8" ht="12.75">
      <c r="A24" s="3" t="s">
        <v>133</v>
      </c>
      <c r="B24" t="s">
        <v>144</v>
      </c>
      <c r="C24" t="s">
        <v>127</v>
      </c>
      <c r="D24" s="83" t="s">
        <v>131</v>
      </c>
      <c r="E24" s="83" t="s">
        <v>131</v>
      </c>
      <c r="F24" s="14" t="s">
        <v>750</v>
      </c>
      <c r="G24" s="83" t="s">
        <v>131</v>
      </c>
      <c r="H24" s="83" t="s">
        <v>131</v>
      </c>
    </row>
    <row r="25" spans="1:6" ht="12.75">
      <c r="A25" s="3" t="s">
        <v>133</v>
      </c>
      <c r="B25" t="s">
        <v>145</v>
      </c>
      <c r="F25" s="4" t="s">
        <v>133</v>
      </c>
    </row>
    <row r="26" spans="1:8" ht="12.75">
      <c r="A26" s="3" t="s">
        <v>146</v>
      </c>
      <c r="B26" t="s">
        <v>147</v>
      </c>
      <c r="C26" t="s">
        <v>122</v>
      </c>
      <c r="D26" s="13">
        <v>79115</v>
      </c>
      <c r="E26" s="13" t="s">
        <v>1064</v>
      </c>
      <c r="F26" s="14" t="s">
        <v>751</v>
      </c>
      <c r="G26" s="13" t="s">
        <v>1064</v>
      </c>
      <c r="H26" s="13">
        <v>72577</v>
      </c>
    </row>
    <row r="27" spans="1:8" ht="12.75">
      <c r="A27" s="3" t="s">
        <v>133</v>
      </c>
      <c r="B27" t="s">
        <v>150</v>
      </c>
      <c r="C27" t="s">
        <v>127</v>
      </c>
      <c r="D27" s="84">
        <v>1.8</v>
      </c>
      <c r="E27" s="84" t="s">
        <v>1064</v>
      </c>
      <c r="F27" s="14" t="s">
        <v>750</v>
      </c>
      <c r="G27" s="84" t="s">
        <v>1064</v>
      </c>
      <c r="H27" s="84">
        <v>6.8</v>
      </c>
    </row>
    <row r="28" spans="1:6" ht="12.75">
      <c r="A28" s="3" t="s">
        <v>133</v>
      </c>
      <c r="B28" t="s">
        <v>111</v>
      </c>
      <c r="F28" s="4" t="s">
        <v>133</v>
      </c>
    </row>
    <row r="29" spans="1:10" ht="12.75">
      <c r="A29" s="10" t="s">
        <v>151</v>
      </c>
      <c r="B29" s="11" t="s">
        <v>152</v>
      </c>
      <c r="C29" s="11" t="s">
        <v>122</v>
      </c>
      <c r="D29" s="12">
        <v>29911514</v>
      </c>
      <c r="E29" s="12">
        <v>11673937</v>
      </c>
      <c r="F29" s="180">
        <v>39</v>
      </c>
      <c r="G29" s="12">
        <v>5430032</v>
      </c>
      <c r="H29" s="12">
        <v>27494784</v>
      </c>
      <c r="I29" s="16"/>
      <c r="J29" s="180"/>
    </row>
    <row r="30" spans="1:10" ht="12.75">
      <c r="A30" s="10" t="s">
        <v>133</v>
      </c>
      <c r="B30" s="11" t="s">
        <v>150</v>
      </c>
      <c r="C30" s="11" t="s">
        <v>127</v>
      </c>
      <c r="D30" s="83">
        <v>9.7</v>
      </c>
      <c r="E30" s="83">
        <v>20</v>
      </c>
      <c r="F30" s="19" t="s">
        <v>750</v>
      </c>
      <c r="G30" s="83">
        <v>18.8</v>
      </c>
      <c r="H30" s="83">
        <v>13.2</v>
      </c>
      <c r="I30" s="16"/>
      <c r="J30" s="180"/>
    </row>
    <row r="31" spans="1:6" ht="12.75">
      <c r="A31" s="3" t="s">
        <v>133</v>
      </c>
      <c r="B31" t="s">
        <v>111</v>
      </c>
      <c r="F31" s="4" t="s">
        <v>133</v>
      </c>
    </row>
    <row r="32" spans="1:8" ht="12.75">
      <c r="A32" s="3" t="s">
        <v>159</v>
      </c>
      <c r="B32" t="s">
        <v>160</v>
      </c>
      <c r="C32" t="s">
        <v>122</v>
      </c>
      <c r="D32" s="13">
        <v>4682063</v>
      </c>
      <c r="E32" s="13">
        <v>674618</v>
      </c>
      <c r="F32" s="14">
        <v>14.4</v>
      </c>
      <c r="G32" s="13">
        <v>458338</v>
      </c>
      <c r="H32" s="13">
        <v>4338339</v>
      </c>
    </row>
    <row r="33" spans="1:8" ht="12.75">
      <c r="A33" s="3" t="s">
        <v>133</v>
      </c>
      <c r="B33" t="s">
        <v>166</v>
      </c>
      <c r="C33" t="s">
        <v>127</v>
      </c>
      <c r="D33" s="84">
        <v>6.9</v>
      </c>
      <c r="E33" s="84">
        <v>11.1</v>
      </c>
      <c r="F33" s="14" t="s">
        <v>750</v>
      </c>
      <c r="G33" s="84">
        <v>5.9</v>
      </c>
      <c r="H33" s="84">
        <v>5</v>
      </c>
    </row>
    <row r="34" spans="1:6" ht="12.75">
      <c r="A34" s="3" t="s">
        <v>133</v>
      </c>
      <c r="B34" t="s">
        <v>111</v>
      </c>
      <c r="F34" s="4" t="s">
        <v>133</v>
      </c>
    </row>
    <row r="35" spans="1:8" ht="12.75">
      <c r="A35" s="3">
        <v>15</v>
      </c>
      <c r="B35" t="s">
        <v>167</v>
      </c>
      <c r="C35" t="s">
        <v>122</v>
      </c>
      <c r="D35" s="12" t="s">
        <v>131</v>
      </c>
      <c r="E35" s="12" t="s">
        <v>131</v>
      </c>
      <c r="F35" s="180" t="s">
        <v>131</v>
      </c>
      <c r="G35" s="12" t="s">
        <v>131</v>
      </c>
      <c r="H35" s="12" t="s">
        <v>131</v>
      </c>
    </row>
    <row r="36" spans="1:8" ht="12.75">
      <c r="A36" s="3" t="s">
        <v>133</v>
      </c>
      <c r="B36" t="s">
        <v>150</v>
      </c>
      <c r="C36" t="s">
        <v>127</v>
      </c>
      <c r="D36" s="83" t="s">
        <v>131</v>
      </c>
      <c r="E36" s="83" t="s">
        <v>131</v>
      </c>
      <c r="F36" s="14" t="s">
        <v>750</v>
      </c>
      <c r="G36" s="83" t="s">
        <v>131</v>
      </c>
      <c r="H36" s="83" t="s">
        <v>131</v>
      </c>
    </row>
    <row r="37" spans="1:6" ht="12.75">
      <c r="A37" s="3" t="s">
        <v>133</v>
      </c>
      <c r="B37" t="s">
        <v>145</v>
      </c>
      <c r="F37" s="4" t="s">
        <v>133</v>
      </c>
    </row>
    <row r="38" spans="1:8" ht="12.75">
      <c r="A38" s="3" t="s">
        <v>168</v>
      </c>
      <c r="B38" t="s">
        <v>169</v>
      </c>
      <c r="C38" t="s">
        <v>122</v>
      </c>
      <c r="D38" s="13">
        <v>1422374</v>
      </c>
      <c r="E38" s="13">
        <v>81214</v>
      </c>
      <c r="F38" s="14">
        <v>5.7</v>
      </c>
      <c r="G38" s="13">
        <v>62563</v>
      </c>
      <c r="H38" s="13">
        <v>1349272</v>
      </c>
    </row>
    <row r="39" spans="1:8" ht="12.75">
      <c r="A39" s="3" t="s">
        <v>133</v>
      </c>
      <c r="C39" t="s">
        <v>127</v>
      </c>
      <c r="D39" s="84">
        <v>23.2</v>
      </c>
      <c r="E39" s="84">
        <v>13.3</v>
      </c>
      <c r="F39" s="14" t="s">
        <v>750</v>
      </c>
      <c r="G39" s="84">
        <v>-4.1</v>
      </c>
      <c r="H39" s="84">
        <v>17.9</v>
      </c>
    </row>
    <row r="40" spans="1:6" ht="12.75">
      <c r="A40" s="3" t="s">
        <v>133</v>
      </c>
      <c r="B40" t="s">
        <v>175</v>
      </c>
      <c r="F40" s="4" t="s">
        <v>133</v>
      </c>
    </row>
    <row r="41" spans="1:8" ht="12.75">
      <c r="A41" s="3" t="s">
        <v>176</v>
      </c>
      <c r="B41" t="s">
        <v>177</v>
      </c>
      <c r="C41" t="s">
        <v>122</v>
      </c>
      <c r="D41" s="13">
        <v>533896</v>
      </c>
      <c r="E41" s="13">
        <v>49484</v>
      </c>
      <c r="F41" s="14">
        <v>9.3</v>
      </c>
      <c r="G41" s="13">
        <v>44252</v>
      </c>
      <c r="H41" s="13">
        <v>533896</v>
      </c>
    </row>
    <row r="42" spans="1:8" ht="12.75">
      <c r="A42" s="3" t="s">
        <v>133</v>
      </c>
      <c r="B42" t="s">
        <v>181</v>
      </c>
      <c r="C42" t="s">
        <v>127</v>
      </c>
      <c r="D42" s="84">
        <v>17.9</v>
      </c>
      <c r="E42" s="84">
        <v>11.4</v>
      </c>
      <c r="F42" s="14" t="s">
        <v>750</v>
      </c>
      <c r="G42" s="84">
        <v>12.8</v>
      </c>
      <c r="H42" s="84">
        <v>17.9</v>
      </c>
    </row>
    <row r="43" spans="1:6" ht="12.75">
      <c r="A43" s="3" t="s">
        <v>133</v>
      </c>
      <c r="B43" t="s">
        <v>111</v>
      </c>
      <c r="F43" s="4" t="s">
        <v>133</v>
      </c>
    </row>
    <row r="44" spans="1:8" ht="12.75">
      <c r="A44" s="3" t="s">
        <v>182</v>
      </c>
      <c r="B44" t="s">
        <v>183</v>
      </c>
      <c r="C44" t="s">
        <v>122</v>
      </c>
      <c r="D44" s="13">
        <v>888479</v>
      </c>
      <c r="E44" s="13">
        <v>31731</v>
      </c>
      <c r="F44" s="14">
        <v>3.6</v>
      </c>
      <c r="G44" s="13">
        <v>18311</v>
      </c>
      <c r="H44" s="13">
        <v>815377</v>
      </c>
    </row>
    <row r="45" spans="1:8" ht="12.75">
      <c r="A45" s="3" t="s">
        <v>133</v>
      </c>
      <c r="B45" t="s">
        <v>150</v>
      </c>
      <c r="C45" t="s">
        <v>127</v>
      </c>
      <c r="D45" s="84">
        <v>26.6</v>
      </c>
      <c r="E45" s="84">
        <v>16.5</v>
      </c>
      <c r="F45" s="14" t="s">
        <v>750</v>
      </c>
      <c r="G45" s="84">
        <v>-29.6</v>
      </c>
      <c r="H45" s="84">
        <v>18</v>
      </c>
    </row>
    <row r="46" spans="1:6" ht="12.75">
      <c r="A46" s="3" t="s">
        <v>133</v>
      </c>
      <c r="B46" t="s">
        <v>111</v>
      </c>
      <c r="F46" s="4" t="s">
        <v>133</v>
      </c>
    </row>
    <row r="47" spans="1:8" ht="12.75">
      <c r="A47" s="3" t="s">
        <v>189</v>
      </c>
      <c r="B47" t="s">
        <v>190</v>
      </c>
      <c r="C47" t="s">
        <v>122</v>
      </c>
      <c r="D47" s="13">
        <v>215504</v>
      </c>
      <c r="E47" s="13">
        <v>21622</v>
      </c>
      <c r="F47" s="14">
        <v>10</v>
      </c>
      <c r="G47" s="13">
        <v>19001</v>
      </c>
      <c r="H47" s="13">
        <v>205279</v>
      </c>
    </row>
    <row r="48" spans="1:8" ht="12.75">
      <c r="A48" s="3" t="s">
        <v>133</v>
      </c>
      <c r="B48" t="s">
        <v>150</v>
      </c>
      <c r="C48" t="s">
        <v>127</v>
      </c>
      <c r="D48" s="84">
        <v>-1</v>
      </c>
      <c r="E48" s="84">
        <v>-4.9</v>
      </c>
      <c r="F48" s="14" t="s">
        <v>750</v>
      </c>
      <c r="G48" s="84">
        <v>-6.3</v>
      </c>
      <c r="H48" s="84">
        <v>2.6</v>
      </c>
    </row>
    <row r="49" spans="1:6" ht="12.75">
      <c r="A49" s="3" t="s">
        <v>133</v>
      </c>
      <c r="B49" t="s">
        <v>111</v>
      </c>
      <c r="F49" s="4" t="s">
        <v>133</v>
      </c>
    </row>
    <row r="50" spans="1:8" ht="12.75">
      <c r="A50" s="3" t="s">
        <v>195</v>
      </c>
      <c r="B50" t="s">
        <v>196</v>
      </c>
      <c r="C50" t="s">
        <v>122</v>
      </c>
      <c r="D50" s="13">
        <v>334695</v>
      </c>
      <c r="E50" s="13">
        <v>21185</v>
      </c>
      <c r="F50" s="14">
        <v>6.3</v>
      </c>
      <c r="G50" s="13">
        <v>20020</v>
      </c>
      <c r="H50" s="13">
        <v>272142</v>
      </c>
    </row>
    <row r="51" spans="1:8" ht="12.75">
      <c r="A51" s="3" t="s">
        <v>133</v>
      </c>
      <c r="C51" t="s">
        <v>127</v>
      </c>
      <c r="D51" s="84">
        <v>2.9</v>
      </c>
      <c r="E51" s="84">
        <v>29.2</v>
      </c>
      <c r="F51" s="14" t="s">
        <v>750</v>
      </c>
      <c r="G51" s="84">
        <v>32.4</v>
      </c>
      <c r="H51" s="84">
        <v>-1.5</v>
      </c>
    </row>
    <row r="52" spans="1:6" ht="12.75">
      <c r="A52" s="3" t="s">
        <v>133</v>
      </c>
      <c r="B52" t="s">
        <v>111</v>
      </c>
      <c r="F52" s="4" t="s">
        <v>133</v>
      </c>
    </row>
    <row r="53" spans="1:10" ht="12.75">
      <c r="A53" s="3" t="s">
        <v>201</v>
      </c>
      <c r="B53" t="s">
        <v>202</v>
      </c>
      <c r="C53" t="s">
        <v>122</v>
      </c>
      <c r="D53" s="13">
        <v>620476</v>
      </c>
      <c r="E53" s="13">
        <v>179645</v>
      </c>
      <c r="F53" s="14">
        <v>29</v>
      </c>
      <c r="G53" s="13">
        <v>159355</v>
      </c>
      <c r="H53" s="13">
        <v>615666</v>
      </c>
      <c r="J53" s="181"/>
    </row>
    <row r="54" spans="1:8" ht="12.75">
      <c r="A54" s="3" t="s">
        <v>133</v>
      </c>
      <c r="B54" t="s">
        <v>206</v>
      </c>
      <c r="C54" t="s">
        <v>127</v>
      </c>
      <c r="D54" s="84">
        <v>-4.9</v>
      </c>
      <c r="E54" s="84">
        <v>3.1</v>
      </c>
      <c r="F54" s="14" t="s">
        <v>750</v>
      </c>
      <c r="G54" s="84">
        <v>9.2</v>
      </c>
      <c r="H54" s="84">
        <v>-5</v>
      </c>
    </row>
    <row r="55" spans="1:6" ht="12.75">
      <c r="A55" s="3" t="s">
        <v>133</v>
      </c>
      <c r="B55" t="s">
        <v>111</v>
      </c>
      <c r="F55" s="4" t="s">
        <v>133</v>
      </c>
    </row>
    <row r="56" spans="1:8" ht="12.75">
      <c r="A56" s="3" t="s">
        <v>207</v>
      </c>
      <c r="B56" t="s">
        <v>208</v>
      </c>
      <c r="C56" t="s">
        <v>122</v>
      </c>
      <c r="D56" s="12" t="s">
        <v>131</v>
      </c>
      <c r="E56" s="12" t="s">
        <v>131</v>
      </c>
      <c r="F56" s="180" t="s">
        <v>131</v>
      </c>
      <c r="G56" s="12" t="s">
        <v>131</v>
      </c>
      <c r="H56" s="12" t="s">
        <v>131</v>
      </c>
    </row>
    <row r="57" spans="1:8" ht="12.75">
      <c r="A57" s="3" t="s">
        <v>133</v>
      </c>
      <c r="B57" t="s">
        <v>209</v>
      </c>
      <c r="C57" t="s">
        <v>127</v>
      </c>
      <c r="D57" s="83" t="s">
        <v>131</v>
      </c>
      <c r="E57" s="83" t="s">
        <v>131</v>
      </c>
      <c r="F57" s="14" t="s">
        <v>750</v>
      </c>
      <c r="G57" s="83" t="s">
        <v>131</v>
      </c>
      <c r="H57" s="83" t="s">
        <v>131</v>
      </c>
    </row>
    <row r="58" spans="1:6" ht="12.75">
      <c r="A58" s="3" t="s">
        <v>133</v>
      </c>
      <c r="B58" t="s">
        <v>111</v>
      </c>
      <c r="F58" s="4" t="s">
        <v>133</v>
      </c>
    </row>
    <row r="59" spans="1:8" ht="12.75">
      <c r="A59" s="3" t="s">
        <v>210</v>
      </c>
      <c r="B59" t="s">
        <v>211</v>
      </c>
      <c r="C59" t="s">
        <v>122</v>
      </c>
      <c r="D59" s="13">
        <v>349525</v>
      </c>
      <c r="E59" s="13">
        <v>45151</v>
      </c>
      <c r="F59" s="14">
        <v>12.9</v>
      </c>
      <c r="G59" s="13">
        <v>5111</v>
      </c>
      <c r="H59" s="13">
        <v>313364</v>
      </c>
    </row>
    <row r="60" spans="1:8" ht="12.75">
      <c r="A60" s="3" t="s">
        <v>133</v>
      </c>
      <c r="B60" t="s">
        <v>150</v>
      </c>
      <c r="C60" t="s">
        <v>127</v>
      </c>
      <c r="D60" s="84">
        <v>13.4</v>
      </c>
      <c r="E60" s="84">
        <v>37.2</v>
      </c>
      <c r="F60" s="14" t="s">
        <v>750</v>
      </c>
      <c r="G60" s="84">
        <v>-13.7</v>
      </c>
      <c r="H60" s="84">
        <v>14.8</v>
      </c>
    </row>
    <row r="61" spans="1:6" ht="12.75">
      <c r="A61" s="3" t="s">
        <v>133</v>
      </c>
      <c r="B61" t="s">
        <v>111</v>
      </c>
      <c r="F61" s="4" t="s">
        <v>133</v>
      </c>
    </row>
    <row r="62" spans="1:8" ht="12.75">
      <c r="A62" s="3" t="s">
        <v>216</v>
      </c>
      <c r="B62" t="s">
        <v>217</v>
      </c>
      <c r="C62" t="s">
        <v>122</v>
      </c>
      <c r="D62" s="13">
        <v>1135744</v>
      </c>
      <c r="E62" s="13">
        <v>199489</v>
      </c>
      <c r="F62" s="14">
        <v>17.6</v>
      </c>
      <c r="G62" s="13">
        <v>98103</v>
      </c>
      <c r="H62" s="13">
        <v>1075175</v>
      </c>
    </row>
    <row r="63" spans="1:8" ht="12.75">
      <c r="A63" s="3" t="s">
        <v>133</v>
      </c>
      <c r="B63" t="s">
        <v>223</v>
      </c>
      <c r="C63" t="s">
        <v>127</v>
      </c>
      <c r="D63" s="84">
        <v>-2.3</v>
      </c>
      <c r="E63" s="84">
        <v>1.7</v>
      </c>
      <c r="F63" s="14" t="s">
        <v>750</v>
      </c>
      <c r="G63" s="84">
        <v>-15.6</v>
      </c>
      <c r="H63" s="84">
        <v>-1.7</v>
      </c>
    </row>
    <row r="64" spans="1:6" ht="12.75">
      <c r="A64" s="3" t="s">
        <v>133</v>
      </c>
      <c r="B64" t="s">
        <v>145</v>
      </c>
      <c r="F64" s="4" t="s">
        <v>133</v>
      </c>
    </row>
    <row r="65" spans="1:8" ht="12.75">
      <c r="A65" s="3" t="s">
        <v>224</v>
      </c>
      <c r="B65" t="s">
        <v>225</v>
      </c>
      <c r="C65" t="s">
        <v>122</v>
      </c>
      <c r="D65" s="13">
        <v>464699</v>
      </c>
      <c r="E65" s="13">
        <v>3962</v>
      </c>
      <c r="F65" s="14">
        <v>0.9</v>
      </c>
      <c r="G65" s="13">
        <v>3962</v>
      </c>
      <c r="H65" s="13">
        <v>431943</v>
      </c>
    </row>
    <row r="66" spans="1:8" ht="12.75">
      <c r="A66" s="3" t="s">
        <v>133</v>
      </c>
      <c r="B66" t="s">
        <v>231</v>
      </c>
      <c r="C66" t="s">
        <v>127</v>
      </c>
      <c r="D66" s="84">
        <v>4</v>
      </c>
      <c r="E66" s="83" t="s">
        <v>131</v>
      </c>
      <c r="F66" s="14" t="s">
        <v>1073</v>
      </c>
      <c r="G66" s="83" t="s">
        <v>131</v>
      </c>
      <c r="H66" s="84">
        <v>5.1</v>
      </c>
    </row>
    <row r="67" spans="1:6" ht="12.75">
      <c r="A67" s="3" t="s">
        <v>133</v>
      </c>
      <c r="B67" t="s">
        <v>111</v>
      </c>
      <c r="F67" s="4" t="s">
        <v>133</v>
      </c>
    </row>
    <row r="68" spans="1:8" ht="12.75">
      <c r="A68" s="3" t="s">
        <v>232</v>
      </c>
      <c r="B68" t="s">
        <v>233</v>
      </c>
      <c r="C68" t="s">
        <v>122</v>
      </c>
      <c r="D68" s="12" t="s">
        <v>131</v>
      </c>
      <c r="E68" s="12" t="s">
        <v>131</v>
      </c>
      <c r="F68" s="180" t="s">
        <v>131</v>
      </c>
      <c r="G68" s="12" t="s">
        <v>131</v>
      </c>
      <c r="H68" s="12" t="s">
        <v>131</v>
      </c>
    </row>
    <row r="69" spans="1:8" ht="12.75">
      <c r="A69" s="3" t="s">
        <v>133</v>
      </c>
      <c r="B69" t="s">
        <v>150</v>
      </c>
      <c r="C69" t="s">
        <v>127</v>
      </c>
      <c r="D69" s="83" t="s">
        <v>131</v>
      </c>
      <c r="E69" s="83" t="s">
        <v>131</v>
      </c>
      <c r="F69" s="14" t="s">
        <v>750</v>
      </c>
      <c r="G69" s="83" t="s">
        <v>131</v>
      </c>
      <c r="H69" s="83" t="s">
        <v>131</v>
      </c>
    </row>
    <row r="70" spans="1:6" ht="12.75">
      <c r="A70" s="3" t="s">
        <v>133</v>
      </c>
      <c r="B70" t="s">
        <v>111</v>
      </c>
      <c r="F70" s="4" t="s">
        <v>133</v>
      </c>
    </row>
    <row r="71" spans="1:8" ht="12.75">
      <c r="A71" s="3" t="s">
        <v>234</v>
      </c>
      <c r="B71" t="s">
        <v>235</v>
      </c>
      <c r="C71" t="s">
        <v>122</v>
      </c>
      <c r="D71" s="13">
        <v>312278</v>
      </c>
      <c r="E71" s="13">
        <v>49109</v>
      </c>
      <c r="F71" s="14">
        <v>15.7</v>
      </c>
      <c r="G71" s="13">
        <v>30231</v>
      </c>
      <c r="H71" s="13">
        <v>312075</v>
      </c>
    </row>
    <row r="72" spans="1:8" ht="12.75">
      <c r="A72" s="3" t="s">
        <v>133</v>
      </c>
      <c r="B72" t="s">
        <v>231</v>
      </c>
      <c r="C72" t="s">
        <v>127</v>
      </c>
      <c r="D72" s="84">
        <v>11.6</v>
      </c>
      <c r="E72" s="84">
        <v>-0.6</v>
      </c>
      <c r="F72" s="14" t="s">
        <v>750</v>
      </c>
      <c r="G72" s="84">
        <v>-23.3</v>
      </c>
      <c r="H72" s="84">
        <v>11.6</v>
      </c>
    </row>
    <row r="73" spans="1:6" ht="12.75">
      <c r="A73" s="3" t="s">
        <v>133</v>
      </c>
      <c r="B73" t="s">
        <v>111</v>
      </c>
      <c r="F73" s="4" t="s">
        <v>133</v>
      </c>
    </row>
    <row r="74" spans="1:8" ht="12.75">
      <c r="A74" s="3" t="s">
        <v>241</v>
      </c>
      <c r="B74" t="s">
        <v>242</v>
      </c>
      <c r="C74" t="s">
        <v>122</v>
      </c>
      <c r="D74" s="13">
        <v>351564</v>
      </c>
      <c r="E74" s="13">
        <v>12677</v>
      </c>
      <c r="F74" s="14">
        <v>3.6</v>
      </c>
      <c r="G74" s="13">
        <v>5120</v>
      </c>
      <c r="H74" s="13">
        <v>326097</v>
      </c>
    </row>
    <row r="75" spans="1:8" ht="12.75">
      <c r="A75" s="3" t="s">
        <v>133</v>
      </c>
      <c r="B75" t="s">
        <v>150</v>
      </c>
      <c r="C75" t="s">
        <v>127</v>
      </c>
      <c r="D75" s="84">
        <v>-2</v>
      </c>
      <c r="E75" s="84">
        <v>-21.8</v>
      </c>
      <c r="F75" s="14" t="s">
        <v>750</v>
      </c>
      <c r="G75" s="84">
        <v>-1.2</v>
      </c>
      <c r="H75" s="84">
        <v>-1.7</v>
      </c>
    </row>
    <row r="76" spans="1:6" ht="12.75">
      <c r="A76" s="3" t="s">
        <v>133</v>
      </c>
      <c r="B76" t="s">
        <v>145</v>
      </c>
      <c r="F76" s="4" t="s">
        <v>133</v>
      </c>
    </row>
    <row r="77" spans="1:8" ht="12.75">
      <c r="A77" s="3" t="s">
        <v>247</v>
      </c>
      <c r="B77" t="s">
        <v>248</v>
      </c>
      <c r="C77" t="s">
        <v>122</v>
      </c>
      <c r="D77" s="12" t="s">
        <v>131</v>
      </c>
      <c r="E77" s="12" t="s">
        <v>131</v>
      </c>
      <c r="F77" s="180" t="s">
        <v>131</v>
      </c>
      <c r="G77" s="12" t="s">
        <v>131</v>
      </c>
      <c r="H77" s="12" t="s">
        <v>131</v>
      </c>
    </row>
    <row r="78" spans="1:8" ht="12.75">
      <c r="A78" s="3" t="s">
        <v>133</v>
      </c>
      <c r="B78" t="s">
        <v>150</v>
      </c>
      <c r="C78" t="s">
        <v>127</v>
      </c>
      <c r="D78" s="83" t="s">
        <v>131</v>
      </c>
      <c r="E78" s="83" t="s">
        <v>131</v>
      </c>
      <c r="F78" s="14" t="s">
        <v>750</v>
      </c>
      <c r="G78" s="83" t="s">
        <v>131</v>
      </c>
      <c r="H78" s="83" t="s">
        <v>131</v>
      </c>
    </row>
    <row r="79" spans="1:6" ht="12.75">
      <c r="A79" s="3" t="s">
        <v>133</v>
      </c>
      <c r="B79" t="s">
        <v>111</v>
      </c>
      <c r="F79" s="4" t="s">
        <v>133</v>
      </c>
    </row>
    <row r="80" spans="1:8" ht="12.75">
      <c r="A80" s="3" t="s">
        <v>249</v>
      </c>
      <c r="B80" t="s">
        <v>250</v>
      </c>
      <c r="C80" t="s">
        <v>122</v>
      </c>
      <c r="D80" s="13">
        <v>169418</v>
      </c>
      <c r="E80" s="12" t="s">
        <v>131</v>
      </c>
      <c r="F80" s="180" t="s">
        <v>131</v>
      </c>
      <c r="G80" s="12" t="s">
        <v>131</v>
      </c>
      <c r="H80" s="13">
        <v>155439</v>
      </c>
    </row>
    <row r="81" spans="1:8" ht="12.75">
      <c r="A81" s="3" t="s">
        <v>133</v>
      </c>
      <c r="B81" t="s">
        <v>254</v>
      </c>
      <c r="C81" t="s">
        <v>127</v>
      </c>
      <c r="D81" s="84">
        <v>1.3</v>
      </c>
      <c r="E81" s="83" t="s">
        <v>131</v>
      </c>
      <c r="F81" s="14" t="s">
        <v>750</v>
      </c>
      <c r="G81" s="83" t="s">
        <v>131</v>
      </c>
      <c r="H81" s="84">
        <v>1.5</v>
      </c>
    </row>
    <row r="82" spans="1:6" ht="12.75">
      <c r="A82" s="3" t="s">
        <v>133</v>
      </c>
      <c r="B82" t="s">
        <v>111</v>
      </c>
      <c r="F82" s="4" t="s">
        <v>133</v>
      </c>
    </row>
    <row r="83" spans="1:8" ht="12.75">
      <c r="A83" s="3">
        <v>16</v>
      </c>
      <c r="B83" t="s">
        <v>166</v>
      </c>
      <c r="C83" t="s">
        <v>122</v>
      </c>
      <c r="D83" s="12" t="s">
        <v>131</v>
      </c>
      <c r="E83" s="12" t="s">
        <v>131</v>
      </c>
      <c r="F83" s="180" t="s">
        <v>131</v>
      </c>
      <c r="G83" s="12" t="s">
        <v>131</v>
      </c>
      <c r="H83" s="12" t="s">
        <v>131</v>
      </c>
    </row>
    <row r="84" spans="1:8" ht="12.75">
      <c r="A84" s="3" t="s">
        <v>133</v>
      </c>
      <c r="C84" t="s">
        <v>127</v>
      </c>
      <c r="D84" s="83" t="s">
        <v>131</v>
      </c>
      <c r="E84" s="83" t="s">
        <v>131</v>
      </c>
      <c r="F84" s="14" t="s">
        <v>750</v>
      </c>
      <c r="G84" s="83" t="s">
        <v>131</v>
      </c>
      <c r="H84" s="83" t="s">
        <v>131</v>
      </c>
    </row>
    <row r="85" spans="1:6" ht="12.75">
      <c r="A85" s="3" t="s">
        <v>133</v>
      </c>
      <c r="B85" t="s">
        <v>111</v>
      </c>
      <c r="F85" s="4" t="s">
        <v>133</v>
      </c>
    </row>
    <row r="86" spans="1:8" ht="12.75">
      <c r="A86" s="3" t="s">
        <v>255</v>
      </c>
      <c r="B86" t="s">
        <v>256</v>
      </c>
      <c r="C86" t="s">
        <v>122</v>
      </c>
      <c r="D86" s="13">
        <v>156298</v>
      </c>
      <c r="E86" s="13">
        <v>55844</v>
      </c>
      <c r="F86" s="14">
        <v>35.7</v>
      </c>
      <c r="G86" s="13">
        <v>35032</v>
      </c>
      <c r="H86" s="13">
        <v>136152</v>
      </c>
    </row>
    <row r="87" spans="1:8" ht="12.75">
      <c r="A87" s="3" t="s">
        <v>133</v>
      </c>
      <c r="C87" t="s">
        <v>127</v>
      </c>
      <c r="D87" s="84">
        <v>12.7</v>
      </c>
      <c r="E87" s="84">
        <v>36.2</v>
      </c>
      <c r="F87" s="14" t="s">
        <v>750</v>
      </c>
      <c r="G87" s="84">
        <v>40.1</v>
      </c>
      <c r="H87" s="84">
        <v>10.9</v>
      </c>
    </row>
    <row r="88" spans="1:6" ht="12.75">
      <c r="A88" s="3" t="s">
        <v>133</v>
      </c>
      <c r="B88" t="s">
        <v>111</v>
      </c>
      <c r="F88" s="4" t="s">
        <v>133</v>
      </c>
    </row>
    <row r="89" spans="1:8" ht="12.75">
      <c r="A89" s="3">
        <v>17</v>
      </c>
      <c r="B89" t="s">
        <v>261</v>
      </c>
      <c r="C89" t="s">
        <v>122</v>
      </c>
      <c r="D89" s="13">
        <v>139685</v>
      </c>
      <c r="E89" s="12" t="s">
        <v>131</v>
      </c>
      <c r="F89" s="180" t="s">
        <v>131</v>
      </c>
      <c r="G89" s="12" t="s">
        <v>131</v>
      </c>
      <c r="H89" s="13">
        <v>119539</v>
      </c>
    </row>
    <row r="90" spans="1:8" ht="12.75">
      <c r="A90" s="3" t="s">
        <v>133</v>
      </c>
      <c r="B90" t="s">
        <v>150</v>
      </c>
      <c r="C90" t="s">
        <v>127</v>
      </c>
      <c r="D90" s="84">
        <v>15.6</v>
      </c>
      <c r="E90" s="83" t="s">
        <v>131</v>
      </c>
      <c r="F90" s="14" t="s">
        <v>750</v>
      </c>
      <c r="G90" s="83" t="s">
        <v>131</v>
      </c>
      <c r="H90" s="84">
        <v>13.9</v>
      </c>
    </row>
    <row r="91" spans="1:6" ht="12.75">
      <c r="A91" s="3" t="s">
        <v>133</v>
      </c>
      <c r="B91" t="s">
        <v>111</v>
      </c>
      <c r="F91" s="4" t="s">
        <v>133</v>
      </c>
    </row>
    <row r="92" spans="1:8" ht="12.75">
      <c r="A92" s="3">
        <v>18</v>
      </c>
      <c r="B92" t="s">
        <v>264</v>
      </c>
      <c r="C92" t="s">
        <v>122</v>
      </c>
      <c r="D92" s="13">
        <v>16613</v>
      </c>
      <c r="E92" s="12" t="s">
        <v>131</v>
      </c>
      <c r="F92" s="180" t="s">
        <v>131</v>
      </c>
      <c r="G92" s="12" t="s">
        <v>131</v>
      </c>
      <c r="H92" s="13">
        <v>16613</v>
      </c>
    </row>
    <row r="93" spans="1:8" ht="12.75">
      <c r="A93" s="3" t="s">
        <v>133</v>
      </c>
      <c r="B93" t="s">
        <v>150</v>
      </c>
      <c r="C93" t="s">
        <v>127</v>
      </c>
      <c r="D93" s="84">
        <v>-7</v>
      </c>
      <c r="E93" s="83" t="s">
        <v>131</v>
      </c>
      <c r="F93" s="14" t="s">
        <v>750</v>
      </c>
      <c r="G93" s="83" t="s">
        <v>131</v>
      </c>
      <c r="H93" s="84">
        <v>-7</v>
      </c>
    </row>
    <row r="94" spans="1:6" ht="12.75">
      <c r="A94" s="3" t="s">
        <v>133</v>
      </c>
      <c r="B94" t="s">
        <v>111</v>
      </c>
      <c r="F94" s="4" t="s">
        <v>133</v>
      </c>
    </row>
    <row r="95" spans="1:8" ht="12.75">
      <c r="A95" s="3" t="s">
        <v>266</v>
      </c>
      <c r="B95" t="s">
        <v>267</v>
      </c>
      <c r="C95" t="s">
        <v>122</v>
      </c>
      <c r="D95" s="12" t="s">
        <v>131</v>
      </c>
      <c r="E95" s="12" t="s">
        <v>131</v>
      </c>
      <c r="F95" s="180" t="s">
        <v>131</v>
      </c>
      <c r="G95" s="12" t="s">
        <v>131</v>
      </c>
      <c r="H95" s="12" t="s">
        <v>131</v>
      </c>
    </row>
    <row r="96" spans="1:8" ht="12.75">
      <c r="A96" s="3" t="s">
        <v>133</v>
      </c>
      <c r="B96" t="s">
        <v>268</v>
      </c>
      <c r="C96" t="s">
        <v>127</v>
      </c>
      <c r="D96" s="83" t="s">
        <v>131</v>
      </c>
      <c r="E96" s="83" t="s">
        <v>131</v>
      </c>
      <c r="F96" s="14" t="s">
        <v>750</v>
      </c>
      <c r="G96" s="83" t="s">
        <v>131</v>
      </c>
      <c r="H96" s="83" t="s">
        <v>131</v>
      </c>
    </row>
    <row r="97" spans="1:6" ht="12.75">
      <c r="A97" s="3" t="s">
        <v>133</v>
      </c>
      <c r="B97" t="s">
        <v>145</v>
      </c>
      <c r="F97" s="4" t="s">
        <v>133</v>
      </c>
    </row>
    <row r="98" spans="1:8" ht="12.75">
      <c r="A98" s="3" t="s">
        <v>269</v>
      </c>
      <c r="B98" t="s">
        <v>270</v>
      </c>
      <c r="C98" t="s">
        <v>122</v>
      </c>
      <c r="D98" s="13">
        <v>56104</v>
      </c>
      <c r="E98" s="13">
        <v>12037</v>
      </c>
      <c r="F98" s="14">
        <v>21.5</v>
      </c>
      <c r="G98" s="12" t="s">
        <v>131</v>
      </c>
      <c r="H98" s="13">
        <v>48902</v>
      </c>
    </row>
    <row r="99" spans="1:8" ht="12.75">
      <c r="A99" s="3" t="s">
        <v>133</v>
      </c>
      <c r="B99" t="s">
        <v>273</v>
      </c>
      <c r="C99" t="s">
        <v>127</v>
      </c>
      <c r="D99" s="84">
        <v>-5.5</v>
      </c>
      <c r="E99" s="84">
        <v>35.3</v>
      </c>
      <c r="F99" s="14" t="s">
        <v>750</v>
      </c>
      <c r="G99" s="83" t="s">
        <v>131</v>
      </c>
      <c r="H99" s="84">
        <v>-7</v>
      </c>
    </row>
    <row r="100" spans="1:6" ht="12.75">
      <c r="A100" s="3" t="s">
        <v>133</v>
      </c>
      <c r="B100" t="s">
        <v>111</v>
      </c>
      <c r="F100" s="4" t="s">
        <v>133</v>
      </c>
    </row>
    <row r="101" spans="1:8" ht="12.75">
      <c r="A101" s="3" t="s">
        <v>274</v>
      </c>
      <c r="B101" t="s">
        <v>275</v>
      </c>
      <c r="C101" t="s">
        <v>122</v>
      </c>
      <c r="D101" s="13">
        <v>147405</v>
      </c>
      <c r="E101" s="13">
        <v>73762</v>
      </c>
      <c r="F101" s="14">
        <v>50</v>
      </c>
      <c r="G101" s="13">
        <v>22417</v>
      </c>
      <c r="H101" s="13">
        <v>140623</v>
      </c>
    </row>
    <row r="102" spans="1:8" ht="12.75">
      <c r="A102" s="3" t="s">
        <v>133</v>
      </c>
      <c r="B102" t="s">
        <v>280</v>
      </c>
      <c r="C102" t="s">
        <v>127</v>
      </c>
      <c r="D102" s="84">
        <v>-9</v>
      </c>
      <c r="E102" s="84">
        <v>28</v>
      </c>
      <c r="F102" s="14" t="s">
        <v>750</v>
      </c>
      <c r="G102" s="84">
        <v>-37.9</v>
      </c>
      <c r="H102" s="84">
        <v>-9.1</v>
      </c>
    </row>
    <row r="103" spans="1:6" ht="12.75">
      <c r="A103" s="3" t="s">
        <v>133</v>
      </c>
      <c r="B103" t="s">
        <v>111</v>
      </c>
      <c r="F103" s="4" t="s">
        <v>133</v>
      </c>
    </row>
    <row r="104" spans="1:8" ht="12.75">
      <c r="A104" s="3" t="s">
        <v>281</v>
      </c>
      <c r="B104" t="s">
        <v>282</v>
      </c>
      <c r="C104" t="s">
        <v>122</v>
      </c>
      <c r="D104" s="13">
        <v>2517990</v>
      </c>
      <c r="E104" s="13">
        <v>532250</v>
      </c>
      <c r="F104" s="14">
        <v>21.1</v>
      </c>
      <c r="G104" s="13">
        <v>256685</v>
      </c>
      <c r="H104" s="13">
        <v>2473760</v>
      </c>
    </row>
    <row r="105" spans="1:8" ht="12.75">
      <c r="A105" s="3" t="s">
        <v>133</v>
      </c>
      <c r="C105" t="s">
        <v>127</v>
      </c>
      <c r="D105" s="84">
        <v>0.7</v>
      </c>
      <c r="E105" s="84">
        <v>-0.5</v>
      </c>
      <c r="F105" s="14" t="s">
        <v>750</v>
      </c>
      <c r="G105" s="84">
        <v>1.5</v>
      </c>
      <c r="H105" s="84">
        <v>0.4</v>
      </c>
    </row>
    <row r="106" spans="1:6" ht="12.75">
      <c r="A106" s="3" t="s">
        <v>133</v>
      </c>
      <c r="B106" t="s">
        <v>111</v>
      </c>
      <c r="F106" s="4" t="s">
        <v>133</v>
      </c>
    </row>
    <row r="107" spans="1:8" ht="12.75">
      <c r="A107" s="3">
        <v>21</v>
      </c>
      <c r="B107" t="s">
        <v>288</v>
      </c>
      <c r="C107" t="s">
        <v>122</v>
      </c>
      <c r="D107" s="13">
        <v>978525</v>
      </c>
      <c r="E107" s="13">
        <v>342473</v>
      </c>
      <c r="F107" s="14">
        <v>35</v>
      </c>
      <c r="G107" s="13">
        <v>156326</v>
      </c>
      <c r="H107" s="13">
        <v>951769</v>
      </c>
    </row>
    <row r="108" spans="1:8" ht="12.75">
      <c r="A108" s="3" t="s">
        <v>133</v>
      </c>
      <c r="B108" t="s">
        <v>150</v>
      </c>
      <c r="C108" t="s">
        <v>127</v>
      </c>
      <c r="D108" s="84">
        <v>0.8</v>
      </c>
      <c r="E108" s="84">
        <v>3.7</v>
      </c>
      <c r="F108" s="14" t="s">
        <v>750</v>
      </c>
      <c r="G108" s="84">
        <v>3</v>
      </c>
      <c r="H108" s="84">
        <v>0.7</v>
      </c>
    </row>
    <row r="109" spans="1:6" ht="12.75">
      <c r="A109" s="3" t="s">
        <v>133</v>
      </c>
      <c r="B109" t="s">
        <v>175</v>
      </c>
      <c r="F109" s="4" t="s">
        <v>133</v>
      </c>
    </row>
    <row r="110" spans="1:8" ht="12.75">
      <c r="A110" s="3" t="s">
        <v>294</v>
      </c>
      <c r="B110" t="s">
        <v>295</v>
      </c>
      <c r="C110" t="s">
        <v>122</v>
      </c>
      <c r="D110" s="13">
        <v>495032</v>
      </c>
      <c r="E110" s="13">
        <v>261547</v>
      </c>
      <c r="F110" s="14">
        <v>52.8</v>
      </c>
      <c r="G110" s="12" t="s">
        <v>131</v>
      </c>
      <c r="H110" s="13">
        <v>488184</v>
      </c>
    </row>
    <row r="111" spans="1:8" ht="12.75">
      <c r="A111" s="3" t="s">
        <v>133</v>
      </c>
      <c r="B111" t="s">
        <v>301</v>
      </c>
      <c r="C111" t="s">
        <v>127</v>
      </c>
      <c r="D111" s="84">
        <v>-3.6</v>
      </c>
      <c r="E111" s="84">
        <v>0.4</v>
      </c>
      <c r="F111" s="14" t="s">
        <v>750</v>
      </c>
      <c r="G111" s="83" t="s">
        <v>131</v>
      </c>
      <c r="H111" s="84">
        <v>-3.4</v>
      </c>
    </row>
    <row r="112" spans="1:6" ht="12.75">
      <c r="A112" s="3" t="s">
        <v>133</v>
      </c>
      <c r="B112" t="s">
        <v>111</v>
      </c>
      <c r="F112" s="4" t="s">
        <v>133</v>
      </c>
    </row>
    <row r="113" spans="1:8" ht="12.75">
      <c r="A113" s="3" t="s">
        <v>302</v>
      </c>
      <c r="B113" t="s">
        <v>303</v>
      </c>
      <c r="C113" t="s">
        <v>122</v>
      </c>
      <c r="D113" s="13">
        <v>483493</v>
      </c>
      <c r="E113" s="13">
        <v>80926</v>
      </c>
      <c r="F113" s="14">
        <v>16.7</v>
      </c>
      <c r="G113" s="12" t="s">
        <v>131</v>
      </c>
      <c r="H113" s="13">
        <v>463585</v>
      </c>
    </row>
    <row r="114" spans="1:8" ht="12.75">
      <c r="A114" s="3" t="s">
        <v>133</v>
      </c>
      <c r="B114" t="s">
        <v>301</v>
      </c>
      <c r="C114" t="s">
        <v>127</v>
      </c>
      <c r="D114" s="84">
        <v>5.6</v>
      </c>
      <c r="E114" s="84">
        <v>16.2</v>
      </c>
      <c r="F114" s="14" t="s">
        <v>750</v>
      </c>
      <c r="G114" s="83" t="s">
        <v>131</v>
      </c>
      <c r="H114" s="84">
        <v>5.5</v>
      </c>
    </row>
    <row r="115" spans="1:6" ht="12.75">
      <c r="A115" s="3" t="s">
        <v>133</v>
      </c>
      <c r="B115" t="s">
        <v>145</v>
      </c>
      <c r="F115" s="4" t="s">
        <v>133</v>
      </c>
    </row>
    <row r="116" spans="1:8" ht="12.75">
      <c r="A116" s="3" t="s">
        <v>309</v>
      </c>
      <c r="B116" t="s">
        <v>310</v>
      </c>
      <c r="C116" t="s">
        <v>122</v>
      </c>
      <c r="D116" s="13">
        <v>328789</v>
      </c>
      <c r="E116" s="13">
        <v>48015</v>
      </c>
      <c r="F116" s="14">
        <v>14.6</v>
      </c>
      <c r="G116" s="13">
        <v>17605</v>
      </c>
      <c r="H116" s="13">
        <v>320621</v>
      </c>
    </row>
    <row r="117" spans="1:8" ht="12.75">
      <c r="A117" s="3" t="s">
        <v>133</v>
      </c>
      <c r="B117" t="s">
        <v>316</v>
      </c>
      <c r="C117" t="s">
        <v>127</v>
      </c>
      <c r="D117" s="84">
        <v>3.7</v>
      </c>
      <c r="E117" s="84">
        <v>17.2</v>
      </c>
      <c r="F117" s="14" t="s">
        <v>750</v>
      </c>
      <c r="G117" s="84">
        <v>53.1</v>
      </c>
      <c r="H117" s="84">
        <v>4</v>
      </c>
    </row>
    <row r="118" spans="1:6" ht="12.75">
      <c r="A118" s="3" t="s">
        <v>133</v>
      </c>
      <c r="B118" t="s">
        <v>111</v>
      </c>
      <c r="F118" s="4" t="s">
        <v>133</v>
      </c>
    </row>
    <row r="119" spans="1:8" ht="12.75">
      <c r="A119" s="3">
        <v>22</v>
      </c>
      <c r="B119" t="s">
        <v>318</v>
      </c>
      <c r="C119" t="s">
        <v>122</v>
      </c>
      <c r="D119" s="13">
        <v>1539465</v>
      </c>
      <c r="E119" s="13">
        <v>189777</v>
      </c>
      <c r="F119" s="14">
        <v>12.3</v>
      </c>
      <c r="G119" s="13">
        <v>100358</v>
      </c>
      <c r="H119" s="13">
        <v>1521991</v>
      </c>
    </row>
    <row r="120" spans="1:8" ht="12.75">
      <c r="A120" s="3" t="s">
        <v>133</v>
      </c>
      <c r="B120" t="s">
        <v>324</v>
      </c>
      <c r="C120" t="s">
        <v>127</v>
      </c>
      <c r="D120" s="84">
        <v>0.7</v>
      </c>
      <c r="E120" s="84">
        <v>-7.3</v>
      </c>
      <c r="F120" s="14" t="s">
        <v>750</v>
      </c>
      <c r="G120" s="84">
        <v>-0.7</v>
      </c>
      <c r="H120" s="84">
        <v>0.2</v>
      </c>
    </row>
    <row r="121" spans="1:6" ht="12.75">
      <c r="A121" s="3" t="s">
        <v>133</v>
      </c>
      <c r="B121" t="s">
        <v>145</v>
      </c>
      <c r="F121" s="4" t="s">
        <v>133</v>
      </c>
    </row>
    <row r="122" spans="1:8" ht="12.75">
      <c r="A122" s="3" t="s">
        <v>325</v>
      </c>
      <c r="B122" t="s">
        <v>326</v>
      </c>
      <c r="C122" t="s">
        <v>122</v>
      </c>
      <c r="D122" s="12" t="s">
        <v>131</v>
      </c>
      <c r="E122" s="12" t="s">
        <v>131</v>
      </c>
      <c r="F122" s="180" t="s">
        <v>131</v>
      </c>
      <c r="G122" s="12" t="s">
        <v>131</v>
      </c>
      <c r="H122" s="12" t="s">
        <v>131</v>
      </c>
    </row>
    <row r="123" spans="1:8" ht="12.75">
      <c r="A123" s="3" t="s">
        <v>133</v>
      </c>
      <c r="C123" t="s">
        <v>127</v>
      </c>
      <c r="D123" s="83" t="s">
        <v>131</v>
      </c>
      <c r="E123" s="83" t="s">
        <v>131</v>
      </c>
      <c r="F123" s="14" t="s">
        <v>750</v>
      </c>
      <c r="G123" s="83" t="s">
        <v>131</v>
      </c>
      <c r="H123" s="83" t="s">
        <v>131</v>
      </c>
    </row>
    <row r="124" spans="1:6" ht="12.75">
      <c r="A124" s="3" t="s">
        <v>133</v>
      </c>
      <c r="B124" t="s">
        <v>111</v>
      </c>
      <c r="F124" s="4" t="s">
        <v>133</v>
      </c>
    </row>
    <row r="125" spans="1:8" ht="12.75">
      <c r="A125" s="3" t="s">
        <v>327</v>
      </c>
      <c r="B125" t="s">
        <v>328</v>
      </c>
      <c r="C125" t="s">
        <v>122</v>
      </c>
      <c r="D125" s="13">
        <v>1135812</v>
      </c>
      <c r="E125" s="13">
        <v>172252</v>
      </c>
      <c r="F125" s="14">
        <v>15.2</v>
      </c>
      <c r="G125" s="13">
        <v>84236</v>
      </c>
      <c r="H125" s="13">
        <v>1118404</v>
      </c>
    </row>
    <row r="126" spans="1:8" ht="12.75">
      <c r="A126" s="3" t="s">
        <v>133</v>
      </c>
      <c r="C126" t="s">
        <v>127</v>
      </c>
      <c r="D126" s="84">
        <v>1.6</v>
      </c>
      <c r="E126" s="84">
        <v>-9.8</v>
      </c>
      <c r="F126" s="14" t="s">
        <v>750</v>
      </c>
      <c r="G126" s="84">
        <v>-4.3</v>
      </c>
      <c r="H126" s="84">
        <v>0.9</v>
      </c>
    </row>
    <row r="127" spans="1:6" ht="12.75">
      <c r="A127" s="3" t="s">
        <v>133</v>
      </c>
      <c r="B127" t="s">
        <v>145</v>
      </c>
      <c r="F127" s="4" t="s">
        <v>133</v>
      </c>
    </row>
    <row r="128" spans="1:8" ht="12.75">
      <c r="A128" s="3" t="s">
        <v>334</v>
      </c>
      <c r="B128" t="s">
        <v>335</v>
      </c>
      <c r="C128" t="s">
        <v>122</v>
      </c>
      <c r="D128" s="13">
        <v>983214</v>
      </c>
      <c r="E128" s="13">
        <v>157940</v>
      </c>
      <c r="F128" s="14">
        <v>16.1</v>
      </c>
      <c r="G128" s="13">
        <v>76347</v>
      </c>
      <c r="H128" s="13">
        <v>965810</v>
      </c>
    </row>
    <row r="129" spans="1:8" ht="12.75">
      <c r="A129" s="3" t="s">
        <v>133</v>
      </c>
      <c r="C129" t="s">
        <v>127</v>
      </c>
      <c r="D129" s="84">
        <v>-2.5</v>
      </c>
      <c r="E129" s="84">
        <v>-6.5</v>
      </c>
      <c r="F129" s="14" t="s">
        <v>750</v>
      </c>
      <c r="G129" s="84">
        <v>0.6</v>
      </c>
      <c r="H129" s="84">
        <v>-3.2</v>
      </c>
    </row>
    <row r="130" spans="1:6" ht="12.75">
      <c r="A130" s="3" t="s">
        <v>133</v>
      </c>
      <c r="B130" t="s">
        <v>111</v>
      </c>
      <c r="F130" s="4" t="s">
        <v>133</v>
      </c>
    </row>
    <row r="131" spans="1:8" ht="12.75">
      <c r="A131" s="3" t="s">
        <v>341</v>
      </c>
      <c r="B131" t="s">
        <v>342</v>
      </c>
      <c r="C131" t="s">
        <v>122</v>
      </c>
      <c r="D131" s="12" t="s">
        <v>131</v>
      </c>
      <c r="E131" s="12" t="s">
        <v>131</v>
      </c>
      <c r="F131" s="180" t="s">
        <v>131</v>
      </c>
      <c r="G131" s="12" t="s">
        <v>131</v>
      </c>
      <c r="H131" s="12" t="s">
        <v>131</v>
      </c>
    </row>
    <row r="132" spans="1:8" ht="12.75">
      <c r="A132" s="3" t="s">
        <v>133</v>
      </c>
      <c r="B132" t="s">
        <v>343</v>
      </c>
      <c r="C132" t="s">
        <v>127</v>
      </c>
      <c r="D132" s="83" t="s">
        <v>131</v>
      </c>
      <c r="E132" s="83" t="s">
        <v>131</v>
      </c>
      <c r="F132" s="14" t="s">
        <v>750</v>
      </c>
      <c r="G132" s="83" t="s">
        <v>131</v>
      </c>
      <c r="H132" s="83" t="s">
        <v>131</v>
      </c>
    </row>
    <row r="133" spans="1:6" ht="12.75">
      <c r="A133" s="3" t="s">
        <v>133</v>
      </c>
      <c r="B133" t="s">
        <v>175</v>
      </c>
      <c r="F133" s="4" t="s">
        <v>133</v>
      </c>
    </row>
    <row r="134" spans="1:8" ht="12.75">
      <c r="A134" s="3" t="s">
        <v>344</v>
      </c>
      <c r="B134" t="s">
        <v>345</v>
      </c>
      <c r="C134" t="s">
        <v>122</v>
      </c>
      <c r="D134" s="12" t="s">
        <v>131</v>
      </c>
      <c r="E134" s="12" t="s">
        <v>131</v>
      </c>
      <c r="F134" s="180" t="s">
        <v>131</v>
      </c>
      <c r="G134" s="12" t="s">
        <v>131</v>
      </c>
      <c r="H134" s="12" t="s">
        <v>131</v>
      </c>
    </row>
    <row r="135" spans="1:8" ht="12.75">
      <c r="A135" s="3" t="s">
        <v>133</v>
      </c>
      <c r="C135" t="s">
        <v>127</v>
      </c>
      <c r="D135" s="83" t="s">
        <v>131</v>
      </c>
      <c r="E135" s="83" t="s">
        <v>131</v>
      </c>
      <c r="F135" s="14" t="s">
        <v>750</v>
      </c>
      <c r="G135" s="83" t="s">
        <v>131</v>
      </c>
      <c r="H135" s="83" t="s">
        <v>131</v>
      </c>
    </row>
    <row r="136" spans="1:6" ht="12.75">
      <c r="A136" s="3" t="s">
        <v>133</v>
      </c>
      <c r="B136" t="s">
        <v>111</v>
      </c>
      <c r="F136" s="4" t="s">
        <v>133</v>
      </c>
    </row>
    <row r="137" spans="1:8" ht="12.75">
      <c r="A137" s="3" t="s">
        <v>346</v>
      </c>
      <c r="B137" t="s">
        <v>347</v>
      </c>
      <c r="C137" t="s">
        <v>122</v>
      </c>
      <c r="D137" s="13">
        <v>4179369</v>
      </c>
      <c r="E137" s="13">
        <v>1816700</v>
      </c>
      <c r="F137" s="14">
        <v>43.5</v>
      </c>
      <c r="G137" s="13">
        <v>908216</v>
      </c>
      <c r="H137" s="13">
        <v>3468528</v>
      </c>
    </row>
    <row r="138" spans="1:8" ht="13.5" customHeight="1">
      <c r="A138" s="3" t="s">
        <v>133</v>
      </c>
      <c r="B138" t="s">
        <v>150</v>
      </c>
      <c r="C138" t="s">
        <v>127</v>
      </c>
      <c r="D138" s="84">
        <v>12.6</v>
      </c>
      <c r="E138" s="84">
        <v>29.4</v>
      </c>
      <c r="F138" s="14" t="s">
        <v>750</v>
      </c>
      <c r="G138" s="84">
        <v>6.5</v>
      </c>
      <c r="H138" s="84">
        <v>15.3</v>
      </c>
    </row>
    <row r="139" spans="1:6" ht="12.75">
      <c r="A139" s="3" t="s">
        <v>133</v>
      </c>
      <c r="B139" t="s">
        <v>145</v>
      </c>
      <c r="F139" s="4" t="s">
        <v>133</v>
      </c>
    </row>
    <row r="140" spans="1:8" ht="12.75">
      <c r="A140" s="3" t="s">
        <v>353</v>
      </c>
      <c r="B140" t="s">
        <v>354</v>
      </c>
      <c r="C140" t="s">
        <v>122</v>
      </c>
      <c r="D140" s="13">
        <v>1190129</v>
      </c>
      <c r="E140" s="13">
        <v>833563</v>
      </c>
      <c r="F140" s="14">
        <v>70</v>
      </c>
      <c r="G140" s="13">
        <v>395444</v>
      </c>
      <c r="H140" s="13">
        <v>1025713</v>
      </c>
    </row>
    <row r="141" spans="1:8" ht="12.75">
      <c r="A141" s="3" t="s">
        <v>133</v>
      </c>
      <c r="C141" t="s">
        <v>127</v>
      </c>
      <c r="D141" s="84">
        <v>24.6</v>
      </c>
      <c r="E141" s="84">
        <v>29.2</v>
      </c>
      <c r="F141" s="14" t="s">
        <v>750</v>
      </c>
      <c r="G141" s="84">
        <v>17.5</v>
      </c>
      <c r="H141" s="84">
        <v>26.5</v>
      </c>
    </row>
    <row r="142" spans="1:6" ht="12.75">
      <c r="A142" s="3" t="s">
        <v>133</v>
      </c>
      <c r="B142" t="s">
        <v>111</v>
      </c>
      <c r="F142" s="4" t="s">
        <v>133</v>
      </c>
    </row>
    <row r="143" spans="1:8" ht="12.75">
      <c r="A143" s="3" t="s">
        <v>360</v>
      </c>
      <c r="B143" t="s">
        <v>361</v>
      </c>
      <c r="C143" t="s">
        <v>122</v>
      </c>
      <c r="D143" s="13">
        <v>176464</v>
      </c>
      <c r="E143" s="13">
        <v>76758</v>
      </c>
      <c r="F143" s="14">
        <v>43.5</v>
      </c>
      <c r="G143" s="13">
        <v>42750</v>
      </c>
      <c r="H143" s="13">
        <v>141309</v>
      </c>
    </row>
    <row r="144" spans="1:8" ht="12.75">
      <c r="A144" s="3" t="s">
        <v>133</v>
      </c>
      <c r="B144" t="s">
        <v>364</v>
      </c>
      <c r="C144" t="s">
        <v>127</v>
      </c>
      <c r="D144" s="84">
        <v>-0.1</v>
      </c>
      <c r="E144" s="84" t="s">
        <v>1064</v>
      </c>
      <c r="F144" s="14" t="s">
        <v>750</v>
      </c>
      <c r="G144" s="84">
        <v>-3.8</v>
      </c>
      <c r="H144" s="84">
        <v>8.6</v>
      </c>
    </row>
    <row r="145" spans="1:6" ht="12.75">
      <c r="A145" s="3" t="s">
        <v>133</v>
      </c>
      <c r="B145" t="s">
        <v>111</v>
      </c>
      <c r="F145" s="4" t="s">
        <v>133</v>
      </c>
    </row>
    <row r="146" spans="1:8" ht="12.75">
      <c r="A146" s="3" t="s">
        <v>365</v>
      </c>
      <c r="B146" t="s">
        <v>366</v>
      </c>
      <c r="C146" t="s">
        <v>122</v>
      </c>
      <c r="D146" s="13">
        <v>2215843</v>
      </c>
      <c r="E146" s="13">
        <v>661157</v>
      </c>
      <c r="F146" s="14">
        <v>29.8</v>
      </c>
      <c r="G146" s="13">
        <v>340372</v>
      </c>
      <c r="H146" s="13">
        <v>1729017</v>
      </c>
    </row>
    <row r="147" spans="1:8" ht="12.75">
      <c r="A147" s="3" t="s">
        <v>133</v>
      </c>
      <c r="C147" t="s">
        <v>127</v>
      </c>
      <c r="D147" s="84">
        <v>7.2</v>
      </c>
      <c r="E147" s="84">
        <v>25.7</v>
      </c>
      <c r="F147" s="14" t="s">
        <v>750</v>
      </c>
      <c r="G147" s="84">
        <v>-15.7</v>
      </c>
      <c r="H147" s="84">
        <v>9.5</v>
      </c>
    </row>
    <row r="148" spans="1:6" ht="12.75">
      <c r="A148" s="3" t="s">
        <v>133</v>
      </c>
      <c r="B148" t="s">
        <v>111</v>
      </c>
      <c r="F148" s="4" t="s">
        <v>133</v>
      </c>
    </row>
    <row r="149" spans="1:8" ht="12.75">
      <c r="A149" s="3" t="s">
        <v>372</v>
      </c>
      <c r="B149" t="s">
        <v>373</v>
      </c>
      <c r="C149" t="s">
        <v>122</v>
      </c>
      <c r="D149" s="13">
        <v>44200</v>
      </c>
      <c r="E149" s="12" t="s">
        <v>131</v>
      </c>
      <c r="F149" s="180" t="s">
        <v>131</v>
      </c>
      <c r="G149" s="12" t="s">
        <v>131</v>
      </c>
      <c r="H149" s="13">
        <v>43838</v>
      </c>
    </row>
    <row r="150" spans="1:8" ht="12.75">
      <c r="A150" s="3" t="s">
        <v>133</v>
      </c>
      <c r="B150" t="s">
        <v>376</v>
      </c>
      <c r="C150" t="s">
        <v>127</v>
      </c>
      <c r="D150" s="84">
        <v>-33.5</v>
      </c>
      <c r="E150" s="83" t="s">
        <v>131</v>
      </c>
      <c r="F150" s="14" t="s">
        <v>750</v>
      </c>
      <c r="G150" s="83" t="s">
        <v>131</v>
      </c>
      <c r="H150" s="84">
        <v>-33.7</v>
      </c>
    </row>
    <row r="151" spans="1:6" ht="12.75">
      <c r="A151" s="3" t="s">
        <v>133</v>
      </c>
      <c r="B151" t="s">
        <v>111</v>
      </c>
      <c r="F151" s="4" t="s">
        <v>133</v>
      </c>
    </row>
    <row r="152" spans="1:8" ht="12.75">
      <c r="A152" s="3" t="s">
        <v>377</v>
      </c>
      <c r="B152" t="s">
        <v>378</v>
      </c>
      <c r="C152" t="s">
        <v>122</v>
      </c>
      <c r="D152" s="13">
        <v>338428</v>
      </c>
      <c r="E152" s="13">
        <v>142975</v>
      </c>
      <c r="F152" s="14">
        <v>42.2</v>
      </c>
      <c r="G152" s="13">
        <v>86712</v>
      </c>
      <c r="H152" s="13">
        <v>318343</v>
      </c>
    </row>
    <row r="153" spans="1:8" ht="12.75">
      <c r="A153" s="3" t="s">
        <v>133</v>
      </c>
      <c r="B153" t="s">
        <v>383</v>
      </c>
      <c r="C153" t="s">
        <v>127</v>
      </c>
      <c r="D153" s="84">
        <v>24.3</v>
      </c>
      <c r="E153" s="84">
        <v>97.9</v>
      </c>
      <c r="F153" s="14" t="s">
        <v>750</v>
      </c>
      <c r="G153" s="84">
        <v>178.6</v>
      </c>
      <c r="H153" s="84">
        <v>27.7</v>
      </c>
    </row>
    <row r="154" spans="1:6" ht="12.75">
      <c r="A154" s="3" t="s">
        <v>133</v>
      </c>
      <c r="B154" t="s">
        <v>111</v>
      </c>
      <c r="F154" s="4" t="s">
        <v>133</v>
      </c>
    </row>
    <row r="155" spans="1:8" ht="12.75">
      <c r="A155" s="3" t="s">
        <v>384</v>
      </c>
      <c r="B155" t="s">
        <v>385</v>
      </c>
      <c r="C155" t="s">
        <v>122</v>
      </c>
      <c r="D155" s="13">
        <v>1034553</v>
      </c>
      <c r="E155" s="13">
        <v>417047</v>
      </c>
      <c r="F155" s="14">
        <v>40.3</v>
      </c>
      <c r="G155" s="13">
        <v>212531</v>
      </c>
      <c r="H155" s="13">
        <v>908828</v>
      </c>
    </row>
    <row r="156" spans="1:8" ht="12.75">
      <c r="A156" s="3" t="s">
        <v>133</v>
      </c>
      <c r="C156" t="s">
        <v>127</v>
      </c>
      <c r="D156" s="84">
        <v>2</v>
      </c>
      <c r="E156" s="84">
        <v>4.9</v>
      </c>
      <c r="F156" s="14" t="s">
        <v>750</v>
      </c>
      <c r="G156" s="84">
        <v>-1.7</v>
      </c>
      <c r="H156" s="84">
        <v>2.2</v>
      </c>
    </row>
    <row r="157" spans="1:6" ht="12.75">
      <c r="A157" s="3" t="s">
        <v>133</v>
      </c>
      <c r="B157" t="s">
        <v>175</v>
      </c>
      <c r="F157" s="4" t="s">
        <v>133</v>
      </c>
    </row>
    <row r="158" spans="1:8" ht="12.75">
      <c r="A158" s="3" t="s">
        <v>391</v>
      </c>
      <c r="B158" t="s">
        <v>392</v>
      </c>
      <c r="C158" t="s">
        <v>122</v>
      </c>
      <c r="D158" s="13">
        <v>187977</v>
      </c>
      <c r="E158" s="13">
        <v>86295</v>
      </c>
      <c r="F158" s="14">
        <v>45.9</v>
      </c>
      <c r="G158" s="13">
        <v>68579</v>
      </c>
      <c r="H158" s="13">
        <v>154284</v>
      </c>
    </row>
    <row r="159" spans="1:8" ht="12.75">
      <c r="A159" s="3" t="s">
        <v>133</v>
      </c>
      <c r="C159" t="s">
        <v>127</v>
      </c>
      <c r="D159" s="84">
        <v>6.5</v>
      </c>
      <c r="E159" s="84">
        <v>4.7</v>
      </c>
      <c r="F159" s="14" t="s">
        <v>750</v>
      </c>
      <c r="G159" s="84">
        <v>14.3</v>
      </c>
      <c r="H159" s="84">
        <v>4.3</v>
      </c>
    </row>
    <row r="160" spans="1:6" ht="12.75">
      <c r="A160" s="3" t="s">
        <v>133</v>
      </c>
      <c r="B160" t="s">
        <v>111</v>
      </c>
      <c r="F160" s="4" t="s">
        <v>133</v>
      </c>
    </row>
    <row r="161" spans="1:8" ht="12.75">
      <c r="A161" s="3" t="s">
        <v>397</v>
      </c>
      <c r="B161" t="s">
        <v>398</v>
      </c>
      <c r="C161" t="s">
        <v>122</v>
      </c>
      <c r="D161" s="13">
        <v>846576</v>
      </c>
      <c r="E161" s="13">
        <v>330752</v>
      </c>
      <c r="F161" s="14">
        <v>39.1</v>
      </c>
      <c r="G161" s="13">
        <v>143952</v>
      </c>
      <c r="H161" s="13">
        <v>754544</v>
      </c>
    </row>
    <row r="162" spans="1:8" ht="12.75">
      <c r="A162" s="3" t="s">
        <v>133</v>
      </c>
      <c r="C162" t="s">
        <v>127</v>
      </c>
      <c r="D162" s="84">
        <v>1.1</v>
      </c>
      <c r="E162" s="84">
        <v>4.9</v>
      </c>
      <c r="F162" s="14" t="s">
        <v>750</v>
      </c>
      <c r="G162" s="84">
        <v>-7.8</v>
      </c>
      <c r="H162" s="84">
        <v>1.7</v>
      </c>
    </row>
    <row r="163" spans="1:6" ht="12.75">
      <c r="A163" s="3" t="s">
        <v>133</v>
      </c>
      <c r="B163" t="s">
        <v>145</v>
      </c>
      <c r="F163" s="4" t="s">
        <v>133</v>
      </c>
    </row>
    <row r="164" spans="1:8" ht="12.75">
      <c r="A164" s="3" t="s">
        <v>404</v>
      </c>
      <c r="B164" t="s">
        <v>405</v>
      </c>
      <c r="C164" t="s">
        <v>122</v>
      </c>
      <c r="D164" s="13">
        <v>488405</v>
      </c>
      <c r="E164" s="13">
        <v>200270</v>
      </c>
      <c r="F164" s="14">
        <v>41</v>
      </c>
      <c r="G164" s="13">
        <v>89168</v>
      </c>
      <c r="H164" s="13">
        <v>466993</v>
      </c>
    </row>
    <row r="165" spans="1:8" ht="12.75">
      <c r="A165" s="3" t="s">
        <v>133</v>
      </c>
      <c r="C165" t="s">
        <v>127</v>
      </c>
      <c r="D165" s="84">
        <v>4.7</v>
      </c>
      <c r="E165" s="84">
        <v>15.2</v>
      </c>
      <c r="F165" s="14" t="s">
        <v>750</v>
      </c>
      <c r="G165" s="84">
        <v>-1.2</v>
      </c>
      <c r="H165" s="84">
        <v>4.8</v>
      </c>
    </row>
    <row r="166" spans="1:6" ht="12.75">
      <c r="A166" s="3" t="s">
        <v>133</v>
      </c>
      <c r="B166" t="s">
        <v>111</v>
      </c>
      <c r="F166" s="4" t="s">
        <v>133</v>
      </c>
    </row>
    <row r="167" spans="1:8" ht="12.75">
      <c r="A167" s="3" t="s">
        <v>411</v>
      </c>
      <c r="B167" t="s">
        <v>412</v>
      </c>
      <c r="C167" t="s">
        <v>122</v>
      </c>
      <c r="D167" s="13">
        <v>895647</v>
      </c>
      <c r="E167" s="13">
        <v>165563</v>
      </c>
      <c r="F167" s="14">
        <v>18.5</v>
      </c>
      <c r="G167" s="13">
        <v>94042</v>
      </c>
      <c r="H167" s="13">
        <v>841704</v>
      </c>
    </row>
    <row r="168" spans="1:8" ht="12.75">
      <c r="A168" s="3" t="s">
        <v>133</v>
      </c>
      <c r="B168" t="s">
        <v>418</v>
      </c>
      <c r="C168" t="s">
        <v>127</v>
      </c>
      <c r="D168" s="84">
        <v>5.8</v>
      </c>
      <c r="E168" s="84">
        <v>15.5</v>
      </c>
      <c r="F168" s="14" t="s">
        <v>750</v>
      </c>
      <c r="G168" s="84">
        <v>11.5</v>
      </c>
      <c r="H168" s="84">
        <v>5.6</v>
      </c>
    </row>
    <row r="169" spans="1:6" ht="12.75">
      <c r="A169" s="3" t="s">
        <v>133</v>
      </c>
      <c r="B169" t="s">
        <v>145</v>
      </c>
      <c r="F169" s="4" t="s">
        <v>133</v>
      </c>
    </row>
    <row r="170" spans="1:8" ht="12.75">
      <c r="A170" s="3" t="s">
        <v>419</v>
      </c>
      <c r="B170" t="s">
        <v>420</v>
      </c>
      <c r="C170" t="s">
        <v>122</v>
      </c>
      <c r="D170" s="13">
        <v>228849</v>
      </c>
      <c r="E170" s="13">
        <v>87243</v>
      </c>
      <c r="F170" s="14">
        <v>38.1</v>
      </c>
      <c r="G170" s="13">
        <v>44297</v>
      </c>
      <c r="H170" s="13">
        <v>226864</v>
      </c>
    </row>
    <row r="171" spans="1:8" ht="12.75">
      <c r="A171" s="3" t="s">
        <v>133</v>
      </c>
      <c r="C171" t="s">
        <v>127</v>
      </c>
      <c r="D171" s="84">
        <v>9.6</v>
      </c>
      <c r="E171" s="84">
        <v>22.7</v>
      </c>
      <c r="F171" s="14" t="s">
        <v>750</v>
      </c>
      <c r="G171" s="84">
        <v>19</v>
      </c>
      <c r="H171" s="84">
        <v>10.4</v>
      </c>
    </row>
    <row r="172" spans="1:6" ht="12.75">
      <c r="A172" s="3" t="s">
        <v>133</v>
      </c>
      <c r="B172" t="s">
        <v>111</v>
      </c>
      <c r="F172" s="4" t="s">
        <v>133</v>
      </c>
    </row>
    <row r="173" spans="1:8" ht="12.75">
      <c r="A173" s="3" t="s">
        <v>426</v>
      </c>
      <c r="B173" t="s">
        <v>427</v>
      </c>
      <c r="C173" t="s">
        <v>122</v>
      </c>
      <c r="D173" s="12" t="s">
        <v>131</v>
      </c>
      <c r="E173" s="12" t="s">
        <v>131</v>
      </c>
      <c r="F173" s="180" t="s">
        <v>131</v>
      </c>
      <c r="G173" s="12" t="s">
        <v>131</v>
      </c>
      <c r="H173" s="12" t="s">
        <v>131</v>
      </c>
    </row>
    <row r="174" spans="1:8" ht="12.75">
      <c r="A174" s="3" t="s">
        <v>133</v>
      </c>
      <c r="B174" t="s">
        <v>428</v>
      </c>
      <c r="C174" t="s">
        <v>127</v>
      </c>
      <c r="D174" s="83" t="s">
        <v>131</v>
      </c>
      <c r="E174" s="83" t="s">
        <v>131</v>
      </c>
      <c r="F174" s="14" t="s">
        <v>750</v>
      </c>
      <c r="G174" s="83" t="s">
        <v>131</v>
      </c>
      <c r="H174" s="83" t="s">
        <v>131</v>
      </c>
    </row>
    <row r="175" spans="1:6" ht="12.75">
      <c r="A175" s="3" t="s">
        <v>133</v>
      </c>
      <c r="B175" t="s">
        <v>111</v>
      </c>
      <c r="F175" s="4" t="s">
        <v>133</v>
      </c>
    </row>
    <row r="176" spans="1:8" ht="12.75">
      <c r="A176" s="3" t="s">
        <v>429</v>
      </c>
      <c r="B176" t="s">
        <v>430</v>
      </c>
      <c r="C176" t="s">
        <v>122</v>
      </c>
      <c r="D176" s="13">
        <v>466791</v>
      </c>
      <c r="E176" s="13">
        <v>36462</v>
      </c>
      <c r="F176" s="14">
        <v>7.8</v>
      </c>
      <c r="G176" s="13">
        <v>30154</v>
      </c>
      <c r="H176" s="13">
        <v>422526</v>
      </c>
    </row>
    <row r="177" spans="1:8" ht="12.75">
      <c r="A177" s="3" t="s">
        <v>133</v>
      </c>
      <c r="B177" t="s">
        <v>436</v>
      </c>
      <c r="C177" t="s">
        <v>127</v>
      </c>
      <c r="D177" s="84">
        <v>4.6</v>
      </c>
      <c r="E177" s="84">
        <v>10.9</v>
      </c>
      <c r="F177" s="14" t="s">
        <v>750</v>
      </c>
      <c r="G177" s="84">
        <v>10.5</v>
      </c>
      <c r="H177" s="84">
        <v>3.8</v>
      </c>
    </row>
    <row r="178" spans="1:6" ht="12.75">
      <c r="A178" s="3" t="s">
        <v>133</v>
      </c>
      <c r="B178" t="s">
        <v>145</v>
      </c>
      <c r="F178" s="4" t="s">
        <v>133</v>
      </c>
    </row>
    <row r="179" spans="1:8" ht="12.75">
      <c r="A179" s="3" t="s">
        <v>437</v>
      </c>
      <c r="B179" t="s">
        <v>438</v>
      </c>
      <c r="C179" t="s">
        <v>122</v>
      </c>
      <c r="D179" s="13">
        <v>206621</v>
      </c>
      <c r="E179" s="13">
        <v>6266</v>
      </c>
      <c r="F179" s="14">
        <v>3</v>
      </c>
      <c r="G179" s="13">
        <v>308</v>
      </c>
      <c r="H179" s="13">
        <v>186473</v>
      </c>
    </row>
    <row r="180" spans="1:8" ht="12.75">
      <c r="A180" s="3" t="s">
        <v>133</v>
      </c>
      <c r="B180" t="s">
        <v>443</v>
      </c>
      <c r="C180" t="s">
        <v>127</v>
      </c>
      <c r="D180" s="84">
        <v>0.9</v>
      </c>
      <c r="E180" s="84">
        <v>3</v>
      </c>
      <c r="F180" s="14" t="s">
        <v>750</v>
      </c>
      <c r="G180" s="84">
        <v>-69.2</v>
      </c>
      <c r="H180" s="84">
        <v>0.8</v>
      </c>
    </row>
    <row r="181" spans="1:6" ht="12.75">
      <c r="A181" s="3" t="s">
        <v>133</v>
      </c>
      <c r="B181" t="s">
        <v>111</v>
      </c>
      <c r="F181" s="4" t="s">
        <v>133</v>
      </c>
    </row>
    <row r="182" spans="1:8" ht="12.75">
      <c r="A182" s="3" t="s">
        <v>444</v>
      </c>
      <c r="B182" t="s">
        <v>445</v>
      </c>
      <c r="C182" t="s">
        <v>122</v>
      </c>
      <c r="D182" s="13">
        <v>74149</v>
      </c>
      <c r="E182" s="13">
        <v>2899</v>
      </c>
      <c r="F182" s="14">
        <v>3.9</v>
      </c>
      <c r="G182" s="13">
        <v>2899</v>
      </c>
      <c r="H182" s="13">
        <v>63813</v>
      </c>
    </row>
    <row r="183" spans="1:8" ht="12.75">
      <c r="A183" s="3" t="s">
        <v>133</v>
      </c>
      <c r="B183" t="s">
        <v>448</v>
      </c>
      <c r="C183" t="s">
        <v>127</v>
      </c>
      <c r="D183" s="84">
        <v>-0.8</v>
      </c>
      <c r="E183" s="84">
        <v>-22.6</v>
      </c>
      <c r="F183" s="14" t="s">
        <v>750</v>
      </c>
      <c r="G183" s="84">
        <v>-22.6</v>
      </c>
      <c r="H183" s="84">
        <v>-2.2</v>
      </c>
    </row>
    <row r="184" spans="1:6" ht="12.75">
      <c r="A184" s="3" t="s">
        <v>133</v>
      </c>
      <c r="B184" t="s">
        <v>111</v>
      </c>
      <c r="F184" s="4" t="s">
        <v>133</v>
      </c>
    </row>
    <row r="185" spans="1:8" ht="12.75">
      <c r="A185" s="3" t="s">
        <v>449</v>
      </c>
      <c r="B185" t="s">
        <v>450</v>
      </c>
      <c r="C185" t="s">
        <v>122</v>
      </c>
      <c r="D185" s="13">
        <v>113193</v>
      </c>
      <c r="E185" s="13">
        <v>31447</v>
      </c>
      <c r="F185" s="14">
        <v>27.8</v>
      </c>
      <c r="G185" s="13">
        <v>12002</v>
      </c>
      <c r="H185" s="13">
        <v>105508</v>
      </c>
    </row>
    <row r="186" spans="1:8" ht="12.75">
      <c r="A186" s="3" t="s">
        <v>133</v>
      </c>
      <c r="B186" t="s">
        <v>454</v>
      </c>
      <c r="C186" t="s">
        <v>127</v>
      </c>
      <c r="D186" s="84">
        <v>0.5</v>
      </c>
      <c r="E186" s="84">
        <v>14.4</v>
      </c>
      <c r="F186" s="14" t="s">
        <v>750</v>
      </c>
      <c r="G186" s="84">
        <v>13.2</v>
      </c>
      <c r="H186" s="84" t="s">
        <v>1064</v>
      </c>
    </row>
    <row r="187" spans="1:6" ht="12.75">
      <c r="A187" s="3" t="s">
        <v>133</v>
      </c>
      <c r="B187" t="s">
        <v>111</v>
      </c>
      <c r="F187" s="4" t="s">
        <v>133</v>
      </c>
    </row>
    <row r="188" spans="1:8" ht="12.75">
      <c r="A188" s="3" t="s">
        <v>455</v>
      </c>
      <c r="B188" t="s">
        <v>456</v>
      </c>
      <c r="C188" t="s">
        <v>122</v>
      </c>
      <c r="D188" s="13">
        <v>1126857</v>
      </c>
      <c r="E188" s="13">
        <v>252781</v>
      </c>
      <c r="F188" s="14">
        <v>22.4</v>
      </c>
      <c r="G188" s="13">
        <v>116655</v>
      </c>
      <c r="H188" s="13">
        <v>1085171</v>
      </c>
    </row>
    <row r="189" spans="1:8" ht="12.75">
      <c r="A189" s="3" t="s">
        <v>133</v>
      </c>
      <c r="B189" t="s">
        <v>462</v>
      </c>
      <c r="C189" t="s">
        <v>127</v>
      </c>
      <c r="D189" s="84">
        <v>-0.4</v>
      </c>
      <c r="E189" s="84">
        <v>4.9</v>
      </c>
      <c r="F189" s="14" t="s">
        <v>750</v>
      </c>
      <c r="G189" s="84">
        <v>5.8</v>
      </c>
      <c r="H189" s="84">
        <v>-0.5</v>
      </c>
    </row>
    <row r="190" spans="1:6" ht="12.75">
      <c r="A190" s="3" t="s">
        <v>133</v>
      </c>
      <c r="B190" t="s">
        <v>111</v>
      </c>
      <c r="F190" s="4" t="s">
        <v>133</v>
      </c>
    </row>
    <row r="191" spans="1:8" ht="12.75">
      <c r="A191" s="3">
        <v>27</v>
      </c>
      <c r="B191" t="s">
        <v>463</v>
      </c>
      <c r="C191" t="s">
        <v>122</v>
      </c>
      <c r="D191" s="13">
        <v>109372</v>
      </c>
      <c r="E191" s="13">
        <v>28497</v>
      </c>
      <c r="F191" s="14">
        <v>26.1</v>
      </c>
      <c r="G191" s="13">
        <v>15509</v>
      </c>
      <c r="H191" s="13">
        <v>108160</v>
      </c>
    </row>
    <row r="192" spans="1:8" ht="12.75">
      <c r="A192" s="3" t="s">
        <v>133</v>
      </c>
      <c r="C192" t="s">
        <v>127</v>
      </c>
      <c r="D192" s="84">
        <v>7.1</v>
      </c>
      <c r="E192" s="84">
        <v>38.8</v>
      </c>
      <c r="F192" s="14" t="s">
        <v>750</v>
      </c>
      <c r="G192" s="84">
        <v>23.6</v>
      </c>
      <c r="H192" s="84">
        <v>6.4</v>
      </c>
    </row>
    <row r="193" spans="1:6" ht="12.75">
      <c r="A193" s="3" t="s">
        <v>133</v>
      </c>
      <c r="B193" t="s">
        <v>145</v>
      </c>
      <c r="F193" s="4" t="s">
        <v>133</v>
      </c>
    </row>
    <row r="194" spans="1:8" ht="12.75">
      <c r="A194" s="3" t="s">
        <v>467</v>
      </c>
      <c r="B194" t="s">
        <v>468</v>
      </c>
      <c r="C194" t="s">
        <v>122</v>
      </c>
      <c r="D194" s="12" t="s">
        <v>131</v>
      </c>
      <c r="E194" s="12" t="s">
        <v>131</v>
      </c>
      <c r="F194" s="180" t="s">
        <v>131</v>
      </c>
      <c r="G194" s="12" t="s">
        <v>131</v>
      </c>
      <c r="H194" s="12" t="s">
        <v>131</v>
      </c>
    </row>
    <row r="195" spans="1:8" ht="12.75">
      <c r="A195" s="3" t="s">
        <v>133</v>
      </c>
      <c r="C195" t="s">
        <v>127</v>
      </c>
      <c r="D195" s="83" t="s">
        <v>131</v>
      </c>
      <c r="E195" s="83" t="s">
        <v>131</v>
      </c>
      <c r="F195" s="14" t="s">
        <v>750</v>
      </c>
      <c r="G195" s="83" t="s">
        <v>131</v>
      </c>
      <c r="H195" s="83" t="s">
        <v>131</v>
      </c>
    </row>
    <row r="196" spans="1:6" ht="12.75">
      <c r="A196" s="3" t="s">
        <v>133</v>
      </c>
      <c r="B196" t="s">
        <v>111</v>
      </c>
      <c r="F196" s="4" t="s">
        <v>133</v>
      </c>
    </row>
    <row r="197" spans="1:8" ht="12.75">
      <c r="A197" s="3" t="s">
        <v>469</v>
      </c>
      <c r="B197" t="s">
        <v>470</v>
      </c>
      <c r="C197" t="s">
        <v>122</v>
      </c>
      <c r="D197" s="13">
        <v>67781</v>
      </c>
      <c r="E197" s="12" t="s">
        <v>131</v>
      </c>
      <c r="F197" s="180" t="s">
        <v>131</v>
      </c>
      <c r="G197" s="12" t="s">
        <v>131</v>
      </c>
      <c r="H197" s="13">
        <v>66568</v>
      </c>
    </row>
    <row r="198" spans="1:8" ht="12.75">
      <c r="A198" s="3" t="s">
        <v>133</v>
      </c>
      <c r="C198" t="s">
        <v>127</v>
      </c>
      <c r="D198" s="84">
        <v>14.2</v>
      </c>
      <c r="E198" s="83" t="s">
        <v>131</v>
      </c>
      <c r="F198" s="14" t="s">
        <v>750</v>
      </c>
      <c r="G198" s="83" t="s">
        <v>131</v>
      </c>
      <c r="H198" s="84">
        <v>12.9</v>
      </c>
    </row>
    <row r="199" spans="1:6" ht="12.75">
      <c r="A199" s="3" t="s">
        <v>133</v>
      </c>
      <c r="B199" t="s">
        <v>111</v>
      </c>
      <c r="F199" s="4" t="s">
        <v>133</v>
      </c>
    </row>
    <row r="200" spans="1:8" ht="12.75">
      <c r="A200" s="3">
        <v>28</v>
      </c>
      <c r="B200" t="s">
        <v>462</v>
      </c>
      <c r="C200" t="s">
        <v>122</v>
      </c>
      <c r="D200" s="13">
        <v>1017485</v>
      </c>
      <c r="E200" s="13">
        <v>224283</v>
      </c>
      <c r="F200" s="14">
        <v>22</v>
      </c>
      <c r="G200" s="13">
        <v>101146</v>
      </c>
      <c r="H200" s="13">
        <v>977011</v>
      </c>
    </row>
    <row r="201" spans="1:8" ht="12.75">
      <c r="A201" s="3" t="s">
        <v>133</v>
      </c>
      <c r="C201" t="s">
        <v>127</v>
      </c>
      <c r="D201" s="84">
        <v>-1.1</v>
      </c>
      <c r="E201" s="84">
        <v>1.7</v>
      </c>
      <c r="F201" s="14" t="s">
        <v>750</v>
      </c>
      <c r="G201" s="84">
        <v>3.5</v>
      </c>
      <c r="H201" s="84">
        <v>-1.2</v>
      </c>
    </row>
    <row r="202" spans="1:6" ht="12.75">
      <c r="A202" s="3" t="s">
        <v>133</v>
      </c>
      <c r="B202" t="s">
        <v>145</v>
      </c>
      <c r="F202" s="4" t="s">
        <v>133</v>
      </c>
    </row>
    <row r="203" spans="1:8" ht="12.75">
      <c r="A203" s="3" t="s">
        <v>478</v>
      </c>
      <c r="B203" t="s">
        <v>479</v>
      </c>
      <c r="C203" t="s">
        <v>122</v>
      </c>
      <c r="D203" s="13">
        <v>226694</v>
      </c>
      <c r="E203" s="13">
        <v>22406</v>
      </c>
      <c r="F203" s="14">
        <v>9.9</v>
      </c>
      <c r="G203" s="13">
        <v>11684</v>
      </c>
      <c r="H203" s="13">
        <v>217037</v>
      </c>
    </row>
    <row r="204" spans="1:8" ht="12.75">
      <c r="A204" s="3" t="s">
        <v>133</v>
      </c>
      <c r="C204" t="s">
        <v>127</v>
      </c>
      <c r="D204" s="84">
        <v>-22.1</v>
      </c>
      <c r="E204" s="84">
        <v>-13.7</v>
      </c>
      <c r="F204" s="14" t="s">
        <v>750</v>
      </c>
      <c r="G204" s="84">
        <v>-22.4</v>
      </c>
      <c r="H204" s="84">
        <v>-21.8</v>
      </c>
    </row>
    <row r="205" spans="1:6" ht="12.75">
      <c r="A205" s="3" t="s">
        <v>133</v>
      </c>
      <c r="B205" t="s">
        <v>145</v>
      </c>
      <c r="F205" s="4" t="s">
        <v>133</v>
      </c>
    </row>
    <row r="206" spans="1:8" ht="12.75">
      <c r="A206" s="3" t="s">
        <v>485</v>
      </c>
      <c r="B206" t="s">
        <v>486</v>
      </c>
      <c r="C206" t="s">
        <v>122</v>
      </c>
      <c r="D206" s="13">
        <v>193127</v>
      </c>
      <c r="E206" s="13">
        <v>19212</v>
      </c>
      <c r="F206" s="14">
        <v>9.9</v>
      </c>
      <c r="G206" s="13">
        <v>10400</v>
      </c>
      <c r="H206" s="13">
        <v>186240</v>
      </c>
    </row>
    <row r="207" spans="1:8" ht="12.75">
      <c r="A207" s="3" t="s">
        <v>133</v>
      </c>
      <c r="C207" t="s">
        <v>127</v>
      </c>
      <c r="D207" s="84">
        <v>-22.4</v>
      </c>
      <c r="E207" s="84">
        <v>-18</v>
      </c>
      <c r="F207" s="14" t="s">
        <v>750</v>
      </c>
      <c r="G207" s="84">
        <v>-23.4</v>
      </c>
      <c r="H207" s="84">
        <v>-21.7</v>
      </c>
    </row>
    <row r="208" spans="1:6" ht="12.75">
      <c r="A208" s="3" t="s">
        <v>133</v>
      </c>
      <c r="B208" t="s">
        <v>111</v>
      </c>
      <c r="F208" s="4" t="s">
        <v>133</v>
      </c>
    </row>
    <row r="209" spans="1:8" ht="12.75">
      <c r="A209" s="3" t="s">
        <v>492</v>
      </c>
      <c r="B209" t="s">
        <v>493</v>
      </c>
      <c r="C209" t="s">
        <v>122</v>
      </c>
      <c r="D209" s="13">
        <v>57185</v>
      </c>
      <c r="E209" s="12" t="s">
        <v>131</v>
      </c>
      <c r="F209" s="180" t="s">
        <v>131</v>
      </c>
      <c r="G209" s="12" t="s">
        <v>131</v>
      </c>
      <c r="H209" s="13">
        <v>57185</v>
      </c>
    </row>
    <row r="210" spans="1:8" ht="12.75">
      <c r="A210" s="3" t="s">
        <v>133</v>
      </c>
      <c r="B210" t="s">
        <v>496</v>
      </c>
      <c r="C210" t="s">
        <v>127</v>
      </c>
      <c r="D210" s="84">
        <v>12.5</v>
      </c>
      <c r="E210" s="83" t="s">
        <v>131</v>
      </c>
      <c r="F210" s="14" t="s">
        <v>750</v>
      </c>
      <c r="G210" s="83" t="s">
        <v>131</v>
      </c>
      <c r="H210" s="84">
        <v>12.5</v>
      </c>
    </row>
    <row r="211" spans="1:6" ht="12.75">
      <c r="A211" s="3" t="s">
        <v>133</v>
      </c>
      <c r="B211" t="s">
        <v>111</v>
      </c>
      <c r="F211" s="4" t="s">
        <v>133</v>
      </c>
    </row>
    <row r="212" spans="1:8" ht="12.75">
      <c r="A212" s="3" t="s">
        <v>497</v>
      </c>
      <c r="B212" t="s">
        <v>498</v>
      </c>
      <c r="C212" t="s">
        <v>122</v>
      </c>
      <c r="D212" s="13">
        <v>160616</v>
      </c>
      <c r="E212" s="13">
        <v>5698</v>
      </c>
      <c r="F212" s="14">
        <v>3.5</v>
      </c>
      <c r="G212" s="13">
        <v>5128</v>
      </c>
      <c r="H212" s="13">
        <v>160616</v>
      </c>
    </row>
    <row r="213" spans="1:8" ht="12.75">
      <c r="A213" s="3" t="s">
        <v>133</v>
      </c>
      <c r="B213" t="s">
        <v>504</v>
      </c>
      <c r="C213" t="s">
        <v>127</v>
      </c>
      <c r="D213" s="84">
        <v>1.2</v>
      </c>
      <c r="E213" s="84">
        <v>-4.6</v>
      </c>
      <c r="F213" s="14" t="s">
        <v>750</v>
      </c>
      <c r="G213" s="84">
        <v>8.1</v>
      </c>
      <c r="H213" s="84">
        <v>1.2</v>
      </c>
    </row>
    <row r="214" spans="1:6" ht="12.75">
      <c r="A214" s="3" t="s">
        <v>133</v>
      </c>
      <c r="B214" t="s">
        <v>111</v>
      </c>
      <c r="F214" s="4" t="s">
        <v>133</v>
      </c>
    </row>
    <row r="215" spans="1:8" ht="12.75">
      <c r="A215" s="3" t="s">
        <v>505</v>
      </c>
      <c r="B215" t="s">
        <v>506</v>
      </c>
      <c r="C215" t="s">
        <v>122</v>
      </c>
      <c r="D215" s="13">
        <v>160100</v>
      </c>
      <c r="E215" s="13">
        <v>77366</v>
      </c>
      <c r="F215" s="14">
        <v>48.3</v>
      </c>
      <c r="G215" s="13">
        <v>27268</v>
      </c>
      <c r="H215" s="13">
        <v>155988</v>
      </c>
    </row>
    <row r="216" spans="1:8" ht="12.75">
      <c r="A216" s="3" t="s">
        <v>133</v>
      </c>
      <c r="B216" t="s">
        <v>511</v>
      </c>
      <c r="C216" t="s">
        <v>127</v>
      </c>
      <c r="D216" s="84">
        <v>0.6</v>
      </c>
      <c r="E216" s="84">
        <v>-0.6</v>
      </c>
      <c r="F216" s="14" t="s">
        <v>750</v>
      </c>
      <c r="G216" s="84">
        <v>8.1</v>
      </c>
      <c r="H216" s="84">
        <v>0.7</v>
      </c>
    </row>
    <row r="217" spans="1:6" ht="12.75">
      <c r="A217" s="3" t="s">
        <v>133</v>
      </c>
      <c r="B217" t="s">
        <v>111</v>
      </c>
      <c r="F217" s="4" t="s">
        <v>133</v>
      </c>
    </row>
    <row r="218" spans="1:8" ht="12.75">
      <c r="A218" s="3" t="s">
        <v>512</v>
      </c>
      <c r="B218" t="s">
        <v>513</v>
      </c>
      <c r="C218" t="s">
        <v>122</v>
      </c>
      <c r="D218" s="13">
        <v>336311</v>
      </c>
      <c r="E218" s="13">
        <v>97839</v>
      </c>
      <c r="F218" s="14">
        <v>29.1</v>
      </c>
      <c r="G218" s="13">
        <v>43735</v>
      </c>
      <c r="H218" s="13">
        <v>311280</v>
      </c>
    </row>
    <row r="219" spans="1:8" ht="12.75">
      <c r="A219" s="3" t="s">
        <v>133</v>
      </c>
      <c r="C219" t="s">
        <v>127</v>
      </c>
      <c r="D219" s="84">
        <v>10.7</v>
      </c>
      <c r="E219" s="84">
        <v>7.9</v>
      </c>
      <c r="F219" s="14" t="s">
        <v>750</v>
      </c>
      <c r="G219" s="84">
        <v>8.9</v>
      </c>
      <c r="H219" s="84">
        <v>9.9</v>
      </c>
    </row>
    <row r="220" spans="1:6" ht="12.75">
      <c r="A220" s="3" t="s">
        <v>133</v>
      </c>
      <c r="B220" t="s">
        <v>111</v>
      </c>
      <c r="F220" s="4" t="s">
        <v>133</v>
      </c>
    </row>
    <row r="221" spans="1:8" ht="12.75">
      <c r="A221" s="3" t="s">
        <v>519</v>
      </c>
      <c r="B221" t="s">
        <v>520</v>
      </c>
      <c r="C221" t="s">
        <v>122</v>
      </c>
      <c r="D221" s="13">
        <v>4037119</v>
      </c>
      <c r="E221" s="13">
        <v>2394296</v>
      </c>
      <c r="F221" s="14">
        <v>59.3</v>
      </c>
      <c r="G221" s="13">
        <v>998984</v>
      </c>
      <c r="H221" s="13">
        <v>3574566</v>
      </c>
    </row>
    <row r="222" spans="1:8" ht="12.75">
      <c r="A222" s="3" t="s">
        <v>133</v>
      </c>
      <c r="B222" t="s">
        <v>150</v>
      </c>
      <c r="C222" t="s">
        <v>127</v>
      </c>
      <c r="D222" s="84">
        <v>11.1</v>
      </c>
      <c r="E222" s="84">
        <v>14.1</v>
      </c>
      <c r="F222" s="14" t="s">
        <v>750</v>
      </c>
      <c r="G222" s="84">
        <v>22.5</v>
      </c>
      <c r="H222" s="84">
        <v>9.7</v>
      </c>
    </row>
    <row r="223" spans="1:6" ht="12.75">
      <c r="A223" s="3" t="s">
        <v>133</v>
      </c>
      <c r="B223" t="s">
        <v>145</v>
      </c>
      <c r="F223" s="4" t="s">
        <v>133</v>
      </c>
    </row>
    <row r="224" spans="1:8" ht="12.75">
      <c r="A224" s="3" t="s">
        <v>526</v>
      </c>
      <c r="B224" t="s">
        <v>527</v>
      </c>
      <c r="C224" t="s">
        <v>122</v>
      </c>
      <c r="D224" s="13">
        <v>1621649</v>
      </c>
      <c r="E224" s="13">
        <v>1074702</v>
      </c>
      <c r="F224" s="14">
        <v>66.3</v>
      </c>
      <c r="G224" s="13">
        <v>434398</v>
      </c>
      <c r="H224" s="13">
        <v>1276021</v>
      </c>
    </row>
    <row r="225" spans="1:8" ht="12.75">
      <c r="A225" s="3" t="s">
        <v>133</v>
      </c>
      <c r="B225" t="s">
        <v>533</v>
      </c>
      <c r="C225" t="s">
        <v>127</v>
      </c>
      <c r="D225" s="84">
        <v>10.8</v>
      </c>
      <c r="E225" s="84">
        <v>10.9</v>
      </c>
      <c r="F225" s="14" t="s">
        <v>750</v>
      </c>
      <c r="G225" s="84">
        <v>22.9</v>
      </c>
      <c r="H225" s="84">
        <v>5.7</v>
      </c>
    </row>
    <row r="226" spans="1:6" ht="12.75">
      <c r="A226" s="3" t="s">
        <v>133</v>
      </c>
      <c r="B226" t="s">
        <v>145</v>
      </c>
      <c r="F226" s="4" t="s">
        <v>133</v>
      </c>
    </row>
    <row r="227" spans="1:8" ht="12.75">
      <c r="A227" s="3" t="s">
        <v>534</v>
      </c>
      <c r="B227" t="s">
        <v>535</v>
      </c>
      <c r="C227" t="s">
        <v>122</v>
      </c>
      <c r="D227" s="13">
        <v>921252</v>
      </c>
      <c r="E227" s="13">
        <v>634336</v>
      </c>
      <c r="F227" s="14">
        <v>68.9</v>
      </c>
      <c r="G227" s="13">
        <v>291374</v>
      </c>
      <c r="H227" s="13">
        <v>679090</v>
      </c>
    </row>
    <row r="228" spans="1:8" ht="12.75">
      <c r="A228" s="3" t="s">
        <v>133</v>
      </c>
      <c r="C228" t="s">
        <v>127</v>
      </c>
      <c r="D228" s="84">
        <v>18.3</v>
      </c>
      <c r="E228" s="84">
        <v>12.6</v>
      </c>
      <c r="F228" s="14" t="s">
        <v>750</v>
      </c>
      <c r="G228" s="84">
        <v>30</v>
      </c>
      <c r="H228" s="84">
        <v>16.9</v>
      </c>
    </row>
    <row r="229" spans="1:6" ht="12.75">
      <c r="A229" s="3" t="s">
        <v>133</v>
      </c>
      <c r="B229" t="s">
        <v>111</v>
      </c>
      <c r="F229" s="4" t="s">
        <v>133</v>
      </c>
    </row>
    <row r="230" spans="1:8" ht="12.75">
      <c r="A230" s="3" t="s">
        <v>541</v>
      </c>
      <c r="B230" t="s">
        <v>542</v>
      </c>
      <c r="C230" t="s">
        <v>122</v>
      </c>
      <c r="D230" s="13">
        <v>147981</v>
      </c>
      <c r="E230" s="13">
        <v>66948</v>
      </c>
      <c r="F230" s="14">
        <v>45.2</v>
      </c>
      <c r="G230" s="13">
        <v>28213</v>
      </c>
      <c r="H230" s="13">
        <v>127162</v>
      </c>
    </row>
    <row r="231" spans="1:8" ht="12.75">
      <c r="A231" s="3" t="s">
        <v>133</v>
      </c>
      <c r="C231" t="s">
        <v>127</v>
      </c>
      <c r="D231" s="84">
        <v>4.5</v>
      </c>
      <c r="E231" s="84">
        <v>10.7</v>
      </c>
      <c r="F231" s="14" t="s">
        <v>750</v>
      </c>
      <c r="G231" s="84">
        <v>26.9</v>
      </c>
      <c r="H231" s="84">
        <v>-0.6</v>
      </c>
    </row>
    <row r="232" spans="1:6" ht="12.75">
      <c r="A232" s="3" t="s">
        <v>133</v>
      </c>
      <c r="B232" t="s">
        <v>111</v>
      </c>
      <c r="F232" s="4" t="s">
        <v>133</v>
      </c>
    </row>
    <row r="233" spans="1:8" ht="12.75">
      <c r="A233" s="3" t="s">
        <v>546</v>
      </c>
      <c r="B233" t="s">
        <v>547</v>
      </c>
      <c r="C233" t="s">
        <v>122</v>
      </c>
      <c r="D233" s="13">
        <v>996884</v>
      </c>
      <c r="E233" s="13">
        <v>496330</v>
      </c>
      <c r="F233" s="14">
        <v>49.8</v>
      </c>
      <c r="G233" s="13">
        <v>286826</v>
      </c>
      <c r="H233" s="13">
        <v>968168</v>
      </c>
    </row>
    <row r="234" spans="1:8" ht="12.75">
      <c r="A234" s="3" t="s">
        <v>133</v>
      </c>
      <c r="B234" t="s">
        <v>553</v>
      </c>
      <c r="C234" t="s">
        <v>127</v>
      </c>
      <c r="D234" s="84">
        <v>8.8</v>
      </c>
      <c r="E234" s="84">
        <v>11.1</v>
      </c>
      <c r="F234" s="14" t="s">
        <v>750</v>
      </c>
      <c r="G234" s="84">
        <v>22</v>
      </c>
      <c r="H234" s="84">
        <v>10.1</v>
      </c>
    </row>
    <row r="235" spans="1:6" ht="12.75">
      <c r="A235" s="3" t="s">
        <v>133</v>
      </c>
      <c r="B235" t="s">
        <v>145</v>
      </c>
      <c r="F235" s="4" t="s">
        <v>133</v>
      </c>
    </row>
    <row r="236" spans="1:8" ht="12.75">
      <c r="A236" s="3" t="s">
        <v>554</v>
      </c>
      <c r="B236" t="s">
        <v>555</v>
      </c>
      <c r="C236" t="s">
        <v>122</v>
      </c>
      <c r="D236" s="13">
        <v>492741</v>
      </c>
      <c r="E236" s="13">
        <v>281712</v>
      </c>
      <c r="F236" s="14">
        <v>57.2</v>
      </c>
      <c r="G236" s="13">
        <v>167253</v>
      </c>
      <c r="H236" s="13">
        <v>479320</v>
      </c>
    </row>
    <row r="237" spans="1:8" ht="12.75">
      <c r="A237" s="3" t="s">
        <v>133</v>
      </c>
      <c r="B237" t="s">
        <v>561</v>
      </c>
      <c r="C237" t="s">
        <v>127</v>
      </c>
      <c r="D237" s="84">
        <v>10.1</v>
      </c>
      <c r="E237" s="84">
        <v>17.9</v>
      </c>
      <c r="F237" s="14" t="s">
        <v>750</v>
      </c>
      <c r="G237" s="84">
        <v>13.8</v>
      </c>
      <c r="H237" s="84">
        <v>11.6</v>
      </c>
    </row>
    <row r="238" spans="1:6" ht="12.75">
      <c r="A238" s="3" t="s">
        <v>133</v>
      </c>
      <c r="B238" t="s">
        <v>111</v>
      </c>
      <c r="F238" s="4" t="s">
        <v>133</v>
      </c>
    </row>
    <row r="239" spans="1:8" ht="12.75">
      <c r="A239" s="3" t="s">
        <v>562</v>
      </c>
      <c r="B239" t="s">
        <v>563</v>
      </c>
      <c r="C239" t="s">
        <v>122</v>
      </c>
      <c r="D239" s="13">
        <v>334359</v>
      </c>
      <c r="E239" s="13">
        <v>166770</v>
      </c>
      <c r="F239" s="14">
        <v>49.9</v>
      </c>
      <c r="G239" s="13">
        <v>94191</v>
      </c>
      <c r="H239" s="13">
        <v>330198</v>
      </c>
    </row>
    <row r="240" spans="1:8" ht="12.75">
      <c r="A240" s="3" t="s">
        <v>133</v>
      </c>
      <c r="B240" t="s">
        <v>569</v>
      </c>
      <c r="C240" t="s">
        <v>127</v>
      </c>
      <c r="D240" s="84">
        <v>10.2</v>
      </c>
      <c r="E240" s="84">
        <v>6.1</v>
      </c>
      <c r="F240" s="14" t="s">
        <v>750</v>
      </c>
      <c r="G240" s="84">
        <v>48.6</v>
      </c>
      <c r="H240" s="84">
        <v>10.7</v>
      </c>
    </row>
    <row r="241" spans="1:6" ht="12.75">
      <c r="A241" s="3" t="s">
        <v>133</v>
      </c>
      <c r="B241" t="s">
        <v>111</v>
      </c>
      <c r="F241" s="4" t="s">
        <v>133</v>
      </c>
    </row>
    <row r="242" spans="1:8" ht="12.75">
      <c r="A242" s="3" t="s">
        <v>570</v>
      </c>
      <c r="B242" t="s">
        <v>571</v>
      </c>
      <c r="C242" t="s">
        <v>122</v>
      </c>
      <c r="D242" s="13">
        <v>133106</v>
      </c>
      <c r="E242" s="13">
        <v>74828</v>
      </c>
      <c r="F242" s="14">
        <v>56.2</v>
      </c>
      <c r="G242" s="13">
        <v>29536</v>
      </c>
      <c r="H242" s="13">
        <v>128050</v>
      </c>
    </row>
    <row r="243" spans="1:8" ht="12.75">
      <c r="A243" s="3" t="s">
        <v>133</v>
      </c>
      <c r="B243" t="s">
        <v>150</v>
      </c>
      <c r="C243" t="s">
        <v>127</v>
      </c>
      <c r="D243" s="84">
        <v>32.1</v>
      </c>
      <c r="E243" s="84">
        <v>1.7</v>
      </c>
      <c r="F243" s="14" t="s">
        <v>750</v>
      </c>
      <c r="G243" s="84">
        <v>16.6</v>
      </c>
      <c r="H243" s="84">
        <v>30.7</v>
      </c>
    </row>
    <row r="244" spans="1:6" ht="12.75">
      <c r="A244" s="3" t="s">
        <v>133</v>
      </c>
      <c r="B244" t="s">
        <v>111</v>
      </c>
      <c r="F244" s="4" t="s">
        <v>133</v>
      </c>
    </row>
    <row r="245" spans="1:8" ht="12.75">
      <c r="A245" s="3" t="s">
        <v>575</v>
      </c>
      <c r="B245" t="s">
        <v>576</v>
      </c>
      <c r="C245" t="s">
        <v>122</v>
      </c>
      <c r="D245" s="13">
        <v>920309</v>
      </c>
      <c r="E245" s="13">
        <v>532644</v>
      </c>
      <c r="F245" s="14">
        <v>57.9</v>
      </c>
      <c r="G245" s="13">
        <v>149181</v>
      </c>
      <c r="H245" s="13">
        <v>840949</v>
      </c>
    </row>
    <row r="246" spans="1:8" ht="12.75">
      <c r="A246" s="3" t="s">
        <v>133</v>
      </c>
      <c r="B246" t="s">
        <v>582</v>
      </c>
      <c r="C246" t="s">
        <v>127</v>
      </c>
      <c r="D246" s="84">
        <v>17.9</v>
      </c>
      <c r="E246" s="84">
        <v>29.2</v>
      </c>
      <c r="F246" s="14" t="s">
        <v>750</v>
      </c>
      <c r="G246" s="84">
        <v>21.9</v>
      </c>
      <c r="H246" s="84">
        <v>19</v>
      </c>
    </row>
    <row r="247" spans="1:6" ht="12.75">
      <c r="A247" s="3" t="s">
        <v>133</v>
      </c>
      <c r="B247" t="s">
        <v>145</v>
      </c>
      <c r="F247" s="4" t="s">
        <v>133</v>
      </c>
    </row>
    <row r="248" spans="1:8" ht="12.75">
      <c r="A248" s="3" t="s">
        <v>583</v>
      </c>
      <c r="B248" t="s">
        <v>584</v>
      </c>
      <c r="C248" t="s">
        <v>122</v>
      </c>
      <c r="D248" s="13">
        <v>251727</v>
      </c>
      <c r="E248" s="13">
        <v>132003</v>
      </c>
      <c r="F248" s="14">
        <v>52.4</v>
      </c>
      <c r="G248" s="13">
        <v>44380</v>
      </c>
      <c r="H248" s="13">
        <v>250964</v>
      </c>
    </row>
    <row r="249" spans="1:8" ht="12.75">
      <c r="A249" s="3" t="s">
        <v>133</v>
      </c>
      <c r="B249" t="s">
        <v>589</v>
      </c>
      <c r="C249" t="s">
        <v>127</v>
      </c>
      <c r="D249" s="84">
        <v>2.9</v>
      </c>
      <c r="E249" s="84">
        <v>11.2</v>
      </c>
      <c r="F249" s="14" t="s">
        <v>750</v>
      </c>
      <c r="G249" s="84">
        <v>29.5</v>
      </c>
      <c r="H249" s="84">
        <v>3.9</v>
      </c>
    </row>
    <row r="250" spans="1:6" ht="12.75">
      <c r="A250" s="3" t="s">
        <v>133</v>
      </c>
      <c r="B250" t="s">
        <v>111</v>
      </c>
      <c r="F250" s="4" t="s">
        <v>133</v>
      </c>
    </row>
    <row r="251" spans="1:8" ht="12.75">
      <c r="A251" s="3" t="s">
        <v>590</v>
      </c>
      <c r="B251" t="s">
        <v>591</v>
      </c>
      <c r="C251" t="s">
        <v>122</v>
      </c>
      <c r="D251" s="13">
        <v>6524819</v>
      </c>
      <c r="E251" s="13">
        <v>3973522</v>
      </c>
      <c r="F251" s="14">
        <v>60.9</v>
      </c>
      <c r="G251" s="13">
        <v>1709957</v>
      </c>
      <c r="H251" s="13">
        <v>6151387</v>
      </c>
    </row>
    <row r="252" spans="1:8" ht="12.75">
      <c r="A252" s="3" t="s">
        <v>133</v>
      </c>
      <c r="B252" t="s">
        <v>597</v>
      </c>
      <c r="C252" t="s">
        <v>127</v>
      </c>
      <c r="D252" s="84">
        <v>18.4</v>
      </c>
      <c r="E252" s="84">
        <v>41.3</v>
      </c>
      <c r="F252" s="14" t="s">
        <v>750</v>
      </c>
      <c r="G252" s="84">
        <v>56.5</v>
      </c>
      <c r="H252" s="84">
        <v>42.5</v>
      </c>
    </row>
    <row r="253" spans="1:6" ht="12.75">
      <c r="A253" s="3" t="s">
        <v>133</v>
      </c>
      <c r="B253" t="s">
        <v>111</v>
      </c>
      <c r="F253" s="4" t="s">
        <v>133</v>
      </c>
    </row>
    <row r="254" spans="1:8" ht="12.75">
      <c r="A254" s="3">
        <v>30</v>
      </c>
      <c r="B254" t="s">
        <v>591</v>
      </c>
      <c r="C254" t="s">
        <v>122</v>
      </c>
      <c r="D254" s="13">
        <v>13414</v>
      </c>
      <c r="E254" s="12" t="s">
        <v>131</v>
      </c>
      <c r="F254" s="180" t="s">
        <v>131</v>
      </c>
      <c r="G254" s="12" t="s">
        <v>131</v>
      </c>
      <c r="H254" s="13">
        <v>13414</v>
      </c>
    </row>
    <row r="255" spans="1:8" ht="12.75">
      <c r="A255" s="3" t="s">
        <v>133</v>
      </c>
      <c r="B255" t="s">
        <v>600</v>
      </c>
      <c r="C255" t="s">
        <v>127</v>
      </c>
      <c r="D255" s="84">
        <v>-14.3</v>
      </c>
      <c r="E255" s="83" t="s">
        <v>131</v>
      </c>
      <c r="F255" s="14" t="s">
        <v>750</v>
      </c>
      <c r="G255" s="83" t="s">
        <v>131</v>
      </c>
      <c r="H255" s="84">
        <v>-14.3</v>
      </c>
    </row>
    <row r="256" spans="1:6" ht="12.75">
      <c r="A256" s="3" t="s">
        <v>133</v>
      </c>
      <c r="B256" t="s">
        <v>111</v>
      </c>
      <c r="F256" s="4" t="s">
        <v>133</v>
      </c>
    </row>
    <row r="257" spans="1:8" ht="12.75">
      <c r="A257" s="3">
        <v>31</v>
      </c>
      <c r="B257" t="s">
        <v>601</v>
      </c>
      <c r="C257" t="s">
        <v>122</v>
      </c>
      <c r="D257" s="13">
        <v>1492480</v>
      </c>
      <c r="E257" s="13">
        <v>289569</v>
      </c>
      <c r="F257" s="14">
        <v>19.4</v>
      </c>
      <c r="G257" s="13">
        <v>185611</v>
      </c>
      <c r="H257" s="13">
        <v>1388937</v>
      </c>
    </row>
    <row r="258" spans="1:8" ht="12.75">
      <c r="A258" s="3" t="s">
        <v>133</v>
      </c>
      <c r="B258" t="s">
        <v>607</v>
      </c>
      <c r="C258" t="s">
        <v>127</v>
      </c>
      <c r="D258" s="84">
        <v>-0.4</v>
      </c>
      <c r="E258" s="84">
        <v>-10.7</v>
      </c>
      <c r="F258" s="14" t="s">
        <v>750</v>
      </c>
      <c r="G258" s="84">
        <v>-17</v>
      </c>
      <c r="H258" s="84">
        <v>-1.1</v>
      </c>
    </row>
    <row r="259" spans="1:6" ht="12.75">
      <c r="A259" s="3" t="s">
        <v>133</v>
      </c>
      <c r="B259" t="s">
        <v>145</v>
      </c>
      <c r="F259" s="4" t="s">
        <v>133</v>
      </c>
    </row>
    <row r="260" spans="1:8" ht="12.75">
      <c r="A260" s="3" t="s">
        <v>608</v>
      </c>
      <c r="B260" t="s">
        <v>609</v>
      </c>
      <c r="C260" t="s">
        <v>122</v>
      </c>
      <c r="D260" s="13">
        <v>1006381</v>
      </c>
      <c r="E260" s="13">
        <v>160697</v>
      </c>
      <c r="F260" s="14">
        <v>16</v>
      </c>
      <c r="G260" s="13">
        <v>119190</v>
      </c>
      <c r="H260" s="13">
        <v>978594</v>
      </c>
    </row>
    <row r="261" spans="1:8" ht="12.75">
      <c r="A261" s="3" t="s">
        <v>133</v>
      </c>
      <c r="B261" t="s">
        <v>615</v>
      </c>
      <c r="C261" t="s">
        <v>127</v>
      </c>
      <c r="D261" s="84">
        <v>-0.5</v>
      </c>
      <c r="E261" s="84">
        <v>-18.9</v>
      </c>
      <c r="F261" s="14" t="s">
        <v>750</v>
      </c>
      <c r="G261" s="84">
        <v>-25.9</v>
      </c>
      <c r="H261" s="84">
        <v>-1.8</v>
      </c>
    </row>
    <row r="262" spans="1:6" ht="12.75">
      <c r="A262" s="3" t="s">
        <v>133</v>
      </c>
      <c r="B262" t="s">
        <v>111</v>
      </c>
      <c r="F262" s="4" t="s">
        <v>133</v>
      </c>
    </row>
    <row r="263" spans="1:8" ht="12.75">
      <c r="A263" s="3" t="s">
        <v>616</v>
      </c>
      <c r="B263" t="s">
        <v>617</v>
      </c>
      <c r="C263" t="s">
        <v>122</v>
      </c>
      <c r="D263" s="13">
        <v>263542</v>
      </c>
      <c r="E263" s="13">
        <v>51433</v>
      </c>
      <c r="F263" s="14">
        <v>19.5</v>
      </c>
      <c r="G263" s="13">
        <v>19022</v>
      </c>
      <c r="H263" s="13">
        <v>197803</v>
      </c>
    </row>
    <row r="264" spans="1:8" ht="12.75">
      <c r="A264" s="3" t="s">
        <v>133</v>
      </c>
      <c r="B264" s="15" t="s">
        <v>622</v>
      </c>
      <c r="C264" t="s">
        <v>127</v>
      </c>
      <c r="D264" s="84">
        <v>-0.9</v>
      </c>
      <c r="E264" s="84">
        <v>-13.6</v>
      </c>
      <c r="F264" s="14" t="s">
        <v>750</v>
      </c>
      <c r="G264" s="84">
        <v>-3.8</v>
      </c>
      <c r="H264" s="84">
        <v>5.2</v>
      </c>
    </row>
    <row r="265" spans="1:6" ht="12.75">
      <c r="A265" s="3" t="s">
        <v>133</v>
      </c>
      <c r="B265" t="s">
        <v>111</v>
      </c>
      <c r="F265" s="4" t="s">
        <v>133</v>
      </c>
    </row>
    <row r="266" spans="1:8" ht="12.75">
      <c r="A266" s="3" t="s">
        <v>623</v>
      </c>
      <c r="B266" t="s">
        <v>624</v>
      </c>
      <c r="C266" t="s">
        <v>122</v>
      </c>
      <c r="D266" s="13">
        <v>161455</v>
      </c>
      <c r="E266" s="13">
        <v>52396</v>
      </c>
      <c r="F266" s="14">
        <v>32.5</v>
      </c>
      <c r="G266" s="13">
        <v>32666</v>
      </c>
      <c r="H266" s="13">
        <v>153492</v>
      </c>
    </row>
    <row r="267" spans="1:8" ht="12.75">
      <c r="A267" s="3" t="s">
        <v>133</v>
      </c>
      <c r="C267" t="s">
        <v>127</v>
      </c>
      <c r="D267" s="84">
        <v>-5.8</v>
      </c>
      <c r="E267" s="84">
        <v>2.6</v>
      </c>
      <c r="F267" s="14" t="s">
        <v>750</v>
      </c>
      <c r="G267" s="84">
        <v>-3.7</v>
      </c>
      <c r="H267" s="84">
        <v>-10</v>
      </c>
    </row>
    <row r="268" spans="1:6" ht="12.75">
      <c r="A268" s="3" t="s">
        <v>133</v>
      </c>
      <c r="B268" t="s">
        <v>111</v>
      </c>
      <c r="F268" s="4" t="s">
        <v>133</v>
      </c>
    </row>
    <row r="269" spans="1:8" ht="12.75">
      <c r="A269" s="3">
        <v>32</v>
      </c>
      <c r="B269" t="s">
        <v>629</v>
      </c>
      <c r="C269" t="s">
        <v>122</v>
      </c>
      <c r="D269" s="13">
        <v>2524662</v>
      </c>
      <c r="E269" s="12" t="s">
        <v>131</v>
      </c>
      <c r="F269" s="180" t="s">
        <v>131</v>
      </c>
      <c r="G269" s="12" t="s">
        <v>131</v>
      </c>
      <c r="H269" s="13">
        <v>2457264</v>
      </c>
    </row>
    <row r="270" spans="1:8" ht="12.75">
      <c r="A270" s="3" t="s">
        <v>133</v>
      </c>
      <c r="C270" t="s">
        <v>127</v>
      </c>
      <c r="D270" s="84">
        <v>30.4</v>
      </c>
      <c r="E270" s="83" t="s">
        <v>131</v>
      </c>
      <c r="F270" s="14" t="s">
        <v>750</v>
      </c>
      <c r="G270" s="83" t="s">
        <v>131</v>
      </c>
      <c r="H270" s="84">
        <v>143.7</v>
      </c>
    </row>
    <row r="271" spans="1:6" ht="12.75">
      <c r="A271" s="3" t="s">
        <v>133</v>
      </c>
      <c r="B271" t="s">
        <v>111</v>
      </c>
      <c r="F271" s="4" t="s">
        <v>133</v>
      </c>
    </row>
    <row r="272" spans="1:8" ht="12.75">
      <c r="A272" s="3">
        <v>33</v>
      </c>
      <c r="B272" t="s">
        <v>635</v>
      </c>
      <c r="C272" t="s">
        <v>122</v>
      </c>
      <c r="D272" s="13">
        <v>2494263</v>
      </c>
      <c r="E272" s="13">
        <v>1625165</v>
      </c>
      <c r="F272" s="14">
        <v>65.2</v>
      </c>
      <c r="G272" s="13">
        <v>702424</v>
      </c>
      <c r="H272" s="13">
        <v>2291771</v>
      </c>
    </row>
    <row r="273" spans="1:8" ht="12.75">
      <c r="A273" s="3" t="s">
        <v>133</v>
      </c>
      <c r="B273" t="s">
        <v>641</v>
      </c>
      <c r="C273" t="s">
        <v>127</v>
      </c>
      <c r="D273" s="84">
        <v>20.9</v>
      </c>
      <c r="E273" s="84">
        <v>48.4</v>
      </c>
      <c r="F273" s="14" t="s">
        <v>750</v>
      </c>
      <c r="G273" s="84">
        <v>88.3</v>
      </c>
      <c r="H273" s="84">
        <v>21.4</v>
      </c>
    </row>
    <row r="274" spans="1:6" ht="12.75">
      <c r="A274" s="3" t="s">
        <v>133</v>
      </c>
      <c r="B274" t="s">
        <v>145</v>
      </c>
      <c r="F274" s="4" t="s">
        <v>133</v>
      </c>
    </row>
    <row r="275" spans="1:8" ht="12.75">
      <c r="A275" s="3" t="s">
        <v>642</v>
      </c>
      <c r="B275" t="s">
        <v>643</v>
      </c>
      <c r="C275" t="s">
        <v>122</v>
      </c>
      <c r="D275" s="13">
        <v>1428958</v>
      </c>
      <c r="E275" s="13">
        <v>1072682</v>
      </c>
      <c r="F275" s="14">
        <v>75.1</v>
      </c>
      <c r="G275" s="13">
        <v>507716</v>
      </c>
      <c r="H275" s="13">
        <v>1319168</v>
      </c>
    </row>
    <row r="276" spans="1:8" ht="12.75">
      <c r="A276" s="3" t="s">
        <v>133</v>
      </c>
      <c r="B276" t="s">
        <v>649</v>
      </c>
      <c r="C276" t="s">
        <v>127</v>
      </c>
      <c r="D276" s="84">
        <v>44.5</v>
      </c>
      <c r="E276" s="84">
        <v>92.8</v>
      </c>
      <c r="F276" s="14" t="s">
        <v>750</v>
      </c>
      <c r="G276" s="84">
        <v>166.3</v>
      </c>
      <c r="H276" s="84">
        <v>45.9</v>
      </c>
    </row>
    <row r="277" spans="1:6" ht="12.75">
      <c r="A277" s="3" t="s">
        <v>133</v>
      </c>
      <c r="B277" t="s">
        <v>111</v>
      </c>
      <c r="F277" s="4" t="s">
        <v>133</v>
      </c>
    </row>
    <row r="278" spans="1:8" ht="12.75">
      <c r="A278" s="3" t="s">
        <v>650</v>
      </c>
      <c r="B278" t="s">
        <v>651</v>
      </c>
      <c r="C278" t="s">
        <v>122</v>
      </c>
      <c r="D278" s="13">
        <v>869117</v>
      </c>
      <c r="E278" s="13">
        <v>441487</v>
      </c>
      <c r="F278" s="14">
        <v>50.8</v>
      </c>
      <c r="G278" s="13">
        <v>147815</v>
      </c>
      <c r="H278" s="13">
        <v>776473</v>
      </c>
    </row>
    <row r="279" spans="1:8" ht="12.75">
      <c r="A279" s="3" t="s">
        <v>133</v>
      </c>
      <c r="B279" t="s">
        <v>656</v>
      </c>
      <c r="C279" t="s">
        <v>127</v>
      </c>
      <c r="D279" s="84">
        <v>14.7</v>
      </c>
      <c r="E279" s="84">
        <v>32.6</v>
      </c>
      <c r="F279" s="14" t="s">
        <v>750</v>
      </c>
      <c r="G279" s="84">
        <v>23.1</v>
      </c>
      <c r="H279" s="84">
        <v>16.1</v>
      </c>
    </row>
    <row r="280" spans="1:6" ht="12.75">
      <c r="A280" s="3" t="s">
        <v>133</v>
      </c>
      <c r="B280" t="s">
        <v>111</v>
      </c>
      <c r="F280" s="4" t="s">
        <v>133</v>
      </c>
    </row>
    <row r="281" spans="1:8" ht="12.75">
      <c r="A281" s="3" t="s">
        <v>657</v>
      </c>
      <c r="B281" t="s">
        <v>658</v>
      </c>
      <c r="C281" t="s">
        <v>122</v>
      </c>
      <c r="D281" s="13">
        <v>2149658</v>
      </c>
      <c r="E281" s="13">
        <v>816019</v>
      </c>
      <c r="F281" s="14">
        <v>38</v>
      </c>
      <c r="G281" s="13">
        <v>398770</v>
      </c>
      <c r="H281" s="13">
        <v>2072946</v>
      </c>
    </row>
    <row r="282" spans="1:8" ht="12.75">
      <c r="A282" s="3" t="s">
        <v>133</v>
      </c>
      <c r="C282" t="s">
        <v>127</v>
      </c>
      <c r="D282" s="84">
        <v>4.6</v>
      </c>
      <c r="E282" s="84">
        <v>-17.9</v>
      </c>
      <c r="F282" s="14" t="s">
        <v>750</v>
      </c>
      <c r="G282" s="84">
        <v>-9.1</v>
      </c>
      <c r="H282" s="84">
        <v>3.4</v>
      </c>
    </row>
    <row r="283" spans="1:6" ht="12.75">
      <c r="A283" s="3" t="s">
        <v>133</v>
      </c>
      <c r="B283" t="s">
        <v>111</v>
      </c>
      <c r="F283" s="4" t="s">
        <v>133</v>
      </c>
    </row>
    <row r="284" spans="1:8" ht="12.75">
      <c r="A284" s="3">
        <v>34</v>
      </c>
      <c r="B284" t="s">
        <v>664</v>
      </c>
      <c r="C284" t="s">
        <v>122</v>
      </c>
      <c r="D284" s="13">
        <v>720962</v>
      </c>
      <c r="E284" s="13">
        <v>280330</v>
      </c>
      <c r="F284" s="14">
        <v>38.9</v>
      </c>
      <c r="G284" s="13">
        <v>252654</v>
      </c>
      <c r="H284" s="13">
        <v>713422</v>
      </c>
    </row>
    <row r="285" spans="1:8" ht="12.75">
      <c r="A285" s="3" t="s">
        <v>133</v>
      </c>
      <c r="B285" t="s">
        <v>670</v>
      </c>
      <c r="C285" t="s">
        <v>127</v>
      </c>
      <c r="D285" s="84">
        <v>9.1</v>
      </c>
      <c r="E285" s="84">
        <v>24.1</v>
      </c>
      <c r="F285" s="14" t="s">
        <v>750</v>
      </c>
      <c r="G285" s="84">
        <v>28.4</v>
      </c>
      <c r="H285" s="84">
        <v>8.9</v>
      </c>
    </row>
    <row r="286" spans="1:6" ht="12.75">
      <c r="A286" s="3" t="s">
        <v>133</v>
      </c>
      <c r="B286" t="s">
        <v>111</v>
      </c>
      <c r="F286" s="4" t="s">
        <v>133</v>
      </c>
    </row>
    <row r="287" spans="1:8" ht="12.75">
      <c r="A287" s="3">
        <v>35</v>
      </c>
      <c r="B287" t="s">
        <v>671</v>
      </c>
      <c r="C287" t="s">
        <v>122</v>
      </c>
      <c r="D287" s="13">
        <v>1428696</v>
      </c>
      <c r="E287" s="13">
        <v>535688</v>
      </c>
      <c r="F287" s="14">
        <v>37.5</v>
      </c>
      <c r="G287" s="13">
        <v>146115</v>
      </c>
      <c r="H287" s="13">
        <v>1359523</v>
      </c>
    </row>
    <row r="288" spans="1:8" ht="12.75">
      <c r="A288" s="3" t="s">
        <v>133</v>
      </c>
      <c r="C288" t="s">
        <v>127</v>
      </c>
      <c r="D288" s="84">
        <v>2.5</v>
      </c>
      <c r="E288" s="84">
        <v>-30.2</v>
      </c>
      <c r="F288" s="14" t="s">
        <v>750</v>
      </c>
      <c r="G288" s="84">
        <v>-39.6</v>
      </c>
      <c r="H288" s="84">
        <v>0.7</v>
      </c>
    </row>
    <row r="289" spans="1:6" ht="12.75">
      <c r="A289" s="3" t="s">
        <v>133</v>
      </c>
      <c r="B289" t="s">
        <v>145</v>
      </c>
      <c r="F289" s="4" t="s">
        <v>133</v>
      </c>
    </row>
    <row r="290" spans="1:8" ht="12.75">
      <c r="A290" s="3" t="s">
        <v>677</v>
      </c>
      <c r="B290" t="s">
        <v>678</v>
      </c>
      <c r="C290" t="s">
        <v>122</v>
      </c>
      <c r="D290" s="13">
        <v>1150727</v>
      </c>
      <c r="E290" s="13">
        <v>405727</v>
      </c>
      <c r="F290" s="14">
        <v>35.3</v>
      </c>
      <c r="G290" s="13">
        <v>94761</v>
      </c>
      <c r="H290" s="13">
        <v>1101663</v>
      </c>
    </row>
    <row r="291" spans="1:8" ht="12.75">
      <c r="A291" s="3" t="s">
        <v>133</v>
      </c>
      <c r="C291" t="s">
        <v>127</v>
      </c>
      <c r="D291" s="84">
        <v>3.6</v>
      </c>
      <c r="E291" s="84">
        <v>-36.7</v>
      </c>
      <c r="F291" s="14" t="s">
        <v>750</v>
      </c>
      <c r="G291" s="84">
        <v>-33.6</v>
      </c>
      <c r="H291" s="84">
        <v>1.3</v>
      </c>
    </row>
    <row r="292" spans="1:6" ht="12.75">
      <c r="A292" s="3" t="s">
        <v>133</v>
      </c>
      <c r="B292" t="s">
        <v>145</v>
      </c>
      <c r="F292" s="4" t="s">
        <v>133</v>
      </c>
    </row>
    <row r="293" spans="1:8" ht="12.75">
      <c r="A293" s="3" t="s">
        <v>684</v>
      </c>
      <c r="B293" t="s">
        <v>685</v>
      </c>
      <c r="C293" t="s">
        <v>122</v>
      </c>
      <c r="D293" s="13">
        <v>1141146</v>
      </c>
      <c r="E293" s="13">
        <v>405410</v>
      </c>
      <c r="F293" s="14">
        <v>35.5</v>
      </c>
      <c r="G293" s="13">
        <v>94665</v>
      </c>
      <c r="H293" s="13">
        <v>1092082</v>
      </c>
    </row>
    <row r="294" spans="1:8" ht="12.75">
      <c r="A294" s="3" t="s">
        <v>133</v>
      </c>
      <c r="C294" t="s">
        <v>127</v>
      </c>
      <c r="D294" s="84">
        <v>3.3</v>
      </c>
      <c r="E294" s="83" t="s">
        <v>131</v>
      </c>
      <c r="F294" s="14" t="s">
        <v>750</v>
      </c>
      <c r="G294" s="84">
        <v>-33.6</v>
      </c>
      <c r="H294" s="84">
        <v>1</v>
      </c>
    </row>
    <row r="295" spans="1:6" ht="12.75">
      <c r="A295" s="3" t="s">
        <v>133</v>
      </c>
      <c r="B295" t="s">
        <v>111</v>
      </c>
      <c r="F295" s="4" t="s">
        <v>133</v>
      </c>
    </row>
    <row r="296" spans="1:8" ht="12.75">
      <c r="A296" s="3" t="s">
        <v>691</v>
      </c>
      <c r="B296" t="s">
        <v>692</v>
      </c>
      <c r="C296" t="s">
        <v>122</v>
      </c>
      <c r="D296" s="12" t="s">
        <v>131</v>
      </c>
      <c r="E296" s="12" t="s">
        <v>131</v>
      </c>
      <c r="F296" s="180" t="s">
        <v>131</v>
      </c>
      <c r="G296" s="12" t="s">
        <v>131</v>
      </c>
      <c r="H296" s="12" t="s">
        <v>131</v>
      </c>
    </row>
    <row r="297" spans="1:8" ht="12.75">
      <c r="A297" s="3" t="s">
        <v>133</v>
      </c>
      <c r="C297" t="s">
        <v>127</v>
      </c>
      <c r="D297" s="83" t="s">
        <v>131</v>
      </c>
      <c r="E297" s="83" t="s">
        <v>131</v>
      </c>
      <c r="F297" s="14" t="s">
        <v>750</v>
      </c>
      <c r="G297" s="83" t="s">
        <v>131</v>
      </c>
      <c r="H297" s="83" t="s">
        <v>131</v>
      </c>
    </row>
    <row r="298" spans="1:6" ht="12.75">
      <c r="A298" s="3" t="s">
        <v>133</v>
      </c>
      <c r="B298" t="s">
        <v>111</v>
      </c>
      <c r="F298" s="4" t="s">
        <v>133</v>
      </c>
    </row>
    <row r="299" spans="1:8" ht="12.75">
      <c r="A299" s="3" t="s">
        <v>693</v>
      </c>
      <c r="B299" t="s">
        <v>694</v>
      </c>
      <c r="C299" t="s">
        <v>122</v>
      </c>
      <c r="D299" s="13">
        <v>524830</v>
      </c>
      <c r="E299" s="13">
        <v>231197</v>
      </c>
      <c r="F299" s="14">
        <v>44.1</v>
      </c>
      <c r="G299" s="13">
        <v>93420</v>
      </c>
      <c r="H299" s="13">
        <v>376274</v>
      </c>
    </row>
    <row r="300" spans="1:8" ht="12.75">
      <c r="A300" s="3" t="s">
        <v>133</v>
      </c>
      <c r="B300" t="s">
        <v>700</v>
      </c>
      <c r="C300" t="s">
        <v>127</v>
      </c>
      <c r="D300" s="84">
        <v>12.2</v>
      </c>
      <c r="E300" s="84">
        <v>26.9</v>
      </c>
      <c r="F300" s="14" t="s">
        <v>750</v>
      </c>
      <c r="G300" s="84">
        <v>-7.8</v>
      </c>
      <c r="H300" s="84">
        <v>8.7</v>
      </c>
    </row>
    <row r="301" spans="1:6" ht="12.75">
      <c r="A301" s="3" t="s">
        <v>133</v>
      </c>
      <c r="B301" t="s">
        <v>111</v>
      </c>
      <c r="F301" s="4" t="s">
        <v>133</v>
      </c>
    </row>
    <row r="302" spans="1:8" ht="12.75">
      <c r="A302" s="3">
        <v>36</v>
      </c>
      <c r="B302" t="s">
        <v>701</v>
      </c>
      <c r="C302" t="s">
        <v>122</v>
      </c>
      <c r="D302" s="13">
        <v>324239</v>
      </c>
      <c r="E302" s="12" t="s">
        <v>131</v>
      </c>
      <c r="F302" s="180" t="s">
        <v>131</v>
      </c>
      <c r="G302" s="12" t="s">
        <v>131</v>
      </c>
      <c r="H302" s="13">
        <v>260316</v>
      </c>
    </row>
    <row r="303" spans="1:8" ht="12.75">
      <c r="A303" s="3" t="s">
        <v>133</v>
      </c>
      <c r="B303" t="s">
        <v>706</v>
      </c>
      <c r="C303" t="s">
        <v>127</v>
      </c>
      <c r="D303" s="84">
        <v>4.8</v>
      </c>
      <c r="E303" s="83" t="s">
        <v>131</v>
      </c>
      <c r="F303" s="14" t="s">
        <v>750</v>
      </c>
      <c r="G303" s="83" t="s">
        <v>131</v>
      </c>
      <c r="H303" s="84">
        <v>3.4</v>
      </c>
    </row>
    <row r="304" spans="1:6" ht="12.75">
      <c r="A304" s="3" t="s">
        <v>133</v>
      </c>
      <c r="B304" t="s">
        <v>145</v>
      </c>
      <c r="F304" s="4" t="s">
        <v>133</v>
      </c>
    </row>
    <row r="305" spans="1:8" ht="12.75">
      <c r="A305" s="3" t="s">
        <v>707</v>
      </c>
      <c r="B305" t="s">
        <v>708</v>
      </c>
      <c r="C305" t="s">
        <v>122</v>
      </c>
      <c r="D305" s="13">
        <v>159812</v>
      </c>
      <c r="E305" s="13">
        <v>33989</v>
      </c>
      <c r="F305" s="14">
        <v>21.3</v>
      </c>
      <c r="G305" s="13">
        <v>23670</v>
      </c>
      <c r="H305" s="13">
        <v>147282</v>
      </c>
    </row>
    <row r="306" spans="1:8" ht="12.75">
      <c r="A306" s="3" t="s">
        <v>133</v>
      </c>
      <c r="C306" t="s">
        <v>127</v>
      </c>
      <c r="D306" s="84">
        <v>9.7</v>
      </c>
      <c r="E306" s="84">
        <v>25.3</v>
      </c>
      <c r="F306" s="14" t="s">
        <v>750</v>
      </c>
      <c r="G306" s="84">
        <v>53.6</v>
      </c>
      <c r="H306" s="84">
        <v>9.6</v>
      </c>
    </row>
    <row r="307" spans="1:6" ht="12.75">
      <c r="A307" s="3" t="s">
        <v>133</v>
      </c>
      <c r="B307" t="s">
        <v>111</v>
      </c>
      <c r="F307" s="4" t="s">
        <v>133</v>
      </c>
    </row>
    <row r="308" spans="1:8" ht="12.75">
      <c r="A308" s="3">
        <v>37</v>
      </c>
      <c r="B308" t="s">
        <v>712</v>
      </c>
      <c r="C308" t="s">
        <v>122</v>
      </c>
      <c r="D308" s="13">
        <v>200591</v>
      </c>
      <c r="E308" s="12" t="s">
        <v>131</v>
      </c>
      <c r="F308" s="180" t="s">
        <v>131</v>
      </c>
      <c r="G308" s="12" t="s">
        <v>131</v>
      </c>
      <c r="H308" s="13">
        <v>115958</v>
      </c>
    </row>
    <row r="309" spans="1:8" ht="12.75">
      <c r="A309" s="3" t="s">
        <v>133</v>
      </c>
      <c r="C309" t="s">
        <v>127</v>
      </c>
      <c r="D309" s="84">
        <v>26.6</v>
      </c>
      <c r="E309" s="83" t="s">
        <v>131</v>
      </c>
      <c r="F309" s="14" t="s">
        <v>750</v>
      </c>
      <c r="G309" s="83" t="s">
        <v>131</v>
      </c>
      <c r="H309" s="84">
        <v>22.9</v>
      </c>
    </row>
    <row r="310" spans="1:6" ht="12.75">
      <c r="A310" s="3" t="s">
        <v>133</v>
      </c>
      <c r="B310" t="s">
        <v>111</v>
      </c>
      <c r="F310" s="4" t="s">
        <v>133</v>
      </c>
    </row>
    <row r="311" spans="1:10" ht="12.75">
      <c r="A311" s="10">
        <v>1</v>
      </c>
      <c r="B311" s="11" t="s">
        <v>715</v>
      </c>
      <c r="C311" s="11" t="s">
        <v>122</v>
      </c>
      <c r="D311" s="12">
        <v>7356055</v>
      </c>
      <c r="E311" s="12">
        <v>2834609</v>
      </c>
      <c r="F311" s="180">
        <v>38.5</v>
      </c>
      <c r="G311" s="12">
        <v>1331658</v>
      </c>
      <c r="H311" s="12">
        <v>6656053</v>
      </c>
      <c r="I311" s="16"/>
      <c r="J311" s="180"/>
    </row>
    <row r="312" spans="1:10" ht="12.75">
      <c r="A312" s="10" t="s">
        <v>133</v>
      </c>
      <c r="B312" s="11"/>
      <c r="C312" s="11" t="s">
        <v>127</v>
      </c>
      <c r="D312" s="83">
        <v>8.7</v>
      </c>
      <c r="E312" s="83">
        <v>18.3</v>
      </c>
      <c r="F312" s="19" t="s">
        <v>750</v>
      </c>
      <c r="G312" s="83">
        <v>10.1</v>
      </c>
      <c r="H312" s="83">
        <v>8.8</v>
      </c>
      <c r="I312" s="16"/>
      <c r="J312" s="180"/>
    </row>
    <row r="313" spans="1:10" ht="12.75">
      <c r="A313" s="10" t="s">
        <v>133</v>
      </c>
      <c r="B313" s="11" t="s">
        <v>111</v>
      </c>
      <c r="C313" s="11"/>
      <c r="D313" s="16"/>
      <c r="E313" s="16"/>
      <c r="F313" s="16" t="s">
        <v>133</v>
      </c>
      <c r="G313" s="16"/>
      <c r="H313" s="16"/>
      <c r="I313" s="16"/>
      <c r="J313" s="180"/>
    </row>
    <row r="314" spans="1:10" ht="12.75">
      <c r="A314" s="10">
        <v>2</v>
      </c>
      <c r="B314" s="11" t="s">
        <v>721</v>
      </c>
      <c r="C314" s="11" t="s">
        <v>122</v>
      </c>
      <c r="D314" s="12">
        <v>12088370</v>
      </c>
      <c r="E314" s="12">
        <v>6881471</v>
      </c>
      <c r="F314" s="180">
        <v>56.9</v>
      </c>
      <c r="G314" s="12">
        <v>2987642</v>
      </c>
      <c r="H314" s="12">
        <v>11269212</v>
      </c>
      <c r="I314" s="16"/>
      <c r="J314" s="180"/>
    </row>
    <row r="315" spans="1:10" ht="12.75">
      <c r="A315" s="10" t="s">
        <v>133</v>
      </c>
      <c r="B315" s="11"/>
      <c r="C315" s="11" t="s">
        <v>127</v>
      </c>
      <c r="D315" s="83">
        <v>17.4</v>
      </c>
      <c r="E315" s="83">
        <v>26.8</v>
      </c>
      <c r="F315" s="19" t="s">
        <v>750</v>
      </c>
      <c r="G315" s="83">
        <v>36.1</v>
      </c>
      <c r="H315" s="83">
        <v>28.4</v>
      </c>
      <c r="I315" s="16"/>
      <c r="J315" s="180"/>
    </row>
    <row r="316" spans="1:10" ht="12.75">
      <c r="A316" s="10" t="s">
        <v>133</v>
      </c>
      <c r="B316" s="11" t="s">
        <v>111</v>
      </c>
      <c r="C316" s="11"/>
      <c r="D316" s="16"/>
      <c r="E316" s="16"/>
      <c r="F316" s="16" t="s">
        <v>133</v>
      </c>
      <c r="G316" s="16"/>
      <c r="H316" s="16"/>
      <c r="I316" s="16"/>
      <c r="J316" s="180"/>
    </row>
    <row r="317" spans="1:10" ht="12.75">
      <c r="A317" s="10">
        <v>3</v>
      </c>
      <c r="B317" s="11" t="s">
        <v>727</v>
      </c>
      <c r="C317" s="11" t="s">
        <v>122</v>
      </c>
      <c r="D317" s="12" t="s">
        <v>131</v>
      </c>
      <c r="E317" s="12" t="s">
        <v>131</v>
      </c>
      <c r="F317" s="180" t="s">
        <v>131</v>
      </c>
      <c r="G317" s="12" t="s">
        <v>131</v>
      </c>
      <c r="H317" s="12" t="s">
        <v>131</v>
      </c>
      <c r="I317" s="16"/>
      <c r="J317" s="180"/>
    </row>
    <row r="318" spans="1:10" ht="12.75">
      <c r="A318" s="10" t="s">
        <v>133</v>
      </c>
      <c r="B318" s="11"/>
      <c r="C318" s="11" t="s">
        <v>127</v>
      </c>
      <c r="D318" s="83" t="s">
        <v>131</v>
      </c>
      <c r="E318" s="83" t="s">
        <v>131</v>
      </c>
      <c r="F318" s="19" t="s">
        <v>750</v>
      </c>
      <c r="G318" s="83" t="s">
        <v>131</v>
      </c>
      <c r="H318" s="83" t="s">
        <v>131</v>
      </c>
      <c r="I318" s="16"/>
      <c r="J318" s="180"/>
    </row>
    <row r="319" spans="1:10" ht="12.75">
      <c r="A319" s="10" t="s">
        <v>133</v>
      </c>
      <c r="B319" s="11" t="s">
        <v>111</v>
      </c>
      <c r="C319" s="11"/>
      <c r="D319" s="16"/>
      <c r="E319" s="16"/>
      <c r="F319" s="16" t="s">
        <v>133</v>
      </c>
      <c r="G319" s="16"/>
      <c r="H319" s="16"/>
      <c r="I319" s="16"/>
      <c r="J319" s="180"/>
    </row>
    <row r="320" spans="1:10" ht="12.75">
      <c r="A320" s="10">
        <v>4</v>
      </c>
      <c r="B320" s="11" t="s">
        <v>733</v>
      </c>
      <c r="C320" s="11" t="s">
        <v>122</v>
      </c>
      <c r="D320" s="12">
        <v>8235674</v>
      </c>
      <c r="E320" s="12">
        <v>1529912</v>
      </c>
      <c r="F320" s="180">
        <v>18.6</v>
      </c>
      <c r="G320" s="12">
        <v>922346</v>
      </c>
      <c r="H320" s="12">
        <v>7369894</v>
      </c>
      <c r="I320" s="16"/>
      <c r="J320" s="180"/>
    </row>
    <row r="321" spans="1:10" ht="12.75">
      <c r="A321" s="10" t="s">
        <v>133</v>
      </c>
      <c r="B321" s="11"/>
      <c r="C321" s="11" t="s">
        <v>127</v>
      </c>
      <c r="D321" s="83">
        <v>4.7</v>
      </c>
      <c r="E321" s="83">
        <v>13.1</v>
      </c>
      <c r="F321" s="19" t="s">
        <v>750</v>
      </c>
      <c r="G321" s="83">
        <v>-3.5</v>
      </c>
      <c r="H321" s="83">
        <v>3.9</v>
      </c>
      <c r="I321" s="16"/>
      <c r="J321" s="180"/>
    </row>
    <row r="322" spans="1:10" ht="12.75">
      <c r="A322" s="10" t="s">
        <v>133</v>
      </c>
      <c r="B322" s="11" t="s">
        <v>111</v>
      </c>
      <c r="C322" s="11"/>
      <c r="D322" s="16"/>
      <c r="E322" s="16"/>
      <c r="F322" s="16" t="s">
        <v>133</v>
      </c>
      <c r="G322" s="16"/>
      <c r="H322" s="16"/>
      <c r="I322" s="16"/>
      <c r="J322" s="180"/>
    </row>
    <row r="323" spans="1:10" ht="12.75">
      <c r="A323" s="10" t="s">
        <v>133</v>
      </c>
      <c r="B323" s="11" t="s">
        <v>739</v>
      </c>
      <c r="C323" s="11" t="s">
        <v>122</v>
      </c>
      <c r="D323" s="12">
        <v>30278000</v>
      </c>
      <c r="E323" s="12">
        <v>11680546</v>
      </c>
      <c r="F323" s="180">
        <v>38.6</v>
      </c>
      <c r="G323" s="12">
        <v>5435149</v>
      </c>
      <c r="H323" s="12">
        <v>27845059</v>
      </c>
      <c r="I323" s="16"/>
      <c r="J323" s="180"/>
    </row>
    <row r="324" spans="1:10" ht="12.75">
      <c r="A324" s="10" t="s">
        <v>133</v>
      </c>
      <c r="B324" s="11"/>
      <c r="C324" s="11" t="s">
        <v>127</v>
      </c>
      <c r="D324" s="83">
        <v>9.5</v>
      </c>
      <c r="E324" s="83">
        <v>20</v>
      </c>
      <c r="F324" s="19" t="s">
        <v>750</v>
      </c>
      <c r="G324" s="83">
        <v>18.8</v>
      </c>
      <c r="H324" s="83">
        <v>13</v>
      </c>
      <c r="I324" s="16"/>
      <c r="J324" s="180"/>
    </row>
    <row r="325" spans="1:2" ht="12.75">
      <c r="A325" s="3" t="s">
        <v>133</v>
      </c>
      <c r="B325" t="s">
        <v>111</v>
      </c>
    </row>
    <row r="326" spans="1:2" ht="12.75">
      <c r="A326" s="3" t="s">
        <v>133</v>
      </c>
      <c r="B326" t="s">
        <v>111</v>
      </c>
    </row>
  </sheetData>
  <mergeCells count="9">
    <mergeCell ref="A3:A6"/>
    <mergeCell ref="B3:C6"/>
    <mergeCell ref="A1:H1"/>
    <mergeCell ref="E4:G4"/>
    <mergeCell ref="D4:D5"/>
    <mergeCell ref="H3:H5"/>
    <mergeCell ref="D3:G3"/>
    <mergeCell ref="E5:F5"/>
    <mergeCell ref="D6:E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 von: Y. Bandelow</oddFooter>
  </headerFooter>
  <rowBreaks count="4" manualBreakCount="4">
    <brk id="69" max="255" man="1"/>
    <brk id="135" max="255" man="1"/>
    <brk id="201" max="255" man="1"/>
    <brk id="2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pane ySplit="5" topLeftCell="BM6" activePane="bottomLeft" state="frozen"/>
      <selection pane="topLeft" activeCell="A8" sqref="A8:H85"/>
      <selection pane="bottomLeft" activeCell="A8" sqref="A8:H85"/>
    </sheetView>
  </sheetViews>
  <sheetFormatPr defaultColWidth="11.421875" defaultRowHeight="12.75"/>
  <cols>
    <col min="1" max="1" width="8.57421875" style="3" bestFit="1" customWidth="1"/>
    <col min="2" max="2" width="38.8515625" style="0" customWidth="1"/>
    <col min="3" max="3" width="2.140625" style="0" customWidth="1"/>
    <col min="4" max="4" width="9.8515625" style="4" customWidth="1"/>
    <col min="5" max="5" width="10.00390625" style="4" bestFit="1" customWidth="1"/>
    <col min="6" max="6" width="9.28125" style="4" bestFit="1" customWidth="1"/>
    <col min="7" max="7" width="12.00390625" style="4" bestFit="1" customWidth="1"/>
    <col min="8" max="8" width="11.421875" style="4" bestFit="1" customWidth="1"/>
    <col min="9" max="9" width="5.57421875" style="14" bestFit="1" customWidth="1"/>
  </cols>
  <sheetData>
    <row r="1" spans="1:9" ht="12.75">
      <c r="A1" s="288" t="s">
        <v>1055</v>
      </c>
      <c r="B1" s="288"/>
      <c r="C1" s="288"/>
      <c r="D1" s="288"/>
      <c r="E1" s="288"/>
      <c r="F1" s="288"/>
      <c r="G1" s="288"/>
      <c r="H1" s="288"/>
      <c r="I1" s="288"/>
    </row>
    <row r="2" spans="2:9" ht="12.75">
      <c r="B2" t="s">
        <v>111</v>
      </c>
      <c r="D2" s="4" t="s">
        <v>112</v>
      </c>
      <c r="E2" s="4" t="s">
        <v>113</v>
      </c>
      <c r="F2" s="4" t="s">
        <v>113</v>
      </c>
      <c r="G2" s="4" t="s">
        <v>114</v>
      </c>
      <c r="H2" s="4" t="s">
        <v>114</v>
      </c>
      <c r="I2" s="14" t="s">
        <v>746</v>
      </c>
    </row>
    <row r="3" spans="1:9" ht="12.75" customHeight="1">
      <c r="A3" s="269" t="s">
        <v>115</v>
      </c>
      <c r="B3" s="272" t="s">
        <v>1070</v>
      </c>
      <c r="C3" s="273"/>
      <c r="D3" s="265" t="s">
        <v>752</v>
      </c>
      <c r="E3" s="263" t="s">
        <v>74</v>
      </c>
      <c r="F3" s="264"/>
      <c r="G3" s="263" t="s">
        <v>15</v>
      </c>
      <c r="H3" s="268"/>
      <c r="I3" s="264"/>
    </row>
    <row r="4" spans="1:9" ht="29.25" customHeight="1">
      <c r="A4" s="270"/>
      <c r="B4" s="274"/>
      <c r="C4" s="275"/>
      <c r="D4" s="266"/>
      <c r="E4" s="5" t="s">
        <v>58</v>
      </c>
      <c r="F4" s="5" t="s">
        <v>88</v>
      </c>
      <c r="G4" s="5" t="s">
        <v>58</v>
      </c>
      <c r="H4" s="282" t="s">
        <v>748</v>
      </c>
      <c r="I4" s="284"/>
    </row>
    <row r="5" spans="1:9" ht="14.25">
      <c r="A5" s="271"/>
      <c r="B5" s="276"/>
      <c r="C5" s="277"/>
      <c r="D5" s="263" t="s">
        <v>1071</v>
      </c>
      <c r="E5" s="268"/>
      <c r="F5" s="264"/>
      <c r="G5" s="263" t="s">
        <v>89</v>
      </c>
      <c r="H5" s="264"/>
      <c r="I5" s="82" t="s">
        <v>749</v>
      </c>
    </row>
    <row r="6" spans="1:9" ht="12.75">
      <c r="A6" s="7"/>
      <c r="B6" s="8"/>
      <c r="C6" s="8"/>
      <c r="D6" s="9"/>
      <c r="E6" s="9"/>
      <c r="F6" s="9"/>
      <c r="G6" s="9"/>
      <c r="H6" s="9"/>
      <c r="I6" s="18"/>
    </row>
    <row r="7" spans="1:9" ht="12.75">
      <c r="A7" s="10" t="s">
        <v>120</v>
      </c>
      <c r="B7" s="11" t="s">
        <v>121</v>
      </c>
      <c r="C7" s="11" t="s">
        <v>122</v>
      </c>
      <c r="D7" s="12">
        <v>55</v>
      </c>
      <c r="E7" s="12">
        <v>720</v>
      </c>
      <c r="F7" s="12">
        <v>496</v>
      </c>
      <c r="G7" s="12" t="s">
        <v>753</v>
      </c>
      <c r="H7" s="12" t="s">
        <v>754</v>
      </c>
      <c r="I7" s="85">
        <v>1.4</v>
      </c>
    </row>
    <row r="8" spans="1:9" ht="12.75">
      <c r="A8" s="10"/>
      <c r="B8" s="11" t="s">
        <v>126</v>
      </c>
      <c r="C8" s="11" t="s">
        <v>127</v>
      </c>
      <c r="D8" s="83">
        <v>-9.8</v>
      </c>
      <c r="E8" s="83">
        <v>-1.5</v>
      </c>
      <c r="F8" s="83">
        <v>-4.8</v>
      </c>
      <c r="G8" s="83">
        <v>-4.9</v>
      </c>
      <c r="H8" s="83">
        <v>2.5</v>
      </c>
      <c r="I8" s="4" t="s">
        <v>755</v>
      </c>
    </row>
    <row r="9" spans="2:9" ht="12.75">
      <c r="B9" t="s">
        <v>111</v>
      </c>
      <c r="D9" s="4" t="s">
        <v>112</v>
      </c>
      <c r="E9" s="4" t="s">
        <v>113</v>
      </c>
      <c r="F9" s="4" t="s">
        <v>113</v>
      </c>
      <c r="G9" s="4" t="s">
        <v>114</v>
      </c>
      <c r="H9" s="4" t="s">
        <v>114</v>
      </c>
      <c r="I9" s="4" t="s">
        <v>746</v>
      </c>
    </row>
    <row r="10" spans="1:9" ht="12.75">
      <c r="A10" s="3" t="s">
        <v>129</v>
      </c>
      <c r="B10" t="s">
        <v>130</v>
      </c>
      <c r="C10" t="s">
        <v>122</v>
      </c>
      <c r="D10" s="13">
        <v>4</v>
      </c>
      <c r="E10" s="12" t="s">
        <v>131</v>
      </c>
      <c r="F10" s="12" t="s">
        <v>131</v>
      </c>
      <c r="G10" s="12" t="s">
        <v>756</v>
      </c>
      <c r="H10" s="12" t="s">
        <v>756</v>
      </c>
      <c r="I10" s="85" t="s">
        <v>757</v>
      </c>
    </row>
    <row r="11" spans="1:9" ht="12.75">
      <c r="A11" s="3" t="s">
        <v>133</v>
      </c>
      <c r="B11" t="s">
        <v>134</v>
      </c>
      <c r="C11" t="s">
        <v>127</v>
      </c>
      <c r="D11" s="84" t="s">
        <v>135</v>
      </c>
      <c r="E11" s="83" t="s">
        <v>131</v>
      </c>
      <c r="F11" s="83" t="s">
        <v>131</v>
      </c>
      <c r="G11" s="83" t="s">
        <v>756</v>
      </c>
      <c r="H11" s="83" t="s">
        <v>756</v>
      </c>
      <c r="I11" s="4" t="s">
        <v>755</v>
      </c>
    </row>
    <row r="12" spans="1:9" ht="12.75">
      <c r="A12" s="3" t="s">
        <v>133</v>
      </c>
      <c r="B12" t="s">
        <v>111</v>
      </c>
      <c r="D12" s="4" t="s">
        <v>112</v>
      </c>
      <c r="E12" s="4" t="s">
        <v>113</v>
      </c>
      <c r="F12" s="4" t="s">
        <v>113</v>
      </c>
      <c r="G12" s="4" t="s">
        <v>114</v>
      </c>
      <c r="H12" s="4" t="s">
        <v>114</v>
      </c>
      <c r="I12" s="4" t="s">
        <v>746</v>
      </c>
    </row>
    <row r="13" spans="1:9" ht="12.75">
      <c r="A13" s="3">
        <v>10</v>
      </c>
      <c r="B13" t="s">
        <v>136</v>
      </c>
      <c r="C13" t="s">
        <v>122</v>
      </c>
      <c r="D13" s="13">
        <v>2</v>
      </c>
      <c r="E13" s="12" t="s">
        <v>137</v>
      </c>
      <c r="F13" s="12" t="s">
        <v>137</v>
      </c>
      <c r="G13" s="12" t="s">
        <v>756</v>
      </c>
      <c r="H13" s="12" t="s">
        <v>756</v>
      </c>
      <c r="I13" s="85" t="s">
        <v>757</v>
      </c>
    </row>
    <row r="14" spans="1:9" ht="12.75">
      <c r="A14" s="3" t="s">
        <v>133</v>
      </c>
      <c r="C14" t="s">
        <v>127</v>
      </c>
      <c r="D14" s="84" t="s">
        <v>135</v>
      </c>
      <c r="E14" s="83" t="s">
        <v>137</v>
      </c>
      <c r="F14" s="83" t="s">
        <v>137</v>
      </c>
      <c r="G14" s="83" t="s">
        <v>756</v>
      </c>
      <c r="H14" s="83" t="s">
        <v>756</v>
      </c>
      <c r="I14" s="4" t="s">
        <v>755</v>
      </c>
    </row>
    <row r="15" spans="1:9" ht="12.75">
      <c r="A15" s="3" t="s">
        <v>133</v>
      </c>
      <c r="B15" t="s">
        <v>111</v>
      </c>
      <c r="D15" s="4" t="s">
        <v>112</v>
      </c>
      <c r="E15" s="4" t="s">
        <v>113</v>
      </c>
      <c r="F15" s="4" t="s">
        <v>113</v>
      </c>
      <c r="G15" s="4" t="s">
        <v>114</v>
      </c>
      <c r="H15" s="4" t="s">
        <v>114</v>
      </c>
      <c r="I15" s="4" t="s">
        <v>746</v>
      </c>
    </row>
    <row r="16" spans="1:9" ht="12.75">
      <c r="A16" s="3">
        <v>11</v>
      </c>
      <c r="B16" t="s">
        <v>138</v>
      </c>
      <c r="C16" t="s">
        <v>122</v>
      </c>
      <c r="D16" s="13">
        <v>2</v>
      </c>
      <c r="E16" s="12" t="s">
        <v>137</v>
      </c>
      <c r="F16" s="12" t="s">
        <v>137</v>
      </c>
      <c r="G16" s="12" t="s">
        <v>756</v>
      </c>
      <c r="H16" s="12" t="s">
        <v>756</v>
      </c>
      <c r="I16" s="85" t="s">
        <v>757</v>
      </c>
    </row>
    <row r="17" spans="1:9" ht="12.75">
      <c r="A17" s="3" t="s">
        <v>133</v>
      </c>
      <c r="B17" t="s">
        <v>139</v>
      </c>
      <c r="C17" t="s">
        <v>127</v>
      </c>
      <c r="D17" s="84" t="s">
        <v>135</v>
      </c>
      <c r="E17" s="83" t="s">
        <v>137</v>
      </c>
      <c r="F17" s="83" t="s">
        <v>137</v>
      </c>
      <c r="G17" s="83" t="s">
        <v>756</v>
      </c>
      <c r="H17" s="83" t="s">
        <v>756</v>
      </c>
      <c r="I17" s="4" t="s">
        <v>755</v>
      </c>
    </row>
    <row r="18" spans="1:9" ht="12.75">
      <c r="A18" s="3" t="s">
        <v>133</v>
      </c>
      <c r="B18" t="s">
        <v>111</v>
      </c>
      <c r="D18" s="4" t="s">
        <v>112</v>
      </c>
      <c r="E18" s="4" t="s">
        <v>113</v>
      </c>
      <c r="F18" s="4" t="s">
        <v>113</v>
      </c>
      <c r="G18" s="4" t="s">
        <v>114</v>
      </c>
      <c r="H18" s="4" t="s">
        <v>114</v>
      </c>
      <c r="I18" s="4" t="s">
        <v>746</v>
      </c>
    </row>
    <row r="19" spans="1:9" ht="12.75">
      <c r="A19" s="3" t="s">
        <v>140</v>
      </c>
      <c r="B19" t="s">
        <v>141</v>
      </c>
      <c r="C19" t="s">
        <v>122</v>
      </c>
      <c r="D19" s="13">
        <v>51</v>
      </c>
      <c r="E19" s="12" t="s">
        <v>131</v>
      </c>
      <c r="F19" s="12" t="s">
        <v>131</v>
      </c>
      <c r="G19" s="12" t="s">
        <v>131</v>
      </c>
      <c r="H19" s="12" t="s">
        <v>131</v>
      </c>
      <c r="I19" s="85" t="s">
        <v>131</v>
      </c>
    </row>
    <row r="20" spans="1:9" ht="12.75">
      <c r="A20" s="3" t="s">
        <v>133</v>
      </c>
      <c r="B20" t="s">
        <v>142</v>
      </c>
      <c r="C20" t="s">
        <v>127</v>
      </c>
      <c r="D20" s="84">
        <v>-10.5</v>
      </c>
      <c r="E20" s="83" t="s">
        <v>131</v>
      </c>
      <c r="F20" s="83" t="s">
        <v>131</v>
      </c>
      <c r="G20" s="83" t="s">
        <v>131</v>
      </c>
      <c r="H20" s="83" t="s">
        <v>131</v>
      </c>
      <c r="I20" s="4" t="s">
        <v>755</v>
      </c>
    </row>
    <row r="21" spans="1:9" ht="12.75">
      <c r="A21" s="3" t="s">
        <v>133</v>
      </c>
      <c r="B21" t="s">
        <v>111</v>
      </c>
      <c r="D21" s="4" t="s">
        <v>112</v>
      </c>
      <c r="E21" s="4" t="s">
        <v>113</v>
      </c>
      <c r="F21" s="4" t="s">
        <v>113</v>
      </c>
      <c r="G21" s="4" t="s">
        <v>114</v>
      </c>
      <c r="H21" s="4" t="s">
        <v>114</v>
      </c>
      <c r="I21" s="4" t="s">
        <v>746</v>
      </c>
    </row>
    <row r="22" spans="1:9" ht="12.75">
      <c r="A22" s="3">
        <v>14</v>
      </c>
      <c r="B22" t="s">
        <v>143</v>
      </c>
      <c r="C22" t="s">
        <v>122</v>
      </c>
      <c r="D22" s="13">
        <v>51</v>
      </c>
      <c r="E22" s="12" t="s">
        <v>131</v>
      </c>
      <c r="F22" s="12" t="s">
        <v>131</v>
      </c>
      <c r="G22" s="12" t="s">
        <v>131</v>
      </c>
      <c r="H22" s="12" t="s">
        <v>131</v>
      </c>
      <c r="I22" s="85" t="s">
        <v>131</v>
      </c>
    </row>
    <row r="23" spans="1:9" ht="12.75">
      <c r="A23" s="3" t="s">
        <v>133</v>
      </c>
      <c r="B23" t="s">
        <v>144</v>
      </c>
      <c r="C23" t="s">
        <v>127</v>
      </c>
      <c r="D23" s="84">
        <v>-10.5</v>
      </c>
      <c r="E23" s="83" t="s">
        <v>131</v>
      </c>
      <c r="F23" s="83" t="s">
        <v>131</v>
      </c>
      <c r="G23" s="83" t="s">
        <v>131</v>
      </c>
      <c r="H23" s="83" t="s">
        <v>131</v>
      </c>
      <c r="I23" s="4" t="s">
        <v>755</v>
      </c>
    </row>
    <row r="24" spans="1:9" ht="12.75">
      <c r="A24" s="3" t="s">
        <v>133</v>
      </c>
      <c r="B24" t="s">
        <v>145</v>
      </c>
      <c r="D24" s="4" t="s">
        <v>112</v>
      </c>
      <c r="E24" s="4" t="s">
        <v>113</v>
      </c>
      <c r="F24" s="4" t="s">
        <v>113</v>
      </c>
      <c r="G24" s="4" t="s">
        <v>114</v>
      </c>
      <c r="H24" s="4" t="s">
        <v>114</v>
      </c>
      <c r="I24" s="4" t="s">
        <v>746</v>
      </c>
    </row>
    <row r="25" spans="1:9" ht="12.75">
      <c r="A25" s="3" t="s">
        <v>146</v>
      </c>
      <c r="B25" t="s">
        <v>147</v>
      </c>
      <c r="C25" t="s">
        <v>122</v>
      </c>
      <c r="D25" s="13">
        <v>48</v>
      </c>
      <c r="E25" s="13">
        <v>445</v>
      </c>
      <c r="F25" s="13">
        <v>320</v>
      </c>
      <c r="G25" s="13" t="s">
        <v>758</v>
      </c>
      <c r="H25" s="13">
        <v>1</v>
      </c>
      <c r="I25" s="86">
        <v>0</v>
      </c>
    </row>
    <row r="26" spans="1:9" ht="12.75">
      <c r="A26" s="3" t="s">
        <v>133</v>
      </c>
      <c r="B26" t="s">
        <v>150</v>
      </c>
      <c r="C26" t="s">
        <v>127</v>
      </c>
      <c r="D26" s="84">
        <v>-11.1</v>
      </c>
      <c r="E26" s="84">
        <v>-3.7</v>
      </c>
      <c r="F26" s="84">
        <v>-6.2</v>
      </c>
      <c r="G26" s="84">
        <v>-7.6</v>
      </c>
      <c r="H26" s="83" t="s">
        <v>756</v>
      </c>
      <c r="I26" s="4" t="s">
        <v>755</v>
      </c>
    </row>
    <row r="27" spans="1:9" ht="12.75">
      <c r="A27" s="3" t="s">
        <v>133</v>
      </c>
      <c r="B27" t="s">
        <v>111</v>
      </c>
      <c r="D27" s="4" t="s">
        <v>112</v>
      </c>
      <c r="E27" s="4" t="s">
        <v>113</v>
      </c>
      <c r="F27" s="4" t="s">
        <v>113</v>
      </c>
      <c r="G27" s="4" t="s">
        <v>114</v>
      </c>
      <c r="H27" s="4" t="s">
        <v>114</v>
      </c>
      <c r="I27" s="4" t="s">
        <v>746</v>
      </c>
    </row>
    <row r="28" spans="1:9" ht="12.75">
      <c r="A28" s="10" t="s">
        <v>151</v>
      </c>
      <c r="B28" s="11" t="s">
        <v>152</v>
      </c>
      <c r="C28" s="11" t="s">
        <v>122</v>
      </c>
      <c r="D28" s="12" t="s">
        <v>759</v>
      </c>
      <c r="E28" s="12" t="s">
        <v>760</v>
      </c>
      <c r="F28" s="12" t="s">
        <v>761</v>
      </c>
      <c r="G28" s="12" t="s">
        <v>762</v>
      </c>
      <c r="H28" s="12" t="s">
        <v>763</v>
      </c>
      <c r="I28" s="85">
        <v>39</v>
      </c>
    </row>
    <row r="29" spans="1:9" ht="12.75">
      <c r="A29" s="10" t="s">
        <v>133</v>
      </c>
      <c r="B29" s="11" t="s">
        <v>150</v>
      </c>
      <c r="C29" s="11" t="s">
        <v>127</v>
      </c>
      <c r="D29" s="83">
        <v>-1.7</v>
      </c>
      <c r="E29" s="83">
        <v>-2.9</v>
      </c>
      <c r="F29" s="83">
        <v>-2.8</v>
      </c>
      <c r="G29" s="83">
        <v>13.3</v>
      </c>
      <c r="H29" s="83">
        <v>30.1</v>
      </c>
      <c r="I29" s="4" t="s">
        <v>755</v>
      </c>
    </row>
    <row r="30" spans="1:9" ht="12.75">
      <c r="A30" s="3" t="s">
        <v>133</v>
      </c>
      <c r="B30" t="s">
        <v>111</v>
      </c>
      <c r="D30" s="4" t="s">
        <v>112</v>
      </c>
      <c r="E30" s="4" t="s">
        <v>113</v>
      </c>
      <c r="F30" s="4" t="s">
        <v>113</v>
      </c>
      <c r="G30" s="4" t="s">
        <v>114</v>
      </c>
      <c r="H30" s="4" t="s">
        <v>114</v>
      </c>
      <c r="I30" s="4" t="s">
        <v>746</v>
      </c>
    </row>
    <row r="31" spans="1:9" ht="12.75">
      <c r="A31" s="3" t="s">
        <v>159</v>
      </c>
      <c r="B31" t="s">
        <v>160</v>
      </c>
      <c r="C31" t="s">
        <v>122</v>
      </c>
      <c r="D31" s="13">
        <v>340</v>
      </c>
      <c r="E31" s="13" t="s">
        <v>764</v>
      </c>
      <c r="F31" s="13" t="s">
        <v>765</v>
      </c>
      <c r="G31" s="13" t="s">
        <v>766</v>
      </c>
      <c r="H31" s="13" t="s">
        <v>767</v>
      </c>
      <c r="I31" s="86">
        <v>14.5</v>
      </c>
    </row>
    <row r="32" spans="1:9" ht="12.75">
      <c r="A32" s="3" t="s">
        <v>133</v>
      </c>
      <c r="B32" t="s">
        <v>166</v>
      </c>
      <c r="C32" t="s">
        <v>127</v>
      </c>
      <c r="D32" s="84">
        <v>1.5</v>
      </c>
      <c r="E32" s="84">
        <v>0.7</v>
      </c>
      <c r="F32" s="84">
        <v>2.1</v>
      </c>
      <c r="G32" s="84">
        <v>4.8</v>
      </c>
      <c r="H32" s="84">
        <v>7.8</v>
      </c>
      <c r="I32" s="4" t="s">
        <v>755</v>
      </c>
    </row>
    <row r="33" spans="1:9" ht="12.75">
      <c r="A33" s="3" t="s">
        <v>133</v>
      </c>
      <c r="B33" t="s">
        <v>111</v>
      </c>
      <c r="D33" s="4" t="s">
        <v>112</v>
      </c>
      <c r="E33" s="4" t="s">
        <v>113</v>
      </c>
      <c r="F33" s="4" t="s">
        <v>113</v>
      </c>
      <c r="G33" s="4" t="s">
        <v>114</v>
      </c>
      <c r="H33" s="4" t="s">
        <v>114</v>
      </c>
      <c r="I33" s="4" t="s">
        <v>746</v>
      </c>
    </row>
    <row r="34" spans="1:9" ht="12.75">
      <c r="A34" s="3">
        <v>15</v>
      </c>
      <c r="B34" t="s">
        <v>167</v>
      </c>
      <c r="C34" t="s">
        <v>122</v>
      </c>
      <c r="D34" s="13">
        <v>339</v>
      </c>
      <c r="E34" s="12" t="s">
        <v>131</v>
      </c>
      <c r="F34" s="12" t="s">
        <v>131</v>
      </c>
      <c r="G34" s="12" t="s">
        <v>131</v>
      </c>
      <c r="H34" s="12" t="s">
        <v>131</v>
      </c>
      <c r="I34" s="85" t="s">
        <v>131</v>
      </c>
    </row>
    <row r="35" spans="1:9" ht="12.75">
      <c r="A35" s="3" t="s">
        <v>133</v>
      </c>
      <c r="B35" t="s">
        <v>150</v>
      </c>
      <c r="C35" t="s">
        <v>127</v>
      </c>
      <c r="D35" s="84">
        <v>1.5</v>
      </c>
      <c r="E35" s="83" t="s">
        <v>131</v>
      </c>
      <c r="F35" s="83" t="s">
        <v>131</v>
      </c>
      <c r="G35" s="83" t="s">
        <v>131</v>
      </c>
      <c r="H35" s="83" t="s">
        <v>131</v>
      </c>
      <c r="I35" s="4" t="s">
        <v>755</v>
      </c>
    </row>
    <row r="36" spans="1:9" ht="12.75">
      <c r="A36" s="3" t="s">
        <v>133</v>
      </c>
      <c r="B36" t="s">
        <v>145</v>
      </c>
      <c r="D36" s="4" t="s">
        <v>112</v>
      </c>
      <c r="E36" s="4" t="s">
        <v>113</v>
      </c>
      <c r="F36" s="4" t="s">
        <v>113</v>
      </c>
      <c r="G36" s="4" t="s">
        <v>114</v>
      </c>
      <c r="H36" s="4" t="s">
        <v>114</v>
      </c>
      <c r="I36" s="4" t="s">
        <v>746</v>
      </c>
    </row>
    <row r="37" spans="1:9" ht="12.75">
      <c r="A37" s="3" t="s">
        <v>168</v>
      </c>
      <c r="B37" t="s">
        <v>169</v>
      </c>
      <c r="C37" t="s">
        <v>122</v>
      </c>
      <c r="D37" s="13">
        <v>70</v>
      </c>
      <c r="E37" s="13" t="s">
        <v>768</v>
      </c>
      <c r="F37" s="13" t="s">
        <v>769</v>
      </c>
      <c r="G37" s="13" t="s">
        <v>770</v>
      </c>
      <c r="H37" s="13" t="s">
        <v>771</v>
      </c>
      <c r="I37" s="86">
        <v>6.2</v>
      </c>
    </row>
    <row r="38" spans="1:9" ht="12.75">
      <c r="A38" s="3" t="s">
        <v>133</v>
      </c>
      <c r="C38" t="s">
        <v>127</v>
      </c>
      <c r="D38" s="84">
        <v>11.1</v>
      </c>
      <c r="E38" s="84">
        <v>5.1</v>
      </c>
      <c r="F38" s="84">
        <v>5</v>
      </c>
      <c r="G38" s="84">
        <v>18.5</v>
      </c>
      <c r="H38" s="84">
        <v>14.7</v>
      </c>
      <c r="I38" s="4" t="s">
        <v>755</v>
      </c>
    </row>
    <row r="39" spans="1:9" ht="12.75">
      <c r="A39" s="3" t="s">
        <v>133</v>
      </c>
      <c r="B39" t="s">
        <v>175</v>
      </c>
      <c r="D39" s="4" t="s">
        <v>112</v>
      </c>
      <c r="E39" s="4" t="s">
        <v>113</v>
      </c>
      <c r="F39" s="4" t="s">
        <v>113</v>
      </c>
      <c r="G39" s="4" t="s">
        <v>114</v>
      </c>
      <c r="H39" s="4" t="s">
        <v>114</v>
      </c>
      <c r="I39" s="4" t="s">
        <v>746</v>
      </c>
    </row>
    <row r="40" spans="1:9" ht="12.75">
      <c r="A40" s="3" t="s">
        <v>176</v>
      </c>
      <c r="B40" t="s">
        <v>177</v>
      </c>
      <c r="C40" t="s">
        <v>122</v>
      </c>
      <c r="D40" s="13">
        <v>27</v>
      </c>
      <c r="E40" s="13">
        <v>722</v>
      </c>
      <c r="F40" s="13">
        <v>505</v>
      </c>
      <c r="G40" s="13" t="s">
        <v>772</v>
      </c>
      <c r="H40" s="13" t="s">
        <v>773</v>
      </c>
      <c r="I40" s="86">
        <v>9.5</v>
      </c>
    </row>
    <row r="41" spans="1:9" ht="12.75">
      <c r="A41" s="3" t="s">
        <v>133</v>
      </c>
      <c r="B41" t="s">
        <v>181</v>
      </c>
      <c r="C41" t="s">
        <v>127</v>
      </c>
      <c r="D41" s="84">
        <v>8</v>
      </c>
      <c r="E41" s="84">
        <v>-0.6</v>
      </c>
      <c r="F41" s="84">
        <v>0.8</v>
      </c>
      <c r="G41" s="84">
        <v>17</v>
      </c>
      <c r="H41" s="84">
        <v>15.5</v>
      </c>
      <c r="I41" s="4" t="s">
        <v>755</v>
      </c>
    </row>
    <row r="42" spans="1:9" ht="12.75">
      <c r="A42" s="3" t="s">
        <v>133</v>
      </c>
      <c r="B42" t="s">
        <v>111</v>
      </c>
      <c r="D42" s="4" t="s">
        <v>112</v>
      </c>
      <c r="E42" s="4" t="s">
        <v>113</v>
      </c>
      <c r="F42" s="4" t="s">
        <v>113</v>
      </c>
      <c r="G42" s="4" t="s">
        <v>114</v>
      </c>
      <c r="H42" s="4" t="s">
        <v>114</v>
      </c>
      <c r="I42" s="4" t="s">
        <v>746</v>
      </c>
    </row>
    <row r="43" spans="1:9" ht="12.75">
      <c r="A43" s="3" t="s">
        <v>182</v>
      </c>
      <c r="B43" t="s">
        <v>183</v>
      </c>
      <c r="C43" t="s">
        <v>122</v>
      </c>
      <c r="D43" s="13">
        <v>43</v>
      </c>
      <c r="E43" s="13" t="s">
        <v>774</v>
      </c>
      <c r="F43" s="13" t="s">
        <v>775</v>
      </c>
      <c r="G43" s="13" t="s">
        <v>776</v>
      </c>
      <c r="H43" s="13" t="s">
        <v>777</v>
      </c>
      <c r="I43" s="86">
        <v>4</v>
      </c>
    </row>
    <row r="44" spans="1:9" ht="12.75">
      <c r="A44" s="3" t="s">
        <v>133</v>
      </c>
      <c r="B44" t="s">
        <v>150</v>
      </c>
      <c r="C44" t="s">
        <v>127</v>
      </c>
      <c r="D44" s="84">
        <v>10.3</v>
      </c>
      <c r="E44" s="84">
        <v>6.4</v>
      </c>
      <c r="F44" s="84">
        <v>5.9</v>
      </c>
      <c r="G44" s="84">
        <v>19.6</v>
      </c>
      <c r="H44" s="84">
        <v>13.5</v>
      </c>
      <c r="I44" s="4" t="s">
        <v>755</v>
      </c>
    </row>
    <row r="45" spans="1:9" ht="12.75">
      <c r="A45" s="3" t="s">
        <v>133</v>
      </c>
      <c r="B45" t="s">
        <v>111</v>
      </c>
      <c r="D45" s="4" t="s">
        <v>112</v>
      </c>
      <c r="E45" s="4" t="s">
        <v>113</v>
      </c>
      <c r="F45" s="4" t="s">
        <v>113</v>
      </c>
      <c r="G45" s="4" t="s">
        <v>114</v>
      </c>
      <c r="H45" s="4" t="s">
        <v>114</v>
      </c>
      <c r="I45" s="4" t="s">
        <v>746</v>
      </c>
    </row>
    <row r="46" spans="1:9" ht="12.75">
      <c r="A46" s="3" t="s">
        <v>189</v>
      </c>
      <c r="B46" t="s">
        <v>190</v>
      </c>
      <c r="C46" t="s">
        <v>122</v>
      </c>
      <c r="D46" s="13">
        <v>15</v>
      </c>
      <c r="E46" s="13" t="s">
        <v>778</v>
      </c>
      <c r="F46" s="13">
        <v>924</v>
      </c>
      <c r="G46" s="13" t="s">
        <v>779</v>
      </c>
      <c r="H46" s="13" t="s">
        <v>780</v>
      </c>
      <c r="I46" s="86">
        <v>9.5</v>
      </c>
    </row>
    <row r="47" spans="1:9" ht="12.75">
      <c r="A47" s="3" t="s">
        <v>133</v>
      </c>
      <c r="B47" t="s">
        <v>150</v>
      </c>
      <c r="C47" t="s">
        <v>127</v>
      </c>
      <c r="D47" s="84">
        <v>7.1</v>
      </c>
      <c r="E47" s="84">
        <v>1.1</v>
      </c>
      <c r="F47" s="84">
        <v>1</v>
      </c>
      <c r="G47" s="84">
        <v>2.5</v>
      </c>
      <c r="H47" s="84">
        <v>-9.2</v>
      </c>
      <c r="I47" s="4" t="s">
        <v>755</v>
      </c>
    </row>
    <row r="48" spans="1:9" ht="12.75">
      <c r="A48" s="3" t="s">
        <v>133</v>
      </c>
      <c r="B48" t="s">
        <v>111</v>
      </c>
      <c r="D48" s="4" t="s">
        <v>112</v>
      </c>
      <c r="E48" s="4" t="s">
        <v>113</v>
      </c>
      <c r="F48" s="4" t="s">
        <v>113</v>
      </c>
      <c r="G48" s="4" t="s">
        <v>114</v>
      </c>
      <c r="H48" s="4" t="s">
        <v>114</v>
      </c>
      <c r="I48" s="4" t="s">
        <v>746</v>
      </c>
    </row>
    <row r="49" spans="1:9" ht="12.75">
      <c r="A49" s="3" t="s">
        <v>195</v>
      </c>
      <c r="B49" t="s">
        <v>196</v>
      </c>
      <c r="C49" t="s">
        <v>122</v>
      </c>
      <c r="D49" s="13">
        <v>18</v>
      </c>
      <c r="E49" s="13" t="s">
        <v>781</v>
      </c>
      <c r="F49" s="13">
        <v>724</v>
      </c>
      <c r="G49" s="13" t="s">
        <v>782</v>
      </c>
      <c r="H49" s="13" t="s">
        <v>783</v>
      </c>
      <c r="I49" s="86">
        <v>6.1</v>
      </c>
    </row>
    <row r="50" spans="1:9" ht="12.75">
      <c r="A50" s="3" t="s">
        <v>133</v>
      </c>
      <c r="C50" t="s">
        <v>127</v>
      </c>
      <c r="D50" s="84">
        <v>12.5</v>
      </c>
      <c r="E50" s="84">
        <v>-1.7</v>
      </c>
      <c r="F50" s="84">
        <v>2</v>
      </c>
      <c r="G50" s="84">
        <v>5.3</v>
      </c>
      <c r="H50" s="84">
        <v>19.1</v>
      </c>
      <c r="I50" s="4" t="s">
        <v>755</v>
      </c>
    </row>
    <row r="51" spans="1:9" ht="12.75">
      <c r="A51" s="3" t="s">
        <v>133</v>
      </c>
      <c r="B51" t="s">
        <v>111</v>
      </c>
      <c r="D51" s="4" t="s">
        <v>112</v>
      </c>
      <c r="E51" s="4" t="s">
        <v>113</v>
      </c>
      <c r="F51" s="4" t="s">
        <v>113</v>
      </c>
      <c r="G51" s="4" t="s">
        <v>114</v>
      </c>
      <c r="H51" s="4" t="s">
        <v>114</v>
      </c>
      <c r="I51" s="4" t="s">
        <v>746</v>
      </c>
    </row>
    <row r="52" spans="1:9" ht="12.75">
      <c r="A52" s="3" t="s">
        <v>201</v>
      </c>
      <c r="B52" t="s">
        <v>202</v>
      </c>
      <c r="C52" t="s">
        <v>122</v>
      </c>
      <c r="D52" s="13">
        <v>14</v>
      </c>
      <c r="E52" s="13">
        <v>829</v>
      </c>
      <c r="F52" s="13">
        <v>660</v>
      </c>
      <c r="G52" s="13" t="s">
        <v>784</v>
      </c>
      <c r="H52" s="13" t="s">
        <v>785</v>
      </c>
      <c r="I52" s="86">
        <v>29.3</v>
      </c>
    </row>
    <row r="53" spans="1:9" ht="12.75">
      <c r="A53" s="3" t="s">
        <v>133</v>
      </c>
      <c r="B53" t="s">
        <v>206</v>
      </c>
      <c r="C53" t="s">
        <v>127</v>
      </c>
      <c r="D53" s="84">
        <v>-12.5</v>
      </c>
      <c r="E53" s="84">
        <v>-2.3</v>
      </c>
      <c r="F53" s="84">
        <v>-3.4</v>
      </c>
      <c r="G53" s="84">
        <v>-5.1</v>
      </c>
      <c r="H53" s="84">
        <v>2.5</v>
      </c>
      <c r="I53" s="4" t="s">
        <v>755</v>
      </c>
    </row>
    <row r="54" spans="1:9" ht="12.75">
      <c r="A54" s="3" t="s">
        <v>133</v>
      </c>
      <c r="B54" t="s">
        <v>111</v>
      </c>
      <c r="D54" s="4" t="s">
        <v>112</v>
      </c>
      <c r="E54" s="4" t="s">
        <v>113</v>
      </c>
      <c r="F54" s="4" t="s">
        <v>113</v>
      </c>
      <c r="G54" s="4" t="s">
        <v>114</v>
      </c>
      <c r="H54" s="4" t="s">
        <v>114</v>
      </c>
      <c r="I54" s="4" t="s">
        <v>746</v>
      </c>
    </row>
    <row r="55" spans="1:9" ht="12.75">
      <c r="A55" s="3" t="s">
        <v>207</v>
      </c>
      <c r="B55" t="s">
        <v>208</v>
      </c>
      <c r="C55" t="s">
        <v>122</v>
      </c>
      <c r="D55" s="13">
        <v>4</v>
      </c>
      <c r="E55" s="12" t="s">
        <v>137</v>
      </c>
      <c r="F55" s="12" t="s">
        <v>137</v>
      </c>
      <c r="G55" s="12" t="s">
        <v>131</v>
      </c>
      <c r="H55" s="12" t="s">
        <v>756</v>
      </c>
      <c r="I55" s="85" t="s">
        <v>757</v>
      </c>
    </row>
    <row r="56" spans="1:9" ht="12.75">
      <c r="A56" s="3" t="s">
        <v>133</v>
      </c>
      <c r="B56" t="s">
        <v>209</v>
      </c>
      <c r="C56" t="s">
        <v>127</v>
      </c>
      <c r="D56" s="84" t="s">
        <v>135</v>
      </c>
      <c r="E56" s="83" t="s">
        <v>137</v>
      </c>
      <c r="F56" s="83" t="s">
        <v>137</v>
      </c>
      <c r="G56" s="83" t="s">
        <v>131</v>
      </c>
      <c r="H56" s="83" t="s">
        <v>756</v>
      </c>
      <c r="I56" s="4" t="s">
        <v>755</v>
      </c>
    </row>
    <row r="57" spans="1:9" ht="12.75">
      <c r="A57" s="3" t="s">
        <v>133</v>
      </c>
      <c r="B57" t="s">
        <v>111</v>
      </c>
      <c r="D57" s="4" t="s">
        <v>112</v>
      </c>
      <c r="E57" s="4" t="s">
        <v>113</v>
      </c>
      <c r="F57" s="4" t="s">
        <v>113</v>
      </c>
      <c r="G57" s="4" t="s">
        <v>114</v>
      </c>
      <c r="H57" s="4" t="s">
        <v>114</v>
      </c>
      <c r="I57" s="4" t="s">
        <v>746</v>
      </c>
    </row>
    <row r="58" spans="1:9" ht="12.75">
      <c r="A58" s="3" t="s">
        <v>210</v>
      </c>
      <c r="B58" t="s">
        <v>211</v>
      </c>
      <c r="C58" t="s">
        <v>122</v>
      </c>
      <c r="D58" s="13">
        <v>18</v>
      </c>
      <c r="E58" s="13">
        <v>582</v>
      </c>
      <c r="F58" s="13">
        <v>381</v>
      </c>
      <c r="G58" s="13" t="s">
        <v>786</v>
      </c>
      <c r="H58" s="13" t="s">
        <v>787</v>
      </c>
      <c r="I58" s="86">
        <v>13.7</v>
      </c>
    </row>
    <row r="59" spans="1:9" ht="12.75">
      <c r="A59" s="3" t="s">
        <v>133</v>
      </c>
      <c r="B59" t="s">
        <v>150</v>
      </c>
      <c r="C59" t="s">
        <v>127</v>
      </c>
      <c r="D59" s="84">
        <v>5.9</v>
      </c>
      <c r="E59" s="84">
        <v>-1.5</v>
      </c>
      <c r="F59" s="84">
        <v>-1.6</v>
      </c>
      <c r="G59" s="84">
        <v>14.3</v>
      </c>
      <c r="H59" s="84">
        <v>40.4</v>
      </c>
      <c r="I59" s="4" t="s">
        <v>755</v>
      </c>
    </row>
    <row r="60" spans="1:9" ht="12.75">
      <c r="A60" s="3" t="s">
        <v>133</v>
      </c>
      <c r="B60" t="s">
        <v>111</v>
      </c>
      <c r="D60" s="4" t="s">
        <v>112</v>
      </c>
      <c r="E60" s="4" t="s">
        <v>113</v>
      </c>
      <c r="F60" s="4" t="s">
        <v>113</v>
      </c>
      <c r="G60" s="4" t="s">
        <v>114</v>
      </c>
      <c r="H60" s="4" t="s">
        <v>114</v>
      </c>
      <c r="I60" s="4" t="s">
        <v>746</v>
      </c>
    </row>
    <row r="61" spans="1:9" ht="12.75">
      <c r="A61" s="3" t="s">
        <v>216</v>
      </c>
      <c r="B61" t="s">
        <v>217</v>
      </c>
      <c r="C61" t="s">
        <v>122</v>
      </c>
      <c r="D61" s="13">
        <v>183</v>
      </c>
      <c r="E61" s="13" t="s">
        <v>788</v>
      </c>
      <c r="F61" s="13" t="s">
        <v>789</v>
      </c>
      <c r="G61" s="13" t="s">
        <v>790</v>
      </c>
      <c r="H61" s="13" t="s">
        <v>791</v>
      </c>
      <c r="I61" s="86">
        <v>18.5</v>
      </c>
    </row>
    <row r="62" spans="1:9" ht="12.75">
      <c r="A62" s="3" t="s">
        <v>133</v>
      </c>
      <c r="B62" t="s">
        <v>223</v>
      </c>
      <c r="C62" t="s">
        <v>127</v>
      </c>
      <c r="D62" s="84">
        <v>-1.1</v>
      </c>
      <c r="E62" s="84">
        <v>-1.3</v>
      </c>
      <c r="F62" s="84">
        <v>0.7</v>
      </c>
      <c r="G62" s="84">
        <v>-2</v>
      </c>
      <c r="H62" s="84">
        <v>6.9</v>
      </c>
      <c r="I62" s="4" t="s">
        <v>755</v>
      </c>
    </row>
    <row r="63" spans="1:9" ht="12.75">
      <c r="A63" s="3" t="s">
        <v>133</v>
      </c>
      <c r="B63" t="s">
        <v>145</v>
      </c>
      <c r="D63" s="4" t="s">
        <v>112</v>
      </c>
      <c r="E63" s="4" t="s">
        <v>113</v>
      </c>
      <c r="F63" s="4" t="s">
        <v>113</v>
      </c>
      <c r="G63" s="4" t="s">
        <v>114</v>
      </c>
      <c r="H63" s="4" t="s">
        <v>114</v>
      </c>
      <c r="I63" s="4" t="s">
        <v>746</v>
      </c>
    </row>
    <row r="64" spans="1:9" ht="12.75">
      <c r="A64" s="3" t="s">
        <v>224</v>
      </c>
      <c r="B64" t="s">
        <v>225</v>
      </c>
      <c r="C64" t="s">
        <v>122</v>
      </c>
      <c r="D64" s="13">
        <v>131</v>
      </c>
      <c r="E64" s="13" t="s">
        <v>792</v>
      </c>
      <c r="F64" s="13" t="s">
        <v>793</v>
      </c>
      <c r="G64" s="13" t="s">
        <v>794</v>
      </c>
      <c r="H64" s="13" t="s">
        <v>795</v>
      </c>
      <c r="I64" s="86">
        <v>0.9</v>
      </c>
    </row>
    <row r="65" spans="1:9" ht="12.75">
      <c r="A65" s="3" t="s">
        <v>133</v>
      </c>
      <c r="B65" t="s">
        <v>231</v>
      </c>
      <c r="C65" t="s">
        <v>127</v>
      </c>
      <c r="D65" s="84">
        <v>-4.4</v>
      </c>
      <c r="E65" s="84">
        <v>-2.9</v>
      </c>
      <c r="F65" s="84">
        <v>0.2</v>
      </c>
      <c r="G65" s="84">
        <v>5.4</v>
      </c>
      <c r="H65" s="84" t="s">
        <v>1073</v>
      </c>
      <c r="I65" s="4" t="s">
        <v>755</v>
      </c>
    </row>
    <row r="66" spans="1:9" ht="12.75">
      <c r="A66" s="3" t="s">
        <v>133</v>
      </c>
      <c r="B66" t="s">
        <v>111</v>
      </c>
      <c r="D66" s="4" t="s">
        <v>112</v>
      </c>
      <c r="E66" s="4" t="s">
        <v>113</v>
      </c>
      <c r="F66" s="4" t="s">
        <v>113</v>
      </c>
      <c r="G66" s="4" t="s">
        <v>114</v>
      </c>
      <c r="H66" s="4" t="s">
        <v>114</v>
      </c>
      <c r="I66" s="4" t="s">
        <v>746</v>
      </c>
    </row>
    <row r="67" spans="1:9" ht="12.75">
      <c r="A67" s="3" t="s">
        <v>232</v>
      </c>
      <c r="B67" t="s">
        <v>233</v>
      </c>
      <c r="C67" t="s">
        <v>122</v>
      </c>
      <c r="D67" s="13">
        <v>6</v>
      </c>
      <c r="E67" s="12" t="s">
        <v>137</v>
      </c>
      <c r="F67" s="12" t="s">
        <v>137</v>
      </c>
      <c r="G67" s="12" t="s">
        <v>756</v>
      </c>
      <c r="H67" s="12" t="s">
        <v>756</v>
      </c>
      <c r="I67" s="85" t="s">
        <v>757</v>
      </c>
    </row>
    <row r="68" spans="1:9" ht="12.75">
      <c r="A68" s="3" t="s">
        <v>133</v>
      </c>
      <c r="B68" t="s">
        <v>150</v>
      </c>
      <c r="C68" t="s">
        <v>127</v>
      </c>
      <c r="D68" s="84">
        <v>20</v>
      </c>
      <c r="E68" s="83" t="s">
        <v>137</v>
      </c>
      <c r="F68" s="83" t="s">
        <v>137</v>
      </c>
      <c r="G68" s="83" t="s">
        <v>756</v>
      </c>
      <c r="H68" s="83" t="s">
        <v>756</v>
      </c>
      <c r="I68" s="4" t="s">
        <v>755</v>
      </c>
    </row>
    <row r="69" spans="1:9" ht="12.75">
      <c r="A69" s="3" t="s">
        <v>133</v>
      </c>
      <c r="B69" t="s">
        <v>111</v>
      </c>
      <c r="D69" s="4" t="s">
        <v>112</v>
      </c>
      <c r="E69" s="4" t="s">
        <v>113</v>
      </c>
      <c r="F69" s="4" t="s">
        <v>113</v>
      </c>
      <c r="G69" s="4" t="s">
        <v>114</v>
      </c>
      <c r="H69" s="4" t="s">
        <v>114</v>
      </c>
      <c r="I69" s="4" t="s">
        <v>746</v>
      </c>
    </row>
    <row r="70" spans="1:9" ht="12.75">
      <c r="A70" s="3" t="s">
        <v>234</v>
      </c>
      <c r="B70" t="s">
        <v>235</v>
      </c>
      <c r="C70" t="s">
        <v>122</v>
      </c>
      <c r="D70" s="13">
        <v>14</v>
      </c>
      <c r="E70" s="13" t="s">
        <v>796</v>
      </c>
      <c r="F70" s="13" t="s">
        <v>797</v>
      </c>
      <c r="G70" s="13" t="s">
        <v>798</v>
      </c>
      <c r="H70" s="13" t="s">
        <v>799</v>
      </c>
      <c r="I70" s="86">
        <v>16.1</v>
      </c>
    </row>
    <row r="71" spans="1:9" ht="12.75">
      <c r="A71" s="3" t="s">
        <v>133</v>
      </c>
      <c r="B71" t="s">
        <v>231</v>
      </c>
      <c r="C71" t="s">
        <v>127</v>
      </c>
      <c r="D71" s="84" t="s">
        <v>135</v>
      </c>
      <c r="E71" s="84">
        <v>6.8</v>
      </c>
      <c r="F71" s="84">
        <v>7.7</v>
      </c>
      <c r="G71" s="84">
        <v>10.5</v>
      </c>
      <c r="H71" s="84">
        <v>-0.7</v>
      </c>
      <c r="I71" s="4" t="s">
        <v>755</v>
      </c>
    </row>
    <row r="72" spans="1:9" ht="12.75">
      <c r="A72" s="3" t="s">
        <v>133</v>
      </c>
      <c r="B72" t="s">
        <v>111</v>
      </c>
      <c r="D72" s="4" t="s">
        <v>112</v>
      </c>
      <c r="E72" s="4" t="s">
        <v>113</v>
      </c>
      <c r="F72" s="4" t="s">
        <v>113</v>
      </c>
      <c r="G72" s="4" t="s">
        <v>114</v>
      </c>
      <c r="H72" s="4" t="s">
        <v>114</v>
      </c>
      <c r="I72" s="4" t="s">
        <v>746</v>
      </c>
    </row>
    <row r="73" spans="1:9" ht="12.75">
      <c r="A73" s="3" t="s">
        <v>241</v>
      </c>
      <c r="B73" t="s">
        <v>242</v>
      </c>
      <c r="C73" t="s">
        <v>122</v>
      </c>
      <c r="D73" s="13">
        <v>16</v>
      </c>
      <c r="E73" s="13" t="s">
        <v>800</v>
      </c>
      <c r="F73" s="13">
        <v>655</v>
      </c>
      <c r="G73" s="13" t="s">
        <v>801</v>
      </c>
      <c r="H73" s="13" t="s">
        <v>802</v>
      </c>
      <c r="I73" s="86">
        <v>3.9</v>
      </c>
    </row>
    <row r="74" spans="1:9" ht="12.75">
      <c r="A74" s="3" t="s">
        <v>133</v>
      </c>
      <c r="B74" t="s">
        <v>150</v>
      </c>
      <c r="C74" t="s">
        <v>127</v>
      </c>
      <c r="D74" s="84">
        <v>-5.9</v>
      </c>
      <c r="E74" s="84">
        <v>5.4</v>
      </c>
      <c r="F74" s="84">
        <v>7.6</v>
      </c>
      <c r="G74" s="84">
        <v>-1.7</v>
      </c>
      <c r="H74" s="84">
        <v>-21.9</v>
      </c>
      <c r="I74" s="4" t="s">
        <v>755</v>
      </c>
    </row>
    <row r="75" spans="1:9" ht="12.75">
      <c r="A75" s="3" t="s">
        <v>133</v>
      </c>
      <c r="B75" t="s">
        <v>145</v>
      </c>
      <c r="D75" s="4" t="s">
        <v>112</v>
      </c>
      <c r="E75" s="4" t="s">
        <v>113</v>
      </c>
      <c r="F75" s="4" t="s">
        <v>113</v>
      </c>
      <c r="G75" s="4" t="s">
        <v>114</v>
      </c>
      <c r="H75" s="4" t="s">
        <v>114</v>
      </c>
      <c r="I75" s="4" t="s">
        <v>746</v>
      </c>
    </row>
    <row r="76" spans="1:9" ht="12.75">
      <c r="A76" s="3" t="s">
        <v>247</v>
      </c>
      <c r="B76" t="s">
        <v>248</v>
      </c>
      <c r="C76" t="s">
        <v>122</v>
      </c>
      <c r="D76" s="13">
        <v>4</v>
      </c>
      <c r="E76" s="12" t="s">
        <v>137</v>
      </c>
      <c r="F76" s="12" t="s">
        <v>137</v>
      </c>
      <c r="G76" s="12" t="s">
        <v>756</v>
      </c>
      <c r="H76" s="12" t="s">
        <v>756</v>
      </c>
      <c r="I76" s="85" t="s">
        <v>757</v>
      </c>
    </row>
    <row r="77" spans="1:9" ht="12.75">
      <c r="A77" s="3" t="s">
        <v>133</v>
      </c>
      <c r="B77" t="s">
        <v>150</v>
      </c>
      <c r="C77" t="s">
        <v>127</v>
      </c>
      <c r="D77" s="84" t="s">
        <v>135</v>
      </c>
      <c r="E77" s="83" t="s">
        <v>137</v>
      </c>
      <c r="F77" s="83" t="s">
        <v>137</v>
      </c>
      <c r="G77" s="83" t="s">
        <v>756</v>
      </c>
      <c r="H77" s="83" t="s">
        <v>756</v>
      </c>
      <c r="I77" s="4" t="s">
        <v>755</v>
      </c>
    </row>
    <row r="78" spans="1:9" ht="12.75">
      <c r="A78" s="3" t="s">
        <v>133</v>
      </c>
      <c r="B78" t="s">
        <v>111</v>
      </c>
      <c r="D78" s="4" t="s">
        <v>112</v>
      </c>
      <c r="E78" s="4" t="s">
        <v>113</v>
      </c>
      <c r="F78" s="4" t="s">
        <v>113</v>
      </c>
      <c r="G78" s="4" t="s">
        <v>114</v>
      </c>
      <c r="H78" s="4" t="s">
        <v>114</v>
      </c>
      <c r="I78" s="4" t="s">
        <v>746</v>
      </c>
    </row>
    <row r="79" spans="1:9" ht="12.75">
      <c r="A79" s="3" t="s">
        <v>249</v>
      </c>
      <c r="B79" t="s">
        <v>250</v>
      </c>
      <c r="C79" t="s">
        <v>122</v>
      </c>
      <c r="D79" s="13">
        <v>10</v>
      </c>
      <c r="E79" s="13">
        <v>584</v>
      </c>
      <c r="F79" s="13">
        <v>440</v>
      </c>
      <c r="G79" s="13" t="s">
        <v>803</v>
      </c>
      <c r="H79" s="13">
        <v>309</v>
      </c>
      <c r="I79" s="86">
        <v>0.2</v>
      </c>
    </row>
    <row r="80" spans="1:9" ht="12.75">
      <c r="A80" s="3" t="s">
        <v>133</v>
      </c>
      <c r="B80" t="s">
        <v>254</v>
      </c>
      <c r="C80" t="s">
        <v>127</v>
      </c>
      <c r="D80" s="84" t="s">
        <v>135</v>
      </c>
      <c r="E80" s="84">
        <v>9.6</v>
      </c>
      <c r="F80" s="84">
        <v>10.8</v>
      </c>
      <c r="G80" s="84">
        <v>1.8</v>
      </c>
      <c r="H80" s="84">
        <v>-50.7</v>
      </c>
      <c r="I80" s="4" t="s">
        <v>755</v>
      </c>
    </row>
    <row r="81" spans="1:9" ht="12.75">
      <c r="A81" s="3" t="s">
        <v>133</v>
      </c>
      <c r="B81" t="s">
        <v>111</v>
      </c>
      <c r="D81" s="4" t="s">
        <v>112</v>
      </c>
      <c r="E81" s="4" t="s">
        <v>113</v>
      </c>
      <c r="F81" s="4" t="s">
        <v>113</v>
      </c>
      <c r="G81" s="4" t="s">
        <v>114</v>
      </c>
      <c r="H81" s="4" t="s">
        <v>114</v>
      </c>
      <c r="I81" s="4" t="s">
        <v>746</v>
      </c>
    </row>
    <row r="82" spans="1:9" ht="12.75">
      <c r="A82" s="3">
        <v>16</v>
      </c>
      <c r="B82" t="s">
        <v>166</v>
      </c>
      <c r="C82" t="s">
        <v>122</v>
      </c>
      <c r="D82" s="13">
        <v>1</v>
      </c>
      <c r="E82" s="12" t="s">
        <v>137</v>
      </c>
      <c r="F82" s="12" t="s">
        <v>137</v>
      </c>
      <c r="G82" s="12" t="s">
        <v>756</v>
      </c>
      <c r="H82" s="12" t="s">
        <v>756</v>
      </c>
      <c r="I82" s="85" t="s">
        <v>757</v>
      </c>
    </row>
    <row r="83" spans="1:9" ht="12.75">
      <c r="A83" s="3" t="s">
        <v>133</v>
      </c>
      <c r="C83" t="s">
        <v>127</v>
      </c>
      <c r="D83" s="84" t="s">
        <v>135</v>
      </c>
      <c r="E83" s="83" t="s">
        <v>137</v>
      </c>
      <c r="F83" s="83" t="s">
        <v>137</v>
      </c>
      <c r="G83" s="83" t="s">
        <v>756</v>
      </c>
      <c r="H83" s="83" t="s">
        <v>756</v>
      </c>
      <c r="I83" s="4" t="s">
        <v>755</v>
      </c>
    </row>
    <row r="84" spans="1:9" ht="12.75">
      <c r="A84" s="3" t="s">
        <v>133</v>
      </c>
      <c r="B84" t="s">
        <v>111</v>
      </c>
      <c r="D84" s="4" t="s">
        <v>112</v>
      </c>
      <c r="E84" s="4" t="s">
        <v>113</v>
      </c>
      <c r="F84" s="4" t="s">
        <v>113</v>
      </c>
      <c r="G84" s="4" t="s">
        <v>114</v>
      </c>
      <c r="H84" s="4" t="s">
        <v>114</v>
      </c>
      <c r="I84" s="4" t="s">
        <v>746</v>
      </c>
    </row>
    <row r="85" spans="1:9" ht="12.75">
      <c r="A85" s="3" t="s">
        <v>255</v>
      </c>
      <c r="B85" t="s">
        <v>256</v>
      </c>
      <c r="C85" t="s">
        <v>122</v>
      </c>
      <c r="D85" s="13">
        <v>21</v>
      </c>
      <c r="E85" s="13" t="s">
        <v>804</v>
      </c>
      <c r="F85" s="13">
        <v>931</v>
      </c>
      <c r="G85" s="13" t="s">
        <v>805</v>
      </c>
      <c r="H85" s="13" t="s">
        <v>806</v>
      </c>
      <c r="I85" s="86">
        <v>37.8</v>
      </c>
    </row>
    <row r="86" spans="1:9" ht="12.75">
      <c r="A86" s="3" t="s">
        <v>133</v>
      </c>
      <c r="C86" t="s">
        <v>127</v>
      </c>
      <c r="D86" s="84" t="s">
        <v>135</v>
      </c>
      <c r="E86" s="84">
        <v>-6.1</v>
      </c>
      <c r="F86" s="84">
        <v>-8.8</v>
      </c>
      <c r="G86" s="84">
        <v>5.9</v>
      </c>
      <c r="H86" s="84">
        <v>27.5</v>
      </c>
      <c r="I86" s="4" t="s">
        <v>755</v>
      </c>
    </row>
    <row r="87" spans="1:9" ht="12.75">
      <c r="A87" s="3" t="s">
        <v>133</v>
      </c>
      <c r="B87" t="s">
        <v>111</v>
      </c>
      <c r="D87" s="4" t="s">
        <v>112</v>
      </c>
      <c r="E87" s="4" t="s">
        <v>113</v>
      </c>
      <c r="F87" s="4" t="s">
        <v>113</v>
      </c>
      <c r="G87" s="4" t="s">
        <v>114</v>
      </c>
      <c r="H87" s="4" t="s">
        <v>114</v>
      </c>
      <c r="I87" s="4" t="s">
        <v>746</v>
      </c>
    </row>
    <row r="88" spans="1:9" ht="12.75">
      <c r="A88" s="3">
        <v>17</v>
      </c>
      <c r="B88" t="s">
        <v>261</v>
      </c>
      <c r="C88" t="s">
        <v>122</v>
      </c>
      <c r="D88" s="13">
        <v>18</v>
      </c>
      <c r="E88" s="13" t="s">
        <v>807</v>
      </c>
      <c r="F88" s="12" t="s">
        <v>131</v>
      </c>
      <c r="G88" s="12" t="s">
        <v>131</v>
      </c>
      <c r="H88" s="12" t="s">
        <v>131</v>
      </c>
      <c r="I88" s="85" t="s">
        <v>131</v>
      </c>
    </row>
    <row r="89" spans="1:9" ht="12.75">
      <c r="A89" s="3" t="s">
        <v>133</v>
      </c>
      <c r="B89" t="s">
        <v>150</v>
      </c>
      <c r="C89" t="s">
        <v>127</v>
      </c>
      <c r="D89" s="84" t="s">
        <v>135</v>
      </c>
      <c r="E89" s="84">
        <v>-6.5</v>
      </c>
      <c r="F89" s="83" t="s">
        <v>131</v>
      </c>
      <c r="G89" s="83" t="s">
        <v>131</v>
      </c>
      <c r="H89" s="83" t="s">
        <v>131</v>
      </c>
      <c r="I89" s="4" t="s">
        <v>755</v>
      </c>
    </row>
    <row r="90" spans="1:9" ht="12.75">
      <c r="A90" s="3" t="s">
        <v>133</v>
      </c>
      <c r="B90" t="s">
        <v>111</v>
      </c>
      <c r="D90" s="4" t="s">
        <v>112</v>
      </c>
      <c r="E90" s="4" t="s">
        <v>113</v>
      </c>
      <c r="F90" s="4" t="s">
        <v>113</v>
      </c>
      <c r="G90" s="4" t="s">
        <v>114</v>
      </c>
      <c r="H90" s="4" t="s">
        <v>114</v>
      </c>
      <c r="I90" s="4" t="s">
        <v>746</v>
      </c>
    </row>
    <row r="91" spans="1:9" ht="12.75">
      <c r="A91" s="3">
        <v>18</v>
      </c>
      <c r="B91" t="s">
        <v>264</v>
      </c>
      <c r="C91" t="s">
        <v>122</v>
      </c>
      <c r="D91" s="13">
        <v>3</v>
      </c>
      <c r="E91" s="13">
        <v>209</v>
      </c>
      <c r="F91" s="12" t="s">
        <v>137</v>
      </c>
      <c r="G91" s="12" t="s">
        <v>756</v>
      </c>
      <c r="H91" s="12" t="s">
        <v>756</v>
      </c>
      <c r="I91" s="85" t="s">
        <v>757</v>
      </c>
    </row>
    <row r="92" spans="1:9" ht="12.75">
      <c r="A92" s="3" t="s">
        <v>133</v>
      </c>
      <c r="B92" t="s">
        <v>150</v>
      </c>
      <c r="C92" t="s">
        <v>127</v>
      </c>
      <c r="D92" s="84" t="s">
        <v>135</v>
      </c>
      <c r="E92" s="84">
        <v>-3.7</v>
      </c>
      <c r="F92" s="83" t="s">
        <v>137</v>
      </c>
      <c r="G92" s="83" t="s">
        <v>756</v>
      </c>
      <c r="H92" s="83" t="s">
        <v>756</v>
      </c>
      <c r="I92" s="4" t="s">
        <v>755</v>
      </c>
    </row>
    <row r="93" spans="1:9" ht="12.75">
      <c r="A93" s="3" t="s">
        <v>133</v>
      </c>
      <c r="B93" t="s">
        <v>111</v>
      </c>
      <c r="D93" s="4" t="s">
        <v>112</v>
      </c>
      <c r="E93" s="4" t="s">
        <v>113</v>
      </c>
      <c r="F93" s="4" t="s">
        <v>113</v>
      </c>
      <c r="G93" s="4" t="s">
        <v>114</v>
      </c>
      <c r="H93" s="4" t="s">
        <v>114</v>
      </c>
      <c r="I93" s="4" t="s">
        <v>746</v>
      </c>
    </row>
    <row r="94" spans="1:9" ht="12.75">
      <c r="A94" s="3" t="s">
        <v>266</v>
      </c>
      <c r="B94" t="s">
        <v>267</v>
      </c>
      <c r="C94" t="s">
        <v>122</v>
      </c>
      <c r="D94" s="13">
        <v>36</v>
      </c>
      <c r="E94" s="13" t="s">
        <v>808</v>
      </c>
      <c r="F94" s="12" t="s">
        <v>131</v>
      </c>
      <c r="G94" s="12" t="s">
        <v>131</v>
      </c>
      <c r="H94" s="12" t="s">
        <v>131</v>
      </c>
      <c r="I94" s="85" t="s">
        <v>131</v>
      </c>
    </row>
    <row r="95" spans="1:9" ht="12.75">
      <c r="A95" s="3" t="s">
        <v>133</v>
      </c>
      <c r="B95" t="s">
        <v>268</v>
      </c>
      <c r="C95" t="s">
        <v>127</v>
      </c>
      <c r="D95" s="84">
        <v>-12.2</v>
      </c>
      <c r="E95" s="84">
        <v>-9</v>
      </c>
      <c r="F95" s="83" t="s">
        <v>131</v>
      </c>
      <c r="G95" s="83" t="s">
        <v>131</v>
      </c>
      <c r="H95" s="83" t="s">
        <v>131</v>
      </c>
      <c r="I95" s="4" t="s">
        <v>755</v>
      </c>
    </row>
    <row r="96" spans="1:9" ht="12.75">
      <c r="A96" s="3" t="s">
        <v>133</v>
      </c>
      <c r="B96" t="s">
        <v>145</v>
      </c>
      <c r="D96" s="4" t="s">
        <v>112</v>
      </c>
      <c r="E96" s="4" t="s">
        <v>113</v>
      </c>
      <c r="F96" s="4" t="s">
        <v>113</v>
      </c>
      <c r="G96" s="4" t="s">
        <v>114</v>
      </c>
      <c r="H96" s="4" t="s">
        <v>114</v>
      </c>
      <c r="I96" s="4" t="s">
        <v>746</v>
      </c>
    </row>
    <row r="97" spans="1:9" ht="12.75">
      <c r="A97" s="3" t="s">
        <v>269</v>
      </c>
      <c r="B97" t="s">
        <v>270</v>
      </c>
      <c r="C97" t="s">
        <v>122</v>
      </c>
      <c r="D97" s="13">
        <v>9</v>
      </c>
      <c r="E97" s="13">
        <v>380</v>
      </c>
      <c r="F97" s="13">
        <v>262</v>
      </c>
      <c r="G97" s="13" t="s">
        <v>809</v>
      </c>
      <c r="H97" s="13" t="s">
        <v>810</v>
      </c>
      <c r="I97" s="86">
        <v>23.7</v>
      </c>
    </row>
    <row r="98" spans="1:9" ht="12.75">
      <c r="A98" s="3" t="s">
        <v>133</v>
      </c>
      <c r="B98" t="s">
        <v>273</v>
      </c>
      <c r="C98" t="s">
        <v>127</v>
      </c>
      <c r="D98" s="84">
        <v>-18.2</v>
      </c>
      <c r="E98" s="84">
        <v>-3.6</v>
      </c>
      <c r="F98" s="84">
        <v>-2.6</v>
      </c>
      <c r="G98" s="84">
        <v>-7.4</v>
      </c>
      <c r="H98" s="84">
        <v>35.6</v>
      </c>
      <c r="I98" s="4" t="s">
        <v>755</v>
      </c>
    </row>
    <row r="99" spans="1:9" ht="12.75">
      <c r="A99" s="3" t="s">
        <v>133</v>
      </c>
      <c r="B99" t="s">
        <v>111</v>
      </c>
      <c r="D99" s="4" t="s">
        <v>112</v>
      </c>
      <c r="E99" s="4" t="s">
        <v>113</v>
      </c>
      <c r="F99" s="4" t="s">
        <v>113</v>
      </c>
      <c r="G99" s="4" t="s">
        <v>114</v>
      </c>
      <c r="H99" s="4" t="s">
        <v>114</v>
      </c>
      <c r="I99" s="4" t="s">
        <v>746</v>
      </c>
    </row>
    <row r="100" spans="1:9" ht="12.75">
      <c r="A100" s="3" t="s">
        <v>274</v>
      </c>
      <c r="B100" t="s">
        <v>275</v>
      </c>
      <c r="C100" t="s">
        <v>122</v>
      </c>
      <c r="D100" s="13">
        <v>18</v>
      </c>
      <c r="E100" s="13">
        <v>970</v>
      </c>
      <c r="F100" s="13">
        <v>657</v>
      </c>
      <c r="G100" s="13" t="s">
        <v>811</v>
      </c>
      <c r="H100" s="13" t="s">
        <v>812</v>
      </c>
      <c r="I100" s="86">
        <v>46.5</v>
      </c>
    </row>
    <row r="101" spans="1:9" ht="12.75">
      <c r="A101" s="3" t="s">
        <v>133</v>
      </c>
      <c r="B101" t="s">
        <v>280</v>
      </c>
      <c r="C101" t="s">
        <v>127</v>
      </c>
      <c r="D101" s="84">
        <v>-10</v>
      </c>
      <c r="E101" s="84">
        <v>-13.9</v>
      </c>
      <c r="F101" s="84">
        <v>-16.6</v>
      </c>
      <c r="G101" s="84">
        <v>-4.6</v>
      </c>
      <c r="H101" s="84">
        <v>15.4</v>
      </c>
      <c r="I101" s="4" t="s">
        <v>755</v>
      </c>
    </row>
    <row r="102" spans="1:9" ht="12.75">
      <c r="A102" s="3" t="s">
        <v>133</v>
      </c>
      <c r="B102" t="s">
        <v>111</v>
      </c>
      <c r="D102" s="4" t="s">
        <v>112</v>
      </c>
      <c r="E102" s="4" t="s">
        <v>113</v>
      </c>
      <c r="F102" s="4" t="s">
        <v>113</v>
      </c>
      <c r="G102" s="4" t="s">
        <v>114</v>
      </c>
      <c r="H102" s="4" t="s">
        <v>114</v>
      </c>
      <c r="I102" s="4" t="s">
        <v>746</v>
      </c>
    </row>
    <row r="103" spans="1:9" ht="12.75">
      <c r="A103" s="3" t="s">
        <v>281</v>
      </c>
      <c r="B103" t="s">
        <v>282</v>
      </c>
      <c r="C103" t="s">
        <v>122</v>
      </c>
      <c r="D103" s="13">
        <v>189</v>
      </c>
      <c r="E103" s="13" t="s">
        <v>813</v>
      </c>
      <c r="F103" s="13" t="s">
        <v>814</v>
      </c>
      <c r="G103" s="13" t="s">
        <v>815</v>
      </c>
      <c r="H103" s="13" t="s">
        <v>816</v>
      </c>
      <c r="I103" s="86">
        <v>21.4</v>
      </c>
    </row>
    <row r="104" spans="1:9" ht="12.75">
      <c r="A104" s="3" t="s">
        <v>133</v>
      </c>
      <c r="C104" t="s">
        <v>127</v>
      </c>
      <c r="D104" s="84">
        <v>-4.1</v>
      </c>
      <c r="E104" s="84">
        <v>-3.9</v>
      </c>
      <c r="F104" s="84">
        <v>-3.8</v>
      </c>
      <c r="G104" s="84">
        <v>0.6</v>
      </c>
      <c r="H104" s="84">
        <v>-0.7</v>
      </c>
      <c r="I104" s="4" t="s">
        <v>755</v>
      </c>
    </row>
    <row r="105" spans="1:9" ht="12.75">
      <c r="A105" s="3" t="s">
        <v>133</v>
      </c>
      <c r="B105" t="s">
        <v>111</v>
      </c>
      <c r="D105" s="4" t="s">
        <v>112</v>
      </c>
      <c r="E105" s="4" t="s">
        <v>113</v>
      </c>
      <c r="F105" s="4" t="s">
        <v>113</v>
      </c>
      <c r="G105" s="4" t="s">
        <v>114</v>
      </c>
      <c r="H105" s="4" t="s">
        <v>114</v>
      </c>
      <c r="I105" s="4" t="s">
        <v>746</v>
      </c>
    </row>
    <row r="106" spans="1:9" ht="12.75">
      <c r="A106" s="3">
        <v>21</v>
      </c>
      <c r="B106" t="s">
        <v>288</v>
      </c>
      <c r="C106" t="s">
        <v>122</v>
      </c>
      <c r="D106" s="13">
        <v>44</v>
      </c>
      <c r="E106" s="13" t="s">
        <v>817</v>
      </c>
      <c r="F106" s="13" t="s">
        <v>818</v>
      </c>
      <c r="G106" s="13" t="s">
        <v>819</v>
      </c>
      <c r="H106" s="13" t="s">
        <v>820</v>
      </c>
      <c r="I106" s="86">
        <v>36.6</v>
      </c>
    </row>
    <row r="107" spans="1:9" ht="12.75">
      <c r="A107" s="3" t="s">
        <v>133</v>
      </c>
      <c r="B107" t="s">
        <v>150</v>
      </c>
      <c r="C107" t="s">
        <v>127</v>
      </c>
      <c r="D107" s="84">
        <v>2.3</v>
      </c>
      <c r="E107" s="84">
        <v>-0.9</v>
      </c>
      <c r="F107" s="84">
        <v>-0.5</v>
      </c>
      <c r="G107" s="84">
        <v>0.7</v>
      </c>
      <c r="H107" s="84">
        <v>4.1</v>
      </c>
      <c r="I107" s="4" t="s">
        <v>755</v>
      </c>
    </row>
    <row r="108" spans="1:9" ht="12.75">
      <c r="A108" s="3" t="s">
        <v>133</v>
      </c>
      <c r="B108" t="s">
        <v>175</v>
      </c>
      <c r="D108" s="4" t="s">
        <v>112</v>
      </c>
      <c r="E108" s="4" t="s">
        <v>113</v>
      </c>
      <c r="F108" s="4" t="s">
        <v>113</v>
      </c>
      <c r="G108" s="4" t="s">
        <v>114</v>
      </c>
      <c r="H108" s="4" t="s">
        <v>114</v>
      </c>
      <c r="I108" s="4" t="s">
        <v>746</v>
      </c>
    </row>
    <row r="109" spans="1:9" ht="12.75">
      <c r="A109" s="3" t="s">
        <v>294</v>
      </c>
      <c r="B109" t="s">
        <v>295</v>
      </c>
      <c r="C109" t="s">
        <v>122</v>
      </c>
      <c r="D109" s="13">
        <v>10</v>
      </c>
      <c r="E109" s="13" t="s">
        <v>821</v>
      </c>
      <c r="F109" s="13" t="s">
        <v>822</v>
      </c>
      <c r="G109" s="13" t="s">
        <v>823</v>
      </c>
      <c r="H109" s="13" t="s">
        <v>824</v>
      </c>
      <c r="I109" s="86">
        <v>53.4</v>
      </c>
    </row>
    <row r="110" spans="1:9" ht="12.75">
      <c r="A110" s="3" t="s">
        <v>133</v>
      </c>
      <c r="B110" t="s">
        <v>301</v>
      </c>
      <c r="C110" t="s">
        <v>127</v>
      </c>
      <c r="D110" s="84" t="s">
        <v>135</v>
      </c>
      <c r="E110" s="84">
        <v>-5.2</v>
      </c>
      <c r="F110" s="84">
        <v>-6.1</v>
      </c>
      <c r="G110" s="84">
        <v>-3.3</v>
      </c>
      <c r="H110" s="84">
        <v>0.4</v>
      </c>
      <c r="I110" s="4" t="s">
        <v>755</v>
      </c>
    </row>
    <row r="111" spans="1:9" ht="12.75">
      <c r="A111" s="3" t="s">
        <v>133</v>
      </c>
      <c r="B111" t="s">
        <v>111</v>
      </c>
      <c r="D111" s="4" t="s">
        <v>112</v>
      </c>
      <c r="E111" s="4" t="s">
        <v>113</v>
      </c>
      <c r="F111" s="4" t="s">
        <v>113</v>
      </c>
      <c r="G111" s="4" t="s">
        <v>114</v>
      </c>
      <c r="H111" s="4" t="s">
        <v>114</v>
      </c>
      <c r="I111" s="4" t="s">
        <v>746</v>
      </c>
    </row>
    <row r="112" spans="1:9" ht="12.75">
      <c r="A112" s="3" t="s">
        <v>302</v>
      </c>
      <c r="B112" t="s">
        <v>303</v>
      </c>
      <c r="C112" t="s">
        <v>122</v>
      </c>
      <c r="D112" s="13">
        <v>34</v>
      </c>
      <c r="E112" s="13" t="s">
        <v>825</v>
      </c>
      <c r="F112" s="13" t="s">
        <v>826</v>
      </c>
      <c r="G112" s="13" t="s">
        <v>827</v>
      </c>
      <c r="H112" s="13" t="s">
        <v>828</v>
      </c>
      <c r="I112" s="86">
        <v>18</v>
      </c>
    </row>
    <row r="113" spans="1:9" ht="12.75">
      <c r="A113" s="3" t="s">
        <v>133</v>
      </c>
      <c r="B113" t="s">
        <v>301</v>
      </c>
      <c r="C113" t="s">
        <v>127</v>
      </c>
      <c r="D113" s="84">
        <v>3</v>
      </c>
      <c r="E113" s="84">
        <v>2.5</v>
      </c>
      <c r="F113" s="84">
        <v>3.6</v>
      </c>
      <c r="G113" s="84">
        <v>5.5</v>
      </c>
      <c r="H113" s="84">
        <v>18.8</v>
      </c>
      <c r="I113" s="4" t="s">
        <v>755</v>
      </c>
    </row>
    <row r="114" spans="1:9" ht="12.75">
      <c r="A114" s="3" t="s">
        <v>133</v>
      </c>
      <c r="B114" t="s">
        <v>145</v>
      </c>
      <c r="D114" s="4" t="s">
        <v>112</v>
      </c>
      <c r="E114" s="4" t="s">
        <v>113</v>
      </c>
      <c r="F114" s="4" t="s">
        <v>113</v>
      </c>
      <c r="G114" s="4" t="s">
        <v>114</v>
      </c>
      <c r="H114" s="4" t="s">
        <v>114</v>
      </c>
      <c r="I114" s="4" t="s">
        <v>746</v>
      </c>
    </row>
    <row r="115" spans="1:9" ht="12.75">
      <c r="A115" s="3" t="s">
        <v>309</v>
      </c>
      <c r="B115" t="s">
        <v>310</v>
      </c>
      <c r="C115" t="s">
        <v>122</v>
      </c>
      <c r="D115" s="13">
        <v>19</v>
      </c>
      <c r="E115" s="13" t="s">
        <v>829</v>
      </c>
      <c r="F115" s="13" t="s">
        <v>830</v>
      </c>
      <c r="G115" s="13" t="s">
        <v>831</v>
      </c>
      <c r="H115" s="13" t="s">
        <v>832</v>
      </c>
      <c r="I115" s="86">
        <v>14.9</v>
      </c>
    </row>
    <row r="116" spans="1:9" ht="12.75">
      <c r="A116" s="3" t="s">
        <v>133</v>
      </c>
      <c r="B116" t="s">
        <v>316</v>
      </c>
      <c r="C116" t="s">
        <v>127</v>
      </c>
      <c r="D116" s="84" t="s">
        <v>135</v>
      </c>
      <c r="E116" s="84">
        <v>1.7</v>
      </c>
      <c r="F116" s="84">
        <v>1.5</v>
      </c>
      <c r="G116" s="84">
        <v>4.3</v>
      </c>
      <c r="H116" s="84">
        <v>21.7</v>
      </c>
      <c r="I116" s="4" t="s">
        <v>755</v>
      </c>
    </row>
    <row r="117" spans="1:9" ht="12.75">
      <c r="A117" s="3" t="s">
        <v>133</v>
      </c>
      <c r="B117" t="s">
        <v>111</v>
      </c>
      <c r="D117" s="4" t="s">
        <v>112</v>
      </c>
      <c r="E117" s="4" t="s">
        <v>113</v>
      </c>
      <c r="F117" s="4" t="s">
        <v>113</v>
      </c>
      <c r="G117" s="4" t="s">
        <v>114</v>
      </c>
      <c r="H117" s="4" t="s">
        <v>114</v>
      </c>
      <c r="I117" s="4" t="s">
        <v>746</v>
      </c>
    </row>
    <row r="118" spans="1:9" ht="12.75">
      <c r="A118" s="3">
        <v>22</v>
      </c>
      <c r="B118" t="s">
        <v>318</v>
      </c>
      <c r="C118" t="s">
        <v>122</v>
      </c>
      <c r="D118" s="13">
        <v>145</v>
      </c>
      <c r="E118" s="13" t="s">
        <v>833</v>
      </c>
      <c r="F118" s="13" t="s">
        <v>834</v>
      </c>
      <c r="G118" s="13" t="s">
        <v>835</v>
      </c>
      <c r="H118" s="13" t="s">
        <v>836</v>
      </c>
      <c r="I118" s="86">
        <v>12.2</v>
      </c>
    </row>
    <row r="119" spans="1:9" ht="12.75">
      <c r="A119" s="3" t="s">
        <v>133</v>
      </c>
      <c r="B119" t="s">
        <v>324</v>
      </c>
      <c r="C119" t="s">
        <v>127</v>
      </c>
      <c r="D119" s="84">
        <v>-5.9</v>
      </c>
      <c r="E119" s="84">
        <v>-5.1</v>
      </c>
      <c r="F119" s="84">
        <v>-5.3</v>
      </c>
      <c r="G119" s="84">
        <v>0.5</v>
      </c>
      <c r="H119" s="84">
        <v>-8.4</v>
      </c>
      <c r="I119" s="4" t="s">
        <v>755</v>
      </c>
    </row>
    <row r="120" spans="1:9" ht="12.75">
      <c r="A120" s="3" t="s">
        <v>133</v>
      </c>
      <c r="B120" t="s">
        <v>145</v>
      </c>
      <c r="D120" s="4" t="s">
        <v>112</v>
      </c>
      <c r="E120" s="4" t="s">
        <v>113</v>
      </c>
      <c r="F120" s="4" t="s">
        <v>113</v>
      </c>
      <c r="G120" s="4" t="s">
        <v>114</v>
      </c>
      <c r="H120" s="4" t="s">
        <v>114</v>
      </c>
      <c r="I120" s="4" t="s">
        <v>746</v>
      </c>
    </row>
    <row r="121" spans="1:9" ht="12.75">
      <c r="A121" s="3" t="s">
        <v>325</v>
      </c>
      <c r="B121" t="s">
        <v>326</v>
      </c>
      <c r="C121" t="s">
        <v>122</v>
      </c>
      <c r="D121" s="13">
        <v>45</v>
      </c>
      <c r="E121" s="12" t="s">
        <v>131</v>
      </c>
      <c r="F121" s="12" t="s">
        <v>131</v>
      </c>
      <c r="G121" s="12" t="s">
        <v>131</v>
      </c>
      <c r="H121" s="12" t="s">
        <v>131</v>
      </c>
      <c r="I121" s="85" t="s">
        <v>131</v>
      </c>
    </row>
    <row r="122" spans="1:9" ht="12.75">
      <c r="A122" s="3" t="s">
        <v>133</v>
      </c>
      <c r="C122" t="s">
        <v>127</v>
      </c>
      <c r="D122" s="84">
        <v>-8.2</v>
      </c>
      <c r="E122" s="83" t="s">
        <v>131</v>
      </c>
      <c r="F122" s="83" t="s">
        <v>131</v>
      </c>
      <c r="G122" s="83" t="s">
        <v>131</v>
      </c>
      <c r="H122" s="83" t="s">
        <v>131</v>
      </c>
      <c r="I122" s="4" t="s">
        <v>755</v>
      </c>
    </row>
    <row r="123" spans="1:9" ht="12.75">
      <c r="A123" s="3" t="s">
        <v>133</v>
      </c>
      <c r="B123" t="s">
        <v>111</v>
      </c>
      <c r="D123" s="4" t="s">
        <v>112</v>
      </c>
      <c r="E123" s="4" t="s">
        <v>113</v>
      </c>
      <c r="F123" s="4" t="s">
        <v>113</v>
      </c>
      <c r="G123" s="4" t="s">
        <v>114</v>
      </c>
      <c r="H123" s="4" t="s">
        <v>114</v>
      </c>
      <c r="I123" s="4" t="s">
        <v>746</v>
      </c>
    </row>
    <row r="124" spans="1:9" ht="12.75">
      <c r="A124" s="3" t="s">
        <v>327</v>
      </c>
      <c r="B124" t="s">
        <v>328</v>
      </c>
      <c r="C124" t="s">
        <v>122</v>
      </c>
      <c r="D124" s="13">
        <v>99</v>
      </c>
      <c r="E124" s="13" t="s">
        <v>837</v>
      </c>
      <c r="F124" s="13" t="s">
        <v>838</v>
      </c>
      <c r="G124" s="13" t="s">
        <v>839</v>
      </c>
      <c r="H124" s="13" t="s">
        <v>840</v>
      </c>
      <c r="I124" s="86">
        <v>15.2</v>
      </c>
    </row>
    <row r="125" spans="1:9" ht="12.75">
      <c r="A125" s="3" t="s">
        <v>133</v>
      </c>
      <c r="C125" t="s">
        <v>127</v>
      </c>
      <c r="D125" s="84">
        <v>-4.8</v>
      </c>
      <c r="E125" s="84">
        <v>-5.5</v>
      </c>
      <c r="F125" s="84">
        <v>-5.5</v>
      </c>
      <c r="G125" s="84">
        <v>1.4</v>
      </c>
      <c r="H125" s="84">
        <v>-10.9</v>
      </c>
      <c r="I125" s="4" t="s">
        <v>755</v>
      </c>
    </row>
    <row r="126" spans="1:9" ht="12.75">
      <c r="A126" s="3" t="s">
        <v>133</v>
      </c>
      <c r="B126" t="s">
        <v>145</v>
      </c>
      <c r="D126" s="4" t="s">
        <v>112</v>
      </c>
      <c r="E126" s="4" t="s">
        <v>113</v>
      </c>
      <c r="F126" s="4" t="s">
        <v>113</v>
      </c>
      <c r="G126" s="4" t="s">
        <v>114</v>
      </c>
      <c r="H126" s="4" t="s">
        <v>114</v>
      </c>
      <c r="I126" s="4" t="s">
        <v>746</v>
      </c>
    </row>
    <row r="127" spans="1:9" ht="12.75">
      <c r="A127" s="3" t="s">
        <v>334</v>
      </c>
      <c r="B127" t="s">
        <v>335</v>
      </c>
      <c r="C127" t="s">
        <v>122</v>
      </c>
      <c r="D127" s="13">
        <v>64</v>
      </c>
      <c r="E127" s="13" t="s">
        <v>841</v>
      </c>
      <c r="F127" s="13" t="s">
        <v>842</v>
      </c>
      <c r="G127" s="13" t="s">
        <v>843</v>
      </c>
      <c r="H127" s="13" t="s">
        <v>844</v>
      </c>
      <c r="I127" s="86">
        <v>15.8</v>
      </c>
    </row>
    <row r="128" spans="1:9" ht="12.75">
      <c r="A128" s="3" t="s">
        <v>133</v>
      </c>
      <c r="C128" t="s">
        <v>127</v>
      </c>
      <c r="D128" s="84">
        <v>-8.6</v>
      </c>
      <c r="E128" s="84">
        <v>-11.3</v>
      </c>
      <c r="F128" s="84">
        <v>-12.7</v>
      </c>
      <c r="G128" s="84">
        <v>-1.8</v>
      </c>
      <c r="H128" s="84">
        <v>-7.8</v>
      </c>
      <c r="I128" s="4" t="s">
        <v>755</v>
      </c>
    </row>
    <row r="129" spans="1:9" ht="12.75">
      <c r="A129" s="3" t="s">
        <v>133</v>
      </c>
      <c r="B129" t="s">
        <v>111</v>
      </c>
      <c r="D129" s="4" t="s">
        <v>112</v>
      </c>
      <c r="E129" s="4" t="s">
        <v>113</v>
      </c>
      <c r="F129" s="4" t="s">
        <v>113</v>
      </c>
      <c r="G129" s="4" t="s">
        <v>114</v>
      </c>
      <c r="H129" s="4" t="s">
        <v>114</v>
      </c>
      <c r="I129" s="4" t="s">
        <v>746</v>
      </c>
    </row>
    <row r="130" spans="1:9" ht="12.75">
      <c r="A130" s="3" t="s">
        <v>341</v>
      </c>
      <c r="B130" t="s">
        <v>342</v>
      </c>
      <c r="C130" t="s">
        <v>122</v>
      </c>
      <c r="D130" s="13">
        <v>6</v>
      </c>
      <c r="E130" s="12" t="s">
        <v>131</v>
      </c>
      <c r="F130" s="12" t="s">
        <v>137</v>
      </c>
      <c r="G130" s="12" t="s">
        <v>756</v>
      </c>
      <c r="H130" s="12" t="s">
        <v>756</v>
      </c>
      <c r="I130" s="85" t="s">
        <v>757</v>
      </c>
    </row>
    <row r="131" spans="1:9" ht="12.75">
      <c r="A131" s="3" t="s">
        <v>133</v>
      </c>
      <c r="B131" t="s">
        <v>343</v>
      </c>
      <c r="C131" t="s">
        <v>127</v>
      </c>
      <c r="D131" s="84" t="s">
        <v>135</v>
      </c>
      <c r="E131" s="83" t="s">
        <v>131</v>
      </c>
      <c r="F131" s="83" t="s">
        <v>137</v>
      </c>
      <c r="G131" s="83" t="s">
        <v>756</v>
      </c>
      <c r="H131" s="83" t="s">
        <v>756</v>
      </c>
      <c r="I131" s="4" t="s">
        <v>755</v>
      </c>
    </row>
    <row r="132" spans="1:9" ht="12.75">
      <c r="A132" s="3" t="s">
        <v>133</v>
      </c>
      <c r="B132" t="s">
        <v>175</v>
      </c>
      <c r="D132" s="4" t="s">
        <v>112</v>
      </c>
      <c r="E132" s="4" t="s">
        <v>113</v>
      </c>
      <c r="F132" s="4" t="s">
        <v>113</v>
      </c>
      <c r="G132" s="4" t="s">
        <v>114</v>
      </c>
      <c r="H132" s="4" t="s">
        <v>114</v>
      </c>
      <c r="I132" s="4" t="s">
        <v>746</v>
      </c>
    </row>
    <row r="133" spans="1:9" ht="12.75">
      <c r="A133" s="3" t="s">
        <v>344</v>
      </c>
      <c r="B133" t="s">
        <v>345</v>
      </c>
      <c r="C133" t="s">
        <v>122</v>
      </c>
      <c r="D133" s="13">
        <v>6</v>
      </c>
      <c r="E133" s="12" t="s">
        <v>131</v>
      </c>
      <c r="F133" s="12" t="s">
        <v>137</v>
      </c>
      <c r="G133" s="12" t="s">
        <v>756</v>
      </c>
      <c r="H133" s="12" t="s">
        <v>756</v>
      </c>
      <c r="I133" s="85" t="s">
        <v>757</v>
      </c>
    </row>
    <row r="134" spans="1:9" ht="12.75">
      <c r="A134" s="3" t="s">
        <v>133</v>
      </c>
      <c r="C134" t="s">
        <v>127</v>
      </c>
      <c r="D134" s="84" t="s">
        <v>135</v>
      </c>
      <c r="E134" s="83" t="s">
        <v>131</v>
      </c>
      <c r="F134" s="83" t="s">
        <v>137</v>
      </c>
      <c r="G134" s="83" t="s">
        <v>756</v>
      </c>
      <c r="H134" s="83" t="s">
        <v>756</v>
      </c>
      <c r="I134" s="4" t="s">
        <v>755</v>
      </c>
    </row>
    <row r="135" spans="1:9" ht="12.75">
      <c r="A135" s="3" t="s">
        <v>133</v>
      </c>
      <c r="B135" t="s">
        <v>111</v>
      </c>
      <c r="D135" s="4" t="s">
        <v>112</v>
      </c>
      <c r="E135" s="4" t="s">
        <v>113</v>
      </c>
      <c r="F135" s="4" t="s">
        <v>113</v>
      </c>
      <c r="G135" s="4" t="s">
        <v>114</v>
      </c>
      <c r="H135" s="4" t="s">
        <v>114</v>
      </c>
      <c r="I135" s="4" t="s">
        <v>746</v>
      </c>
    </row>
    <row r="136" spans="1:9" ht="12.75">
      <c r="A136" s="3" t="s">
        <v>346</v>
      </c>
      <c r="B136" t="s">
        <v>347</v>
      </c>
      <c r="C136" t="s">
        <v>122</v>
      </c>
      <c r="D136" s="13">
        <v>97</v>
      </c>
      <c r="E136" s="13" t="s">
        <v>845</v>
      </c>
      <c r="F136" s="13" t="s">
        <v>846</v>
      </c>
      <c r="G136" s="13" t="s">
        <v>847</v>
      </c>
      <c r="H136" s="13" t="s">
        <v>848</v>
      </c>
      <c r="I136" s="86">
        <v>42.5</v>
      </c>
    </row>
    <row r="137" spans="1:9" ht="13.5" customHeight="1">
      <c r="A137" s="3" t="s">
        <v>133</v>
      </c>
      <c r="B137" t="s">
        <v>150</v>
      </c>
      <c r="C137" t="s">
        <v>127</v>
      </c>
      <c r="D137" s="84">
        <v>3.2</v>
      </c>
      <c r="E137" s="84">
        <v>1.5</v>
      </c>
      <c r="F137" s="84">
        <v>1.2</v>
      </c>
      <c r="G137" s="84">
        <v>14.2</v>
      </c>
      <c r="H137" s="84">
        <v>35.9</v>
      </c>
      <c r="I137" s="4" t="s">
        <v>755</v>
      </c>
    </row>
    <row r="138" spans="1:9" ht="12.75">
      <c r="A138" s="3" t="s">
        <v>133</v>
      </c>
      <c r="B138" t="s">
        <v>145</v>
      </c>
      <c r="D138" s="4" t="s">
        <v>112</v>
      </c>
      <c r="E138" s="4" t="s">
        <v>113</v>
      </c>
      <c r="F138" s="4" t="s">
        <v>113</v>
      </c>
      <c r="G138" s="4" t="s">
        <v>114</v>
      </c>
      <c r="H138" s="4" t="s">
        <v>114</v>
      </c>
      <c r="I138" s="4" t="s">
        <v>746</v>
      </c>
    </row>
    <row r="139" spans="1:9" ht="12.75">
      <c r="A139" s="3" t="s">
        <v>353</v>
      </c>
      <c r="B139" t="s">
        <v>354</v>
      </c>
      <c r="C139" t="s">
        <v>122</v>
      </c>
      <c r="D139" s="13">
        <v>29</v>
      </c>
      <c r="E139" s="13" t="s">
        <v>849</v>
      </c>
      <c r="F139" s="13" t="s">
        <v>850</v>
      </c>
      <c r="G139" s="13" t="s">
        <v>851</v>
      </c>
      <c r="H139" s="13" t="s">
        <v>852</v>
      </c>
      <c r="I139" s="86">
        <v>55.1</v>
      </c>
    </row>
    <row r="140" spans="1:9" ht="12.75">
      <c r="A140" s="3" t="s">
        <v>133</v>
      </c>
      <c r="C140" t="s">
        <v>127</v>
      </c>
      <c r="D140" s="84" t="s">
        <v>135</v>
      </c>
      <c r="E140" s="84">
        <v>1.7</v>
      </c>
      <c r="F140" s="84">
        <v>3</v>
      </c>
      <c r="G140" s="84">
        <v>14.7</v>
      </c>
      <c r="H140" s="84">
        <v>23.2</v>
      </c>
      <c r="I140" s="4" t="s">
        <v>755</v>
      </c>
    </row>
    <row r="141" spans="1:9" ht="12.75">
      <c r="A141" s="3" t="s">
        <v>133</v>
      </c>
      <c r="B141" t="s">
        <v>111</v>
      </c>
      <c r="D141" s="4" t="s">
        <v>112</v>
      </c>
      <c r="E141" s="4" t="s">
        <v>113</v>
      </c>
      <c r="F141" s="4" t="s">
        <v>113</v>
      </c>
      <c r="G141" s="4" t="s">
        <v>114</v>
      </c>
      <c r="H141" s="4" t="s">
        <v>114</v>
      </c>
      <c r="I141" s="4" t="s">
        <v>746</v>
      </c>
    </row>
    <row r="142" spans="1:9" ht="12.75">
      <c r="A142" s="3" t="s">
        <v>360</v>
      </c>
      <c r="B142" t="s">
        <v>361</v>
      </c>
      <c r="C142" t="s">
        <v>122</v>
      </c>
      <c r="D142" s="13">
        <v>9</v>
      </c>
      <c r="E142" s="13">
        <v>497</v>
      </c>
      <c r="F142" s="13">
        <v>202</v>
      </c>
      <c r="G142" s="13" t="s">
        <v>853</v>
      </c>
      <c r="H142" s="13" t="s">
        <v>854</v>
      </c>
      <c r="I142" s="86">
        <v>46.1</v>
      </c>
    </row>
    <row r="143" spans="1:9" ht="12.75">
      <c r="A143" s="3" t="s">
        <v>133</v>
      </c>
      <c r="B143" t="s">
        <v>364</v>
      </c>
      <c r="C143" t="s">
        <v>127</v>
      </c>
      <c r="D143" s="84" t="s">
        <v>135</v>
      </c>
      <c r="E143" s="84">
        <v>-11.3</v>
      </c>
      <c r="F143" s="84">
        <v>-15.1</v>
      </c>
      <c r="G143" s="84">
        <v>7.9</v>
      </c>
      <c r="H143" s="84">
        <v>10.7</v>
      </c>
      <c r="I143" s="4" t="s">
        <v>755</v>
      </c>
    </row>
    <row r="144" spans="1:9" ht="12.75">
      <c r="A144" s="3" t="s">
        <v>133</v>
      </c>
      <c r="B144" t="s">
        <v>111</v>
      </c>
      <c r="D144" s="4" t="s">
        <v>112</v>
      </c>
      <c r="E144" s="4" t="s">
        <v>113</v>
      </c>
      <c r="F144" s="4" t="s">
        <v>113</v>
      </c>
      <c r="G144" s="4" t="s">
        <v>114</v>
      </c>
      <c r="H144" s="4" t="s">
        <v>114</v>
      </c>
      <c r="I144" s="4" t="s">
        <v>746</v>
      </c>
    </row>
    <row r="145" spans="1:9" ht="12.75">
      <c r="A145" s="3" t="s">
        <v>365</v>
      </c>
      <c r="B145" t="s">
        <v>366</v>
      </c>
      <c r="C145" t="s">
        <v>122</v>
      </c>
      <c r="D145" s="13">
        <v>23</v>
      </c>
      <c r="E145" s="13" t="s">
        <v>855</v>
      </c>
      <c r="F145" s="13" t="s">
        <v>856</v>
      </c>
      <c r="G145" s="13" t="s">
        <v>857</v>
      </c>
      <c r="H145" s="13" t="s">
        <v>858</v>
      </c>
      <c r="I145" s="86">
        <v>30.7</v>
      </c>
    </row>
    <row r="146" spans="1:9" ht="12.75">
      <c r="A146" s="3" t="s">
        <v>133</v>
      </c>
      <c r="C146" t="s">
        <v>127</v>
      </c>
      <c r="D146" s="84">
        <v>9.5</v>
      </c>
      <c r="E146" s="84">
        <v>2.5</v>
      </c>
      <c r="F146" s="84">
        <v>4.6</v>
      </c>
      <c r="G146" s="84">
        <v>9.8</v>
      </c>
      <c r="H146" s="84">
        <v>37.4</v>
      </c>
      <c r="I146" s="4" t="s">
        <v>755</v>
      </c>
    </row>
    <row r="147" spans="1:9" ht="12.75">
      <c r="A147" s="3" t="s">
        <v>133</v>
      </c>
      <c r="B147" t="s">
        <v>111</v>
      </c>
      <c r="D147" s="4" t="s">
        <v>112</v>
      </c>
      <c r="E147" s="4" t="s">
        <v>113</v>
      </c>
      <c r="F147" s="4" t="s">
        <v>113</v>
      </c>
      <c r="G147" s="4" t="s">
        <v>114</v>
      </c>
      <c r="H147" s="4" t="s">
        <v>114</v>
      </c>
      <c r="I147" s="4" t="s">
        <v>746</v>
      </c>
    </row>
    <row r="148" spans="1:9" ht="12.75">
      <c r="A148" s="3" t="s">
        <v>372</v>
      </c>
      <c r="B148" t="s">
        <v>373</v>
      </c>
      <c r="C148" t="s">
        <v>122</v>
      </c>
      <c r="D148" s="13">
        <v>13</v>
      </c>
      <c r="E148" s="13">
        <v>358</v>
      </c>
      <c r="F148" s="13">
        <v>151</v>
      </c>
      <c r="G148" s="13" t="s">
        <v>859</v>
      </c>
      <c r="H148" s="13" t="s">
        <v>860</v>
      </c>
      <c r="I148" s="86">
        <v>38.4</v>
      </c>
    </row>
    <row r="149" spans="1:9" ht="12.75">
      <c r="A149" s="3" t="s">
        <v>133</v>
      </c>
      <c r="B149" t="s">
        <v>376</v>
      </c>
      <c r="C149" t="s">
        <v>127</v>
      </c>
      <c r="D149" s="84" t="s">
        <v>135</v>
      </c>
      <c r="E149" s="84">
        <v>-14.2</v>
      </c>
      <c r="F149" s="84">
        <v>-17.9</v>
      </c>
      <c r="G149" s="84">
        <v>-9.5</v>
      </c>
      <c r="H149" s="84">
        <v>1.5</v>
      </c>
      <c r="I149" s="4" t="s">
        <v>755</v>
      </c>
    </row>
    <row r="150" spans="1:9" ht="12.75">
      <c r="A150" s="3" t="s">
        <v>133</v>
      </c>
      <c r="B150" t="s">
        <v>111</v>
      </c>
      <c r="D150" s="4" t="s">
        <v>112</v>
      </c>
      <c r="E150" s="4" t="s">
        <v>113</v>
      </c>
      <c r="F150" s="4" t="s">
        <v>113</v>
      </c>
      <c r="G150" s="4" t="s">
        <v>114</v>
      </c>
      <c r="H150" s="4" t="s">
        <v>114</v>
      </c>
      <c r="I150" s="4" t="s">
        <v>746</v>
      </c>
    </row>
    <row r="151" spans="1:9" ht="12.75">
      <c r="A151" s="3" t="s">
        <v>377</v>
      </c>
      <c r="B151" t="s">
        <v>378</v>
      </c>
      <c r="C151" t="s">
        <v>122</v>
      </c>
      <c r="D151" s="13">
        <v>17</v>
      </c>
      <c r="E151" s="13" t="s">
        <v>861</v>
      </c>
      <c r="F151" s="13">
        <v>808</v>
      </c>
      <c r="G151" s="13" t="s">
        <v>862</v>
      </c>
      <c r="H151" s="13" t="s">
        <v>863</v>
      </c>
      <c r="I151" s="86">
        <v>56.6</v>
      </c>
    </row>
    <row r="152" spans="1:9" ht="12.75">
      <c r="A152" s="3" t="s">
        <v>133</v>
      </c>
      <c r="B152" t="s">
        <v>383</v>
      </c>
      <c r="C152" t="s">
        <v>127</v>
      </c>
      <c r="D152" s="84">
        <v>6.3</v>
      </c>
      <c r="E152" s="84">
        <v>3.7</v>
      </c>
      <c r="F152" s="84">
        <v>-1.5</v>
      </c>
      <c r="G152" s="84">
        <v>34.2</v>
      </c>
      <c r="H152" s="84">
        <v>69.9</v>
      </c>
      <c r="I152" s="4" t="s">
        <v>755</v>
      </c>
    </row>
    <row r="153" spans="1:9" ht="12.75">
      <c r="A153" s="3" t="s">
        <v>133</v>
      </c>
      <c r="B153" t="s">
        <v>111</v>
      </c>
      <c r="D153" s="4" t="s">
        <v>112</v>
      </c>
      <c r="E153" s="4" t="s">
        <v>113</v>
      </c>
      <c r="F153" s="4" t="s">
        <v>113</v>
      </c>
      <c r="G153" s="4" t="s">
        <v>114</v>
      </c>
      <c r="H153" s="4" t="s">
        <v>114</v>
      </c>
      <c r="I153" s="4" t="s">
        <v>746</v>
      </c>
    </row>
    <row r="154" spans="1:9" ht="12.75">
      <c r="A154" s="3" t="s">
        <v>384</v>
      </c>
      <c r="B154" t="s">
        <v>385</v>
      </c>
      <c r="C154" t="s">
        <v>122</v>
      </c>
      <c r="D154" s="13">
        <v>96</v>
      </c>
      <c r="E154" s="13" t="s">
        <v>864</v>
      </c>
      <c r="F154" s="13" t="s">
        <v>865</v>
      </c>
      <c r="G154" s="13" t="s">
        <v>866</v>
      </c>
      <c r="H154" s="13" t="s">
        <v>867</v>
      </c>
      <c r="I154" s="86">
        <v>39.9</v>
      </c>
    </row>
    <row r="155" spans="1:9" ht="12.75">
      <c r="A155" s="3" t="s">
        <v>133</v>
      </c>
      <c r="C155" t="s">
        <v>127</v>
      </c>
      <c r="D155" s="84">
        <v>-1</v>
      </c>
      <c r="E155" s="84">
        <v>-0.9</v>
      </c>
      <c r="F155" s="84">
        <v>1</v>
      </c>
      <c r="G155" s="84">
        <v>1.5</v>
      </c>
      <c r="H155" s="84">
        <v>7</v>
      </c>
      <c r="I155" s="4" t="s">
        <v>755</v>
      </c>
    </row>
    <row r="156" spans="1:9" ht="12.75">
      <c r="A156" s="3" t="s">
        <v>133</v>
      </c>
      <c r="B156" t="s">
        <v>175</v>
      </c>
      <c r="D156" s="4" t="s">
        <v>112</v>
      </c>
      <c r="E156" s="4" t="s">
        <v>113</v>
      </c>
      <c r="F156" s="4" t="s">
        <v>113</v>
      </c>
      <c r="G156" s="4" t="s">
        <v>114</v>
      </c>
      <c r="H156" s="4" t="s">
        <v>114</v>
      </c>
      <c r="I156" s="4" t="s">
        <v>746</v>
      </c>
    </row>
    <row r="157" spans="1:9" ht="12.75">
      <c r="A157" s="3" t="s">
        <v>391</v>
      </c>
      <c r="B157" t="s">
        <v>392</v>
      </c>
      <c r="C157" t="s">
        <v>122</v>
      </c>
      <c r="D157" s="13">
        <v>11</v>
      </c>
      <c r="E157" s="13" t="s">
        <v>868</v>
      </c>
      <c r="F157" s="13">
        <v>862</v>
      </c>
      <c r="G157" s="13" t="s">
        <v>869</v>
      </c>
      <c r="H157" s="13" t="s">
        <v>870</v>
      </c>
      <c r="I157" s="86">
        <v>47.4</v>
      </c>
    </row>
    <row r="158" spans="1:9" ht="12.75">
      <c r="A158" s="3" t="s">
        <v>133</v>
      </c>
      <c r="C158" t="s">
        <v>127</v>
      </c>
      <c r="D158" s="84">
        <v>10</v>
      </c>
      <c r="E158" s="84">
        <v>1.8</v>
      </c>
      <c r="F158" s="84">
        <v>3.5</v>
      </c>
      <c r="G158" s="84">
        <v>4.2</v>
      </c>
      <c r="H158" s="84">
        <v>2.6</v>
      </c>
      <c r="I158" s="4" t="s">
        <v>755</v>
      </c>
    </row>
    <row r="159" spans="1:9" ht="12.75">
      <c r="A159" s="3" t="s">
        <v>133</v>
      </c>
      <c r="B159" t="s">
        <v>111</v>
      </c>
      <c r="D159" s="4" t="s">
        <v>112</v>
      </c>
      <c r="E159" s="4" t="s">
        <v>113</v>
      </c>
      <c r="F159" s="4" t="s">
        <v>113</v>
      </c>
      <c r="G159" s="4" t="s">
        <v>114</v>
      </c>
      <c r="H159" s="4" t="s">
        <v>114</v>
      </c>
      <c r="I159" s="4" t="s">
        <v>746</v>
      </c>
    </row>
    <row r="160" spans="1:9" ht="12.75">
      <c r="A160" s="3" t="s">
        <v>397</v>
      </c>
      <c r="B160" t="s">
        <v>398</v>
      </c>
      <c r="C160" t="s">
        <v>122</v>
      </c>
      <c r="D160" s="13">
        <v>85</v>
      </c>
      <c r="E160" s="13" t="s">
        <v>871</v>
      </c>
      <c r="F160" s="13" t="s">
        <v>872</v>
      </c>
      <c r="G160" s="13" t="s">
        <v>873</v>
      </c>
      <c r="H160" s="13" t="s">
        <v>874</v>
      </c>
      <c r="I160" s="86">
        <v>38.4</v>
      </c>
    </row>
    <row r="161" spans="1:9" ht="12.75">
      <c r="A161" s="3" t="s">
        <v>133</v>
      </c>
      <c r="C161" t="s">
        <v>127</v>
      </c>
      <c r="D161" s="84">
        <v>-2.3</v>
      </c>
      <c r="E161" s="84">
        <v>-1.6</v>
      </c>
      <c r="F161" s="84">
        <v>0.3</v>
      </c>
      <c r="G161" s="84">
        <v>1</v>
      </c>
      <c r="H161" s="84">
        <v>8.2</v>
      </c>
      <c r="I161" s="4" t="s">
        <v>755</v>
      </c>
    </row>
    <row r="162" spans="1:9" ht="12.75">
      <c r="A162" s="3" t="s">
        <v>133</v>
      </c>
      <c r="B162" t="s">
        <v>145</v>
      </c>
      <c r="D162" s="4" t="s">
        <v>112</v>
      </c>
      <c r="E162" s="4" t="s">
        <v>113</v>
      </c>
      <c r="F162" s="4" t="s">
        <v>113</v>
      </c>
      <c r="G162" s="4" t="s">
        <v>114</v>
      </c>
      <c r="H162" s="4" t="s">
        <v>114</v>
      </c>
      <c r="I162" s="4" t="s">
        <v>746</v>
      </c>
    </row>
    <row r="163" spans="1:9" ht="12.75">
      <c r="A163" s="3" t="s">
        <v>404</v>
      </c>
      <c r="B163" t="s">
        <v>405</v>
      </c>
      <c r="C163" t="s">
        <v>122</v>
      </c>
      <c r="D163" s="13">
        <v>39</v>
      </c>
      <c r="E163" s="13" t="s">
        <v>875</v>
      </c>
      <c r="F163" s="13" t="s">
        <v>876</v>
      </c>
      <c r="G163" s="13" t="s">
        <v>877</v>
      </c>
      <c r="H163" s="13" t="s">
        <v>878</v>
      </c>
      <c r="I163" s="86">
        <v>41.9</v>
      </c>
    </row>
    <row r="164" spans="1:9" ht="12.75">
      <c r="A164" s="3" t="s">
        <v>133</v>
      </c>
      <c r="C164" t="s">
        <v>127</v>
      </c>
      <c r="D164" s="84">
        <v>-2.5</v>
      </c>
      <c r="E164" s="84">
        <v>-1.5</v>
      </c>
      <c r="F164" s="84">
        <v>0.9</v>
      </c>
      <c r="G164" s="84">
        <v>4.7</v>
      </c>
      <c r="H164" s="84">
        <v>15.2</v>
      </c>
      <c r="I164" s="4" t="s">
        <v>755</v>
      </c>
    </row>
    <row r="165" spans="1:9" ht="12.75">
      <c r="A165" s="3" t="s">
        <v>133</v>
      </c>
      <c r="B165" t="s">
        <v>111</v>
      </c>
      <c r="D165" s="4" t="s">
        <v>112</v>
      </c>
      <c r="E165" s="4" t="s">
        <v>113</v>
      </c>
      <c r="F165" s="4" t="s">
        <v>113</v>
      </c>
      <c r="G165" s="4" t="s">
        <v>114</v>
      </c>
      <c r="H165" s="4" t="s">
        <v>114</v>
      </c>
      <c r="I165" s="4" t="s">
        <v>746</v>
      </c>
    </row>
    <row r="166" spans="1:9" ht="12.75">
      <c r="A166" s="3" t="s">
        <v>411</v>
      </c>
      <c r="B166" t="s">
        <v>412</v>
      </c>
      <c r="C166" t="s">
        <v>122</v>
      </c>
      <c r="D166" s="13">
        <v>135</v>
      </c>
      <c r="E166" s="13" t="s">
        <v>879</v>
      </c>
      <c r="F166" s="13" t="s">
        <v>880</v>
      </c>
      <c r="G166" s="13" t="s">
        <v>881</v>
      </c>
      <c r="H166" s="13" t="s">
        <v>882</v>
      </c>
      <c r="I166" s="86">
        <v>18.5</v>
      </c>
    </row>
    <row r="167" spans="1:9" ht="12.75">
      <c r="A167" s="3" t="s">
        <v>133</v>
      </c>
      <c r="B167" t="s">
        <v>418</v>
      </c>
      <c r="C167" t="s">
        <v>127</v>
      </c>
      <c r="D167" s="84">
        <v>-2.2</v>
      </c>
      <c r="E167" s="84">
        <v>-2.3</v>
      </c>
      <c r="F167" s="84">
        <v>-1.3</v>
      </c>
      <c r="G167" s="84">
        <v>6.9</v>
      </c>
      <c r="H167" s="84">
        <v>16.2</v>
      </c>
      <c r="I167" s="4" t="s">
        <v>755</v>
      </c>
    </row>
    <row r="168" spans="1:9" ht="12.75">
      <c r="A168" s="3" t="s">
        <v>133</v>
      </c>
      <c r="B168" t="s">
        <v>145</v>
      </c>
      <c r="D168" s="4" t="s">
        <v>112</v>
      </c>
      <c r="E168" s="4" t="s">
        <v>113</v>
      </c>
      <c r="F168" s="4" t="s">
        <v>113</v>
      </c>
      <c r="G168" s="4" t="s">
        <v>114</v>
      </c>
      <c r="H168" s="4" t="s">
        <v>114</v>
      </c>
      <c r="I168" s="4" t="s">
        <v>746</v>
      </c>
    </row>
    <row r="169" spans="1:9" ht="12.75">
      <c r="A169" s="3" t="s">
        <v>419</v>
      </c>
      <c r="B169" t="s">
        <v>420</v>
      </c>
      <c r="C169" t="s">
        <v>122</v>
      </c>
      <c r="D169" s="13">
        <v>13</v>
      </c>
      <c r="E169" s="13" t="s">
        <v>883</v>
      </c>
      <c r="F169" s="13" t="s">
        <v>884</v>
      </c>
      <c r="G169" s="13" t="s">
        <v>885</v>
      </c>
      <c r="H169" s="13" t="s">
        <v>886</v>
      </c>
      <c r="I169" s="86">
        <v>38.5</v>
      </c>
    </row>
    <row r="170" spans="1:9" ht="12.75">
      <c r="A170" s="3" t="s">
        <v>133</v>
      </c>
      <c r="C170" t="s">
        <v>127</v>
      </c>
      <c r="D170" s="84">
        <v>-18.8</v>
      </c>
      <c r="E170" s="84">
        <v>-2.2</v>
      </c>
      <c r="F170" s="84">
        <v>-1.8</v>
      </c>
      <c r="G170" s="84">
        <v>10.4</v>
      </c>
      <c r="H170" s="84">
        <v>22.6</v>
      </c>
      <c r="I170" s="4" t="s">
        <v>755</v>
      </c>
    </row>
    <row r="171" spans="1:9" ht="12.75">
      <c r="A171" s="3" t="s">
        <v>133</v>
      </c>
      <c r="B171" t="s">
        <v>111</v>
      </c>
      <c r="D171" s="4" t="s">
        <v>112</v>
      </c>
      <c r="E171" s="4" t="s">
        <v>113</v>
      </c>
      <c r="F171" s="4" t="s">
        <v>113</v>
      </c>
      <c r="G171" s="4" t="s">
        <v>114</v>
      </c>
      <c r="H171" s="4" t="s">
        <v>114</v>
      </c>
      <c r="I171" s="4" t="s">
        <v>746</v>
      </c>
    </row>
    <row r="172" spans="1:9" ht="12.75">
      <c r="A172" s="3" t="s">
        <v>426</v>
      </c>
      <c r="B172" t="s">
        <v>427</v>
      </c>
      <c r="C172" t="s">
        <v>122</v>
      </c>
      <c r="D172" s="13">
        <v>1</v>
      </c>
      <c r="E172" s="12" t="s">
        <v>137</v>
      </c>
      <c r="F172" s="12" t="s">
        <v>137</v>
      </c>
      <c r="G172" s="12" t="s">
        <v>756</v>
      </c>
      <c r="H172" s="12" t="s">
        <v>756</v>
      </c>
      <c r="I172" s="85" t="s">
        <v>757</v>
      </c>
    </row>
    <row r="173" spans="1:9" ht="12.75">
      <c r="A173" s="3" t="s">
        <v>133</v>
      </c>
      <c r="B173" t="s">
        <v>428</v>
      </c>
      <c r="C173" t="s">
        <v>127</v>
      </c>
      <c r="D173" s="84">
        <v>-50</v>
      </c>
      <c r="E173" s="83" t="s">
        <v>137</v>
      </c>
      <c r="F173" s="83" t="s">
        <v>137</v>
      </c>
      <c r="G173" s="83" t="s">
        <v>756</v>
      </c>
      <c r="H173" s="83" t="s">
        <v>756</v>
      </c>
      <c r="I173" s="4" t="s">
        <v>755</v>
      </c>
    </row>
    <row r="174" spans="1:9" ht="12.75">
      <c r="A174" s="3" t="s">
        <v>133</v>
      </c>
      <c r="B174" t="s">
        <v>111</v>
      </c>
      <c r="D174" s="4" t="s">
        <v>112</v>
      </c>
      <c r="E174" s="4" t="s">
        <v>113</v>
      </c>
      <c r="F174" s="4" t="s">
        <v>113</v>
      </c>
      <c r="G174" s="4" t="s">
        <v>114</v>
      </c>
      <c r="H174" s="4" t="s">
        <v>114</v>
      </c>
      <c r="I174" s="4" t="s">
        <v>746</v>
      </c>
    </row>
    <row r="175" spans="1:9" ht="12.75">
      <c r="A175" s="3" t="s">
        <v>429</v>
      </c>
      <c r="B175" t="s">
        <v>430</v>
      </c>
      <c r="C175" t="s">
        <v>122</v>
      </c>
      <c r="D175" s="13">
        <v>98</v>
      </c>
      <c r="E175" s="13" t="s">
        <v>887</v>
      </c>
      <c r="F175" s="13" t="s">
        <v>888</v>
      </c>
      <c r="G175" s="13" t="s">
        <v>889</v>
      </c>
      <c r="H175" s="13" t="s">
        <v>890</v>
      </c>
      <c r="I175" s="86">
        <v>7.9</v>
      </c>
    </row>
    <row r="176" spans="1:9" ht="12.75">
      <c r="A176" s="3" t="s">
        <v>133</v>
      </c>
      <c r="B176" t="s">
        <v>436</v>
      </c>
      <c r="C176" t="s">
        <v>127</v>
      </c>
      <c r="D176" s="84">
        <v>-3.9</v>
      </c>
      <c r="E176" s="84">
        <v>-3.4</v>
      </c>
      <c r="F176" s="84">
        <v>-1.6</v>
      </c>
      <c r="G176" s="84">
        <v>3.9</v>
      </c>
      <c r="H176" s="84">
        <v>15.7</v>
      </c>
      <c r="I176" s="4" t="s">
        <v>755</v>
      </c>
    </row>
    <row r="177" spans="1:9" ht="12.75">
      <c r="A177" s="3" t="s">
        <v>133</v>
      </c>
      <c r="B177" t="s">
        <v>145</v>
      </c>
      <c r="D177" s="4" t="s">
        <v>112</v>
      </c>
      <c r="E177" s="4" t="s">
        <v>113</v>
      </c>
      <c r="F177" s="4" t="s">
        <v>113</v>
      </c>
      <c r="G177" s="4" t="s">
        <v>114</v>
      </c>
      <c r="H177" s="4" t="s">
        <v>114</v>
      </c>
      <c r="I177" s="4" t="s">
        <v>746</v>
      </c>
    </row>
    <row r="178" spans="1:9" ht="12.75">
      <c r="A178" s="3" t="s">
        <v>437</v>
      </c>
      <c r="B178" t="s">
        <v>438</v>
      </c>
      <c r="C178" t="s">
        <v>122</v>
      </c>
      <c r="D178" s="13">
        <v>36</v>
      </c>
      <c r="E178" s="13" t="s">
        <v>891</v>
      </c>
      <c r="F178" s="13">
        <v>778</v>
      </c>
      <c r="G178" s="13" t="s">
        <v>892</v>
      </c>
      <c r="H178" s="13" t="s">
        <v>893</v>
      </c>
      <c r="I178" s="86">
        <v>4.1</v>
      </c>
    </row>
    <row r="179" spans="1:9" ht="12.75">
      <c r="A179" s="3" t="s">
        <v>133</v>
      </c>
      <c r="B179" t="s">
        <v>443</v>
      </c>
      <c r="C179" t="s">
        <v>127</v>
      </c>
      <c r="D179" s="84" t="s">
        <v>135</v>
      </c>
      <c r="E179" s="84">
        <v>-3.3</v>
      </c>
      <c r="F179" s="84">
        <v>-1.9</v>
      </c>
      <c r="G179" s="84">
        <v>3.4</v>
      </c>
      <c r="H179" s="84">
        <v>6.6</v>
      </c>
      <c r="I179" s="4" t="s">
        <v>755</v>
      </c>
    </row>
    <row r="180" spans="1:9" ht="12.75">
      <c r="A180" s="3" t="s">
        <v>133</v>
      </c>
      <c r="B180" t="s">
        <v>111</v>
      </c>
      <c r="D180" s="4" t="s">
        <v>112</v>
      </c>
      <c r="E180" s="4" t="s">
        <v>113</v>
      </c>
      <c r="F180" s="4" t="s">
        <v>113</v>
      </c>
      <c r="G180" s="4" t="s">
        <v>114</v>
      </c>
      <c r="H180" s="4" t="s">
        <v>114</v>
      </c>
      <c r="I180" s="4" t="s">
        <v>746</v>
      </c>
    </row>
    <row r="181" spans="1:9" ht="12.75">
      <c r="A181" s="3" t="s">
        <v>444</v>
      </c>
      <c r="B181" t="s">
        <v>445</v>
      </c>
      <c r="C181" t="s">
        <v>122</v>
      </c>
      <c r="D181" s="13">
        <v>46</v>
      </c>
      <c r="E181" s="13">
        <v>329</v>
      </c>
      <c r="F181" s="13">
        <v>200</v>
      </c>
      <c r="G181" s="13" t="s">
        <v>894</v>
      </c>
      <c r="H181" s="13" t="s">
        <v>895</v>
      </c>
      <c r="I181" s="86" t="s">
        <v>896</v>
      </c>
    </row>
    <row r="182" spans="1:9" ht="12.75">
      <c r="A182" s="3" t="s">
        <v>133</v>
      </c>
      <c r="B182" t="s">
        <v>448</v>
      </c>
      <c r="C182" t="s">
        <v>127</v>
      </c>
      <c r="D182" s="84">
        <v>-4.2</v>
      </c>
      <c r="E182" s="84">
        <v>-7.6</v>
      </c>
      <c r="F182" s="84">
        <v>-4.8</v>
      </c>
      <c r="G182" s="84">
        <v>-2.2</v>
      </c>
      <c r="H182" s="84" t="s">
        <v>895</v>
      </c>
      <c r="I182" s="4" t="s">
        <v>755</v>
      </c>
    </row>
    <row r="183" spans="1:9" ht="12.75">
      <c r="A183" s="3" t="s">
        <v>133</v>
      </c>
      <c r="B183" t="s">
        <v>111</v>
      </c>
      <c r="D183" s="4" t="s">
        <v>112</v>
      </c>
      <c r="E183" s="4" t="s">
        <v>113</v>
      </c>
      <c r="F183" s="4" t="s">
        <v>113</v>
      </c>
      <c r="G183" s="4" t="s">
        <v>114</v>
      </c>
      <c r="H183" s="4" t="s">
        <v>114</v>
      </c>
      <c r="I183" s="4" t="s">
        <v>746</v>
      </c>
    </row>
    <row r="184" spans="1:9" ht="12.75">
      <c r="A184" s="3" t="s">
        <v>449</v>
      </c>
      <c r="B184" t="s">
        <v>450</v>
      </c>
      <c r="C184" t="s">
        <v>122</v>
      </c>
      <c r="D184" s="13">
        <v>16</v>
      </c>
      <c r="E184" s="13">
        <v>665</v>
      </c>
      <c r="F184" s="13">
        <v>387</v>
      </c>
      <c r="G184" s="13" t="s">
        <v>897</v>
      </c>
      <c r="H184" s="13" t="s">
        <v>898</v>
      </c>
      <c r="I184" s="86">
        <v>23.6</v>
      </c>
    </row>
    <row r="185" spans="1:9" ht="12.75">
      <c r="A185" s="3" t="s">
        <v>133</v>
      </c>
      <c r="B185" t="s">
        <v>454</v>
      </c>
      <c r="C185" t="s">
        <v>127</v>
      </c>
      <c r="D185" s="84">
        <v>33.3</v>
      </c>
      <c r="E185" s="84">
        <v>0.8</v>
      </c>
      <c r="F185" s="84">
        <v>2.1</v>
      </c>
      <c r="G185" s="84">
        <v>10.1</v>
      </c>
      <c r="H185" s="84">
        <v>11.2</v>
      </c>
      <c r="I185" s="4" t="s">
        <v>755</v>
      </c>
    </row>
    <row r="186" spans="1:9" ht="12.75">
      <c r="A186" s="3" t="s">
        <v>133</v>
      </c>
      <c r="B186" t="s">
        <v>111</v>
      </c>
      <c r="D186" s="4" t="s">
        <v>112</v>
      </c>
      <c r="E186" s="4" t="s">
        <v>113</v>
      </c>
      <c r="F186" s="4" t="s">
        <v>113</v>
      </c>
      <c r="G186" s="4" t="s">
        <v>114</v>
      </c>
      <c r="H186" s="4" t="s">
        <v>114</v>
      </c>
      <c r="I186" s="4" t="s">
        <v>746</v>
      </c>
    </row>
    <row r="187" spans="1:9" ht="12.75">
      <c r="A187" s="3" t="s">
        <v>455</v>
      </c>
      <c r="B187" t="s">
        <v>456</v>
      </c>
      <c r="C187" t="s">
        <v>122</v>
      </c>
      <c r="D187" s="13">
        <v>212</v>
      </c>
      <c r="E187" s="13" t="s">
        <v>899</v>
      </c>
      <c r="F187" s="13" t="s">
        <v>900</v>
      </c>
      <c r="G187" s="13" t="s">
        <v>901</v>
      </c>
      <c r="H187" s="13" t="s">
        <v>902</v>
      </c>
      <c r="I187" s="86">
        <v>20.8</v>
      </c>
    </row>
    <row r="188" spans="1:9" ht="12.75">
      <c r="A188" s="3" t="s">
        <v>133</v>
      </c>
      <c r="B188" t="s">
        <v>462</v>
      </c>
      <c r="C188" t="s">
        <v>127</v>
      </c>
      <c r="D188" s="84">
        <v>-5.4</v>
      </c>
      <c r="E188" s="84">
        <v>-4</v>
      </c>
      <c r="F188" s="84">
        <v>-3.8</v>
      </c>
      <c r="G188" s="84">
        <v>-0.2</v>
      </c>
      <c r="H188" s="84">
        <v>13.1</v>
      </c>
      <c r="I188" s="4" t="s">
        <v>755</v>
      </c>
    </row>
    <row r="189" spans="1:9" ht="12.75">
      <c r="A189" s="3" t="s">
        <v>133</v>
      </c>
      <c r="B189" t="s">
        <v>111</v>
      </c>
      <c r="D189" s="4" t="s">
        <v>112</v>
      </c>
      <c r="E189" s="4" t="s">
        <v>113</v>
      </c>
      <c r="F189" s="4" t="s">
        <v>113</v>
      </c>
      <c r="G189" s="4" t="s">
        <v>114</v>
      </c>
      <c r="H189" s="4" t="s">
        <v>114</v>
      </c>
      <c r="I189" s="4" t="s">
        <v>746</v>
      </c>
    </row>
    <row r="190" spans="1:9" ht="12.75">
      <c r="A190" s="3">
        <v>27</v>
      </c>
      <c r="B190" t="s">
        <v>463</v>
      </c>
      <c r="C190" t="s">
        <v>122</v>
      </c>
      <c r="D190" s="13">
        <v>21</v>
      </c>
      <c r="E190" s="13" t="s">
        <v>903</v>
      </c>
      <c r="F190" s="13">
        <v>963</v>
      </c>
      <c r="G190" s="13" t="s">
        <v>904</v>
      </c>
      <c r="H190" s="13" t="s">
        <v>905</v>
      </c>
      <c r="I190" s="86">
        <v>24.8</v>
      </c>
    </row>
    <row r="191" spans="1:9" ht="12.75">
      <c r="A191" s="3" t="s">
        <v>133</v>
      </c>
      <c r="C191" t="s">
        <v>127</v>
      </c>
      <c r="D191" s="84" t="s">
        <v>135</v>
      </c>
      <c r="E191" s="84">
        <v>-3.4</v>
      </c>
      <c r="F191" s="84">
        <v>-2.1</v>
      </c>
      <c r="G191" s="84">
        <v>7.9</v>
      </c>
      <c r="H191" s="84">
        <v>39.1</v>
      </c>
      <c r="I191" s="4" t="s">
        <v>755</v>
      </c>
    </row>
    <row r="192" spans="1:9" ht="12.75">
      <c r="A192" s="3" t="s">
        <v>133</v>
      </c>
      <c r="B192" t="s">
        <v>145</v>
      </c>
      <c r="D192" s="4" t="s">
        <v>112</v>
      </c>
      <c r="E192" s="4" t="s">
        <v>113</v>
      </c>
      <c r="F192" s="4" t="s">
        <v>113</v>
      </c>
      <c r="G192" s="4" t="s">
        <v>114</v>
      </c>
      <c r="H192" s="4" t="s">
        <v>114</v>
      </c>
      <c r="I192" s="4" t="s">
        <v>746</v>
      </c>
    </row>
    <row r="193" spans="1:9" ht="12.75">
      <c r="A193" s="3" t="s">
        <v>467</v>
      </c>
      <c r="B193" t="s">
        <v>468</v>
      </c>
      <c r="C193" t="s">
        <v>122</v>
      </c>
      <c r="D193" s="13">
        <v>2</v>
      </c>
      <c r="E193" s="12" t="s">
        <v>137</v>
      </c>
      <c r="F193" s="12" t="s">
        <v>137</v>
      </c>
      <c r="G193" s="12" t="s">
        <v>756</v>
      </c>
      <c r="H193" s="12" t="s">
        <v>756</v>
      </c>
      <c r="I193" s="85" t="s">
        <v>757</v>
      </c>
    </row>
    <row r="194" spans="1:9" ht="12.75">
      <c r="A194" s="3" t="s">
        <v>133</v>
      </c>
      <c r="C194" t="s">
        <v>127</v>
      </c>
      <c r="D194" s="84">
        <v>-50</v>
      </c>
      <c r="E194" s="83" t="s">
        <v>137</v>
      </c>
      <c r="F194" s="83" t="s">
        <v>137</v>
      </c>
      <c r="G194" s="83" t="s">
        <v>756</v>
      </c>
      <c r="H194" s="83" t="s">
        <v>756</v>
      </c>
      <c r="I194" s="4" t="s">
        <v>755</v>
      </c>
    </row>
    <row r="195" spans="1:9" ht="12.75">
      <c r="A195" s="3" t="s">
        <v>133</v>
      </c>
      <c r="B195" t="s">
        <v>111</v>
      </c>
      <c r="D195" s="4" t="s">
        <v>112</v>
      </c>
      <c r="E195" s="4" t="s">
        <v>113</v>
      </c>
      <c r="F195" s="4" t="s">
        <v>113</v>
      </c>
      <c r="G195" s="4" t="s">
        <v>114</v>
      </c>
      <c r="H195" s="4" t="s">
        <v>114</v>
      </c>
      <c r="I195" s="4" t="s">
        <v>746</v>
      </c>
    </row>
    <row r="196" spans="1:9" ht="12.75">
      <c r="A196" s="3" t="s">
        <v>469</v>
      </c>
      <c r="B196" t="s">
        <v>470</v>
      </c>
      <c r="C196" t="s">
        <v>122</v>
      </c>
      <c r="D196" s="13">
        <v>12</v>
      </c>
      <c r="E196" s="13">
        <v>810</v>
      </c>
      <c r="F196" s="13">
        <v>667</v>
      </c>
      <c r="G196" s="13" t="s">
        <v>906</v>
      </c>
      <c r="H196" s="13" t="s">
        <v>907</v>
      </c>
      <c r="I196" s="86">
        <v>25.1</v>
      </c>
    </row>
    <row r="197" spans="1:9" ht="12.75">
      <c r="A197" s="3" t="s">
        <v>133</v>
      </c>
      <c r="C197" t="s">
        <v>127</v>
      </c>
      <c r="D197" s="84" t="s">
        <v>135</v>
      </c>
      <c r="E197" s="84">
        <v>-4.7</v>
      </c>
      <c r="F197" s="84">
        <v>-3.5</v>
      </c>
      <c r="G197" s="84">
        <v>12.9</v>
      </c>
      <c r="H197" s="84">
        <v>26.9</v>
      </c>
      <c r="I197" s="4" t="s">
        <v>755</v>
      </c>
    </row>
    <row r="198" spans="1:9" ht="12.75">
      <c r="A198" s="3" t="s">
        <v>133</v>
      </c>
      <c r="B198" t="s">
        <v>111</v>
      </c>
      <c r="D198" s="4" t="s">
        <v>112</v>
      </c>
      <c r="E198" s="4" t="s">
        <v>113</v>
      </c>
      <c r="F198" s="4" t="s">
        <v>113</v>
      </c>
      <c r="G198" s="4" t="s">
        <v>114</v>
      </c>
      <c r="H198" s="4" t="s">
        <v>114</v>
      </c>
      <c r="I198" s="4" t="s">
        <v>746</v>
      </c>
    </row>
    <row r="199" spans="1:9" ht="12.75">
      <c r="A199" s="3">
        <v>28</v>
      </c>
      <c r="B199" t="s">
        <v>462</v>
      </c>
      <c r="C199" t="s">
        <v>122</v>
      </c>
      <c r="D199" s="13">
        <v>191</v>
      </c>
      <c r="E199" s="13" t="s">
        <v>908</v>
      </c>
      <c r="F199" s="13" t="s">
        <v>909</v>
      </c>
      <c r="G199" s="13" t="s">
        <v>910</v>
      </c>
      <c r="H199" s="13" t="s">
        <v>911</v>
      </c>
      <c r="I199" s="86">
        <v>20.2</v>
      </c>
    </row>
    <row r="200" spans="1:9" ht="12.75">
      <c r="A200" s="3" t="s">
        <v>133</v>
      </c>
      <c r="C200" t="s">
        <v>127</v>
      </c>
      <c r="D200" s="84">
        <v>-5.9</v>
      </c>
      <c r="E200" s="84">
        <v>-4.1</v>
      </c>
      <c r="F200" s="84">
        <v>-4.1</v>
      </c>
      <c r="G200" s="84">
        <v>-1.2</v>
      </c>
      <c r="H200" s="84">
        <v>9.7</v>
      </c>
      <c r="I200" s="4" t="s">
        <v>755</v>
      </c>
    </row>
    <row r="201" spans="1:9" ht="12.75">
      <c r="A201" s="3" t="s">
        <v>133</v>
      </c>
      <c r="B201" t="s">
        <v>145</v>
      </c>
      <c r="D201" s="4" t="s">
        <v>112</v>
      </c>
      <c r="E201" s="4" t="s">
        <v>113</v>
      </c>
      <c r="F201" s="4" t="s">
        <v>113</v>
      </c>
      <c r="G201" s="4" t="s">
        <v>114</v>
      </c>
      <c r="H201" s="4" t="s">
        <v>114</v>
      </c>
      <c r="I201" s="4" t="s">
        <v>746</v>
      </c>
    </row>
    <row r="202" spans="1:9" ht="12.75">
      <c r="A202" s="3" t="s">
        <v>478</v>
      </c>
      <c r="B202" t="s">
        <v>479</v>
      </c>
      <c r="C202" t="s">
        <v>122</v>
      </c>
      <c r="D202" s="13">
        <v>72</v>
      </c>
      <c r="E202" s="13" t="s">
        <v>912</v>
      </c>
      <c r="F202" s="13" t="s">
        <v>913</v>
      </c>
      <c r="G202" s="13" t="s">
        <v>914</v>
      </c>
      <c r="H202" s="13" t="s">
        <v>915</v>
      </c>
      <c r="I202" s="86">
        <v>15</v>
      </c>
    </row>
    <row r="203" spans="1:9" ht="12.75">
      <c r="A203" s="3" t="s">
        <v>133</v>
      </c>
      <c r="C203" t="s">
        <v>127</v>
      </c>
      <c r="D203" s="84">
        <v>-10</v>
      </c>
      <c r="E203" s="84">
        <v>-9.1</v>
      </c>
      <c r="F203" s="84">
        <v>-5.6</v>
      </c>
      <c r="G203" s="84">
        <v>-20.7</v>
      </c>
      <c r="H203" s="84">
        <v>26.7</v>
      </c>
      <c r="I203" s="4" t="s">
        <v>755</v>
      </c>
    </row>
    <row r="204" spans="1:9" ht="12.75">
      <c r="A204" s="3" t="s">
        <v>133</v>
      </c>
      <c r="B204" t="s">
        <v>145</v>
      </c>
      <c r="D204" s="4" t="s">
        <v>112</v>
      </c>
      <c r="E204" s="4" t="s">
        <v>113</v>
      </c>
      <c r="F204" s="4" t="s">
        <v>113</v>
      </c>
      <c r="G204" s="4" t="s">
        <v>114</v>
      </c>
      <c r="H204" s="4" t="s">
        <v>114</v>
      </c>
      <c r="I204" s="4" t="s">
        <v>746</v>
      </c>
    </row>
    <row r="205" spans="1:9" ht="12.75">
      <c r="A205" s="3" t="s">
        <v>485</v>
      </c>
      <c r="B205" t="s">
        <v>486</v>
      </c>
      <c r="C205" t="s">
        <v>122</v>
      </c>
      <c r="D205" s="13">
        <v>51</v>
      </c>
      <c r="E205" s="13" t="s">
        <v>916</v>
      </c>
      <c r="F205" s="13" t="s">
        <v>917</v>
      </c>
      <c r="G205" s="13" t="s">
        <v>918</v>
      </c>
      <c r="H205" s="13" t="s">
        <v>919</v>
      </c>
      <c r="I205" s="86">
        <v>16.5</v>
      </c>
    </row>
    <row r="206" spans="1:9" ht="12.75">
      <c r="A206" s="3" t="s">
        <v>133</v>
      </c>
      <c r="C206" t="s">
        <v>127</v>
      </c>
      <c r="D206" s="84">
        <v>-7.3</v>
      </c>
      <c r="E206" s="84">
        <v>-10.1</v>
      </c>
      <c r="F206" s="84">
        <v>-5.2</v>
      </c>
      <c r="G206" s="84">
        <v>-22.1</v>
      </c>
      <c r="H206" s="84">
        <v>25.9</v>
      </c>
      <c r="I206" s="4" t="s">
        <v>755</v>
      </c>
    </row>
    <row r="207" spans="1:9" ht="12.75">
      <c r="A207" s="3" t="s">
        <v>133</v>
      </c>
      <c r="B207" t="s">
        <v>111</v>
      </c>
      <c r="D207" s="4" t="s">
        <v>112</v>
      </c>
      <c r="E207" s="4" t="s">
        <v>113</v>
      </c>
      <c r="F207" s="4" t="s">
        <v>113</v>
      </c>
      <c r="G207" s="4" t="s">
        <v>114</v>
      </c>
      <c r="H207" s="4" t="s">
        <v>114</v>
      </c>
      <c r="I207" s="4" t="s">
        <v>746</v>
      </c>
    </row>
    <row r="208" spans="1:9" ht="12.75">
      <c r="A208" s="3" t="s">
        <v>492</v>
      </c>
      <c r="B208" t="s">
        <v>493</v>
      </c>
      <c r="C208" t="s">
        <v>122</v>
      </c>
      <c r="D208" s="13">
        <v>7</v>
      </c>
      <c r="E208" s="13">
        <v>545</v>
      </c>
      <c r="F208" s="13">
        <v>415</v>
      </c>
      <c r="G208" s="13" t="s">
        <v>920</v>
      </c>
      <c r="H208" s="12" t="s">
        <v>756</v>
      </c>
      <c r="I208" s="85" t="s">
        <v>757</v>
      </c>
    </row>
    <row r="209" spans="1:9" ht="12.75">
      <c r="A209" s="3" t="s">
        <v>133</v>
      </c>
      <c r="B209" t="s">
        <v>496</v>
      </c>
      <c r="C209" t="s">
        <v>127</v>
      </c>
      <c r="D209" s="84">
        <v>-12.5</v>
      </c>
      <c r="E209" s="84">
        <v>-4.4</v>
      </c>
      <c r="F209" s="84">
        <v>-5.3</v>
      </c>
      <c r="G209" s="84">
        <v>3.1</v>
      </c>
      <c r="H209" s="83" t="s">
        <v>756</v>
      </c>
      <c r="I209" s="4" t="s">
        <v>755</v>
      </c>
    </row>
    <row r="210" spans="1:9" ht="12.75">
      <c r="A210" s="3" t="s">
        <v>133</v>
      </c>
      <c r="B210" t="s">
        <v>111</v>
      </c>
      <c r="D210" s="4" t="s">
        <v>112</v>
      </c>
      <c r="E210" s="4" t="s">
        <v>113</v>
      </c>
      <c r="F210" s="4" t="s">
        <v>113</v>
      </c>
      <c r="G210" s="4" t="s">
        <v>114</v>
      </c>
      <c r="H210" s="4" t="s">
        <v>114</v>
      </c>
      <c r="I210" s="4" t="s">
        <v>746</v>
      </c>
    </row>
    <row r="211" spans="1:9" ht="12.75">
      <c r="A211" s="3" t="s">
        <v>497</v>
      </c>
      <c r="B211" t="s">
        <v>498</v>
      </c>
      <c r="C211" t="s">
        <v>122</v>
      </c>
      <c r="D211" s="13">
        <v>47</v>
      </c>
      <c r="E211" s="13" t="s">
        <v>921</v>
      </c>
      <c r="F211" s="13" t="s">
        <v>922</v>
      </c>
      <c r="G211" s="13" t="s">
        <v>923</v>
      </c>
      <c r="H211" s="13" t="s">
        <v>924</v>
      </c>
      <c r="I211" s="86">
        <v>3.1</v>
      </c>
    </row>
    <row r="212" spans="1:9" ht="12.75">
      <c r="A212" s="3" t="s">
        <v>133</v>
      </c>
      <c r="B212" t="s">
        <v>504</v>
      </c>
      <c r="C212" t="s">
        <v>127</v>
      </c>
      <c r="D212" s="84">
        <v>-4.1</v>
      </c>
      <c r="E212" s="84">
        <v>0.1</v>
      </c>
      <c r="F212" s="84">
        <v>-1</v>
      </c>
      <c r="G212" s="84">
        <v>3.2</v>
      </c>
      <c r="H212" s="84">
        <v>25.4</v>
      </c>
      <c r="I212" s="4" t="s">
        <v>755</v>
      </c>
    </row>
    <row r="213" spans="1:9" ht="12.75">
      <c r="A213" s="3" t="s">
        <v>133</v>
      </c>
      <c r="B213" t="s">
        <v>111</v>
      </c>
      <c r="D213" s="4" t="s">
        <v>112</v>
      </c>
      <c r="E213" s="4" t="s">
        <v>113</v>
      </c>
      <c r="F213" s="4" t="s">
        <v>113</v>
      </c>
      <c r="G213" s="4" t="s">
        <v>114</v>
      </c>
      <c r="H213" s="4" t="s">
        <v>114</v>
      </c>
      <c r="I213" s="4" t="s">
        <v>746</v>
      </c>
    </row>
    <row r="214" spans="1:9" ht="12.75">
      <c r="A214" s="3" t="s">
        <v>505</v>
      </c>
      <c r="B214" t="s">
        <v>506</v>
      </c>
      <c r="C214" t="s">
        <v>122</v>
      </c>
      <c r="D214" s="13">
        <v>16</v>
      </c>
      <c r="E214" s="13" t="s">
        <v>925</v>
      </c>
      <c r="F214" s="13">
        <v>905</v>
      </c>
      <c r="G214" s="13" t="s">
        <v>926</v>
      </c>
      <c r="H214" s="13" t="s">
        <v>927</v>
      </c>
      <c r="I214" s="86">
        <v>37.1</v>
      </c>
    </row>
    <row r="215" spans="1:9" ht="12.75">
      <c r="A215" s="3" t="s">
        <v>133</v>
      </c>
      <c r="B215" t="s">
        <v>511</v>
      </c>
      <c r="C215" t="s">
        <v>127</v>
      </c>
      <c r="D215" s="84">
        <v>-5.9</v>
      </c>
      <c r="E215" s="84">
        <v>-4.6</v>
      </c>
      <c r="F215" s="84">
        <v>-6.1</v>
      </c>
      <c r="G215" s="84">
        <v>4.1</v>
      </c>
      <c r="H215" s="84">
        <v>5.7</v>
      </c>
      <c r="I215" s="4" t="s">
        <v>755</v>
      </c>
    </row>
    <row r="216" spans="1:9" ht="12.75">
      <c r="A216" s="3" t="s">
        <v>133</v>
      </c>
      <c r="B216" t="s">
        <v>111</v>
      </c>
      <c r="D216" s="4" t="s">
        <v>112</v>
      </c>
      <c r="E216" s="4" t="s">
        <v>113</v>
      </c>
      <c r="F216" s="4" t="s">
        <v>113</v>
      </c>
      <c r="G216" s="4" t="s">
        <v>114</v>
      </c>
      <c r="H216" s="4" t="s">
        <v>114</v>
      </c>
      <c r="I216" s="4" t="s">
        <v>746</v>
      </c>
    </row>
    <row r="217" spans="1:9" ht="12.75">
      <c r="A217" s="3" t="s">
        <v>512</v>
      </c>
      <c r="B217" t="s">
        <v>513</v>
      </c>
      <c r="C217" t="s">
        <v>122</v>
      </c>
      <c r="D217" s="13">
        <v>37</v>
      </c>
      <c r="E217" s="13" t="s">
        <v>928</v>
      </c>
      <c r="F217" s="13" t="s">
        <v>929</v>
      </c>
      <c r="G217" s="13" t="s">
        <v>930</v>
      </c>
      <c r="H217" s="13" t="s">
        <v>931</v>
      </c>
      <c r="I217" s="86">
        <v>26.2</v>
      </c>
    </row>
    <row r="218" spans="1:9" ht="12.75">
      <c r="A218" s="3" t="s">
        <v>133</v>
      </c>
      <c r="C218" t="s">
        <v>127</v>
      </c>
      <c r="D218" s="84" t="s">
        <v>135</v>
      </c>
      <c r="E218" s="84">
        <v>-0.5</v>
      </c>
      <c r="F218" s="84">
        <v>-2.7</v>
      </c>
      <c r="G218" s="84">
        <v>10.5</v>
      </c>
      <c r="H218" s="84">
        <v>5</v>
      </c>
      <c r="I218" s="4" t="s">
        <v>755</v>
      </c>
    </row>
    <row r="219" spans="1:9" ht="12.75">
      <c r="A219" s="3" t="s">
        <v>133</v>
      </c>
      <c r="B219" t="s">
        <v>111</v>
      </c>
      <c r="D219" s="4" t="s">
        <v>112</v>
      </c>
      <c r="E219" s="4" t="s">
        <v>113</v>
      </c>
      <c r="F219" s="4" t="s">
        <v>113</v>
      </c>
      <c r="G219" s="4" t="s">
        <v>114</v>
      </c>
      <c r="H219" s="4" t="s">
        <v>114</v>
      </c>
      <c r="I219" s="4" t="s">
        <v>746</v>
      </c>
    </row>
    <row r="220" spans="1:9" ht="12.75">
      <c r="A220" s="3" t="s">
        <v>519</v>
      </c>
      <c r="B220" t="s">
        <v>520</v>
      </c>
      <c r="C220" t="s">
        <v>122</v>
      </c>
      <c r="D220" s="13">
        <v>260</v>
      </c>
      <c r="E220" s="13" t="s">
        <v>932</v>
      </c>
      <c r="F220" s="13" t="s">
        <v>933</v>
      </c>
      <c r="G220" s="13" t="s">
        <v>934</v>
      </c>
      <c r="H220" s="13" t="s">
        <v>935</v>
      </c>
      <c r="I220" s="86">
        <v>59.1</v>
      </c>
    </row>
    <row r="221" spans="1:9" ht="12.75">
      <c r="A221" s="3" t="s">
        <v>133</v>
      </c>
      <c r="B221" t="s">
        <v>150</v>
      </c>
      <c r="C221" t="s">
        <v>127</v>
      </c>
      <c r="D221" s="84">
        <v>1.6</v>
      </c>
      <c r="E221" s="84">
        <v>-4.8</v>
      </c>
      <c r="F221" s="84">
        <v>-2.9</v>
      </c>
      <c r="G221" s="84">
        <v>7</v>
      </c>
      <c r="H221" s="84">
        <v>6.8</v>
      </c>
      <c r="I221" s="4" t="s">
        <v>755</v>
      </c>
    </row>
    <row r="222" spans="1:9" ht="12.75">
      <c r="A222" s="3" t="s">
        <v>133</v>
      </c>
      <c r="B222" t="s">
        <v>145</v>
      </c>
      <c r="D222" s="4" t="s">
        <v>112</v>
      </c>
      <c r="E222" s="4" t="s">
        <v>113</v>
      </c>
      <c r="F222" s="4" t="s">
        <v>113</v>
      </c>
      <c r="G222" s="4" t="s">
        <v>114</v>
      </c>
      <c r="H222" s="4" t="s">
        <v>114</v>
      </c>
      <c r="I222" s="4" t="s">
        <v>746</v>
      </c>
    </row>
    <row r="223" spans="1:9" ht="12.75">
      <c r="A223" s="3" t="s">
        <v>526</v>
      </c>
      <c r="B223" t="s">
        <v>527</v>
      </c>
      <c r="C223" t="s">
        <v>122</v>
      </c>
      <c r="D223" s="13">
        <v>51</v>
      </c>
      <c r="E223" s="13" t="s">
        <v>936</v>
      </c>
      <c r="F223" s="13" t="s">
        <v>937</v>
      </c>
      <c r="G223" s="13" t="s">
        <v>938</v>
      </c>
      <c r="H223" s="13" t="s">
        <v>939</v>
      </c>
      <c r="I223" s="86">
        <v>66.3</v>
      </c>
    </row>
    <row r="224" spans="1:9" ht="12.75">
      <c r="A224" s="3" t="s">
        <v>133</v>
      </c>
      <c r="B224" t="s">
        <v>533</v>
      </c>
      <c r="C224" t="s">
        <v>127</v>
      </c>
      <c r="D224" s="84">
        <v>-1.9</v>
      </c>
      <c r="E224" s="84">
        <v>-2.7</v>
      </c>
      <c r="F224" s="84">
        <v>-2.5</v>
      </c>
      <c r="G224" s="84">
        <v>6.6</v>
      </c>
      <c r="H224" s="84">
        <v>9.4</v>
      </c>
      <c r="I224" s="4" t="s">
        <v>755</v>
      </c>
    </row>
    <row r="225" spans="1:9" ht="12.75">
      <c r="A225" s="3" t="s">
        <v>133</v>
      </c>
      <c r="B225" t="s">
        <v>145</v>
      </c>
      <c r="D225" s="4" t="s">
        <v>112</v>
      </c>
      <c r="E225" s="4" t="s">
        <v>113</v>
      </c>
      <c r="F225" s="4" t="s">
        <v>113</v>
      </c>
      <c r="G225" s="4" t="s">
        <v>114</v>
      </c>
      <c r="H225" s="4" t="s">
        <v>114</v>
      </c>
      <c r="I225" s="4" t="s">
        <v>746</v>
      </c>
    </row>
    <row r="226" spans="1:9" ht="12.75">
      <c r="A226" s="3" t="s">
        <v>534</v>
      </c>
      <c r="B226" t="s">
        <v>535</v>
      </c>
      <c r="C226" t="s">
        <v>122</v>
      </c>
      <c r="D226" s="13">
        <v>23</v>
      </c>
      <c r="E226" s="13" t="s">
        <v>940</v>
      </c>
      <c r="F226" s="13" t="s">
        <v>941</v>
      </c>
      <c r="G226" s="13" t="s">
        <v>942</v>
      </c>
      <c r="H226" s="13" t="s">
        <v>943</v>
      </c>
      <c r="I226" s="86">
        <v>70.8</v>
      </c>
    </row>
    <row r="227" spans="1:9" ht="12.75">
      <c r="A227" s="3" t="s">
        <v>133</v>
      </c>
      <c r="C227" t="s">
        <v>127</v>
      </c>
      <c r="D227" s="84">
        <v>-4.2</v>
      </c>
      <c r="E227" s="84">
        <v>-2</v>
      </c>
      <c r="F227" s="84">
        <v>-3.1</v>
      </c>
      <c r="G227" s="84">
        <v>14.5</v>
      </c>
      <c r="H227" s="84">
        <v>14.3</v>
      </c>
      <c r="I227" s="4" t="s">
        <v>755</v>
      </c>
    </row>
    <row r="228" spans="1:9" ht="12.75">
      <c r="A228" s="3" t="s">
        <v>133</v>
      </c>
      <c r="B228" t="s">
        <v>111</v>
      </c>
      <c r="D228" s="4" t="s">
        <v>112</v>
      </c>
      <c r="E228" s="4" t="s">
        <v>113</v>
      </c>
      <c r="F228" s="4" t="s">
        <v>113</v>
      </c>
      <c r="G228" s="4" t="s">
        <v>114</v>
      </c>
      <c r="H228" s="4" t="s">
        <v>114</v>
      </c>
      <c r="I228" s="4" t="s">
        <v>746</v>
      </c>
    </row>
    <row r="229" spans="1:9" ht="12.75">
      <c r="A229" s="3" t="s">
        <v>541</v>
      </c>
      <c r="B229" t="s">
        <v>542</v>
      </c>
      <c r="C229" t="s">
        <v>122</v>
      </c>
      <c r="D229" s="13">
        <v>14</v>
      </c>
      <c r="E229" s="13" t="s">
        <v>944</v>
      </c>
      <c r="F229" s="13">
        <v>695</v>
      </c>
      <c r="G229" s="13" t="s">
        <v>945</v>
      </c>
      <c r="H229" s="13" t="s">
        <v>946</v>
      </c>
      <c r="I229" s="86">
        <v>54.6</v>
      </c>
    </row>
    <row r="230" spans="1:9" ht="12.75">
      <c r="A230" s="3" t="s">
        <v>133</v>
      </c>
      <c r="C230" t="s">
        <v>127</v>
      </c>
      <c r="D230" s="84" t="s">
        <v>135</v>
      </c>
      <c r="E230" s="84">
        <v>0.7</v>
      </c>
      <c r="F230" s="84">
        <v>-0.7</v>
      </c>
      <c r="G230" s="84">
        <v>14.9</v>
      </c>
      <c r="H230" s="84">
        <v>37.2</v>
      </c>
      <c r="I230" s="4" t="s">
        <v>755</v>
      </c>
    </row>
    <row r="231" spans="1:9" ht="12.75">
      <c r="A231" s="3" t="s">
        <v>133</v>
      </c>
      <c r="B231" t="s">
        <v>111</v>
      </c>
      <c r="D231" s="4" t="s">
        <v>112</v>
      </c>
      <c r="E231" s="4" t="s">
        <v>113</v>
      </c>
      <c r="F231" s="4" t="s">
        <v>113</v>
      </c>
      <c r="G231" s="4" t="s">
        <v>114</v>
      </c>
      <c r="H231" s="4" t="s">
        <v>114</v>
      </c>
      <c r="I231" s="4" t="s">
        <v>746</v>
      </c>
    </row>
    <row r="232" spans="1:9" ht="12.75">
      <c r="A232" s="3" t="s">
        <v>546</v>
      </c>
      <c r="B232" t="s">
        <v>547</v>
      </c>
      <c r="C232" t="s">
        <v>122</v>
      </c>
      <c r="D232" s="13">
        <v>91</v>
      </c>
      <c r="E232" s="13" t="s">
        <v>947</v>
      </c>
      <c r="F232" s="13" t="s">
        <v>948</v>
      </c>
      <c r="G232" s="13" t="s">
        <v>949</v>
      </c>
      <c r="H232" s="13" t="s">
        <v>950</v>
      </c>
      <c r="I232" s="86">
        <v>48.6</v>
      </c>
    </row>
    <row r="233" spans="1:9" ht="12.75">
      <c r="A233" s="3" t="s">
        <v>133</v>
      </c>
      <c r="B233" t="s">
        <v>553</v>
      </c>
      <c r="C233" t="s">
        <v>127</v>
      </c>
      <c r="D233" s="84">
        <v>5.8</v>
      </c>
      <c r="E233" s="84">
        <v>-1.3</v>
      </c>
      <c r="F233" s="84">
        <v>-0.4</v>
      </c>
      <c r="G233" s="84">
        <v>11.9</v>
      </c>
      <c r="H233" s="84">
        <v>12.8</v>
      </c>
      <c r="I233" s="4" t="s">
        <v>755</v>
      </c>
    </row>
    <row r="234" spans="1:9" ht="12.75">
      <c r="A234" s="3" t="s">
        <v>133</v>
      </c>
      <c r="B234" t="s">
        <v>145</v>
      </c>
      <c r="D234" s="4" t="s">
        <v>112</v>
      </c>
      <c r="E234" s="4" t="s">
        <v>113</v>
      </c>
      <c r="F234" s="4" t="s">
        <v>113</v>
      </c>
      <c r="G234" s="4" t="s">
        <v>114</v>
      </c>
      <c r="H234" s="4" t="s">
        <v>114</v>
      </c>
      <c r="I234" s="4" t="s">
        <v>746</v>
      </c>
    </row>
    <row r="235" spans="1:9" ht="12.75">
      <c r="A235" s="3" t="s">
        <v>554</v>
      </c>
      <c r="B235" t="s">
        <v>555</v>
      </c>
      <c r="C235" t="s">
        <v>122</v>
      </c>
      <c r="D235" s="13">
        <v>36</v>
      </c>
      <c r="E235" s="13" t="s">
        <v>951</v>
      </c>
      <c r="F235" s="13" t="s">
        <v>952</v>
      </c>
      <c r="G235" s="13" t="s">
        <v>953</v>
      </c>
      <c r="H235" s="13" t="s">
        <v>954</v>
      </c>
      <c r="I235" s="86">
        <v>56.2</v>
      </c>
    </row>
    <row r="236" spans="1:9" ht="12.75">
      <c r="A236" s="3" t="s">
        <v>133</v>
      </c>
      <c r="B236" t="s">
        <v>561</v>
      </c>
      <c r="C236" t="s">
        <v>127</v>
      </c>
      <c r="D236" s="84">
        <v>2.9</v>
      </c>
      <c r="E236" s="84">
        <v>0.9</v>
      </c>
      <c r="F236" s="84">
        <v>1</v>
      </c>
      <c r="G236" s="84">
        <v>13.5</v>
      </c>
      <c r="H236" s="84">
        <v>18.5</v>
      </c>
      <c r="I236" s="4" t="s">
        <v>755</v>
      </c>
    </row>
    <row r="237" spans="1:9" ht="12.75">
      <c r="A237" s="3" t="s">
        <v>133</v>
      </c>
      <c r="B237" t="s">
        <v>111</v>
      </c>
      <c r="D237" s="4" t="s">
        <v>112</v>
      </c>
      <c r="E237" s="4" t="s">
        <v>113</v>
      </c>
      <c r="F237" s="4" t="s">
        <v>113</v>
      </c>
      <c r="G237" s="4" t="s">
        <v>114</v>
      </c>
      <c r="H237" s="4" t="s">
        <v>114</v>
      </c>
      <c r="I237" s="4" t="s">
        <v>746</v>
      </c>
    </row>
    <row r="238" spans="1:9" ht="12.75">
      <c r="A238" s="3" t="s">
        <v>562</v>
      </c>
      <c r="B238" t="s">
        <v>563</v>
      </c>
      <c r="C238" t="s">
        <v>122</v>
      </c>
      <c r="D238" s="13">
        <v>32</v>
      </c>
      <c r="E238" s="13" t="s">
        <v>955</v>
      </c>
      <c r="F238" s="13" t="s">
        <v>956</v>
      </c>
      <c r="G238" s="13" t="s">
        <v>957</v>
      </c>
      <c r="H238" s="13" t="s">
        <v>958</v>
      </c>
      <c r="I238" s="86">
        <v>47.9</v>
      </c>
    </row>
    <row r="239" spans="1:9" ht="12.75">
      <c r="A239" s="3" t="s">
        <v>133</v>
      </c>
      <c r="B239" t="s">
        <v>569</v>
      </c>
      <c r="C239" t="s">
        <v>127</v>
      </c>
      <c r="D239" s="84" t="s">
        <v>135</v>
      </c>
      <c r="E239" s="84">
        <v>-6</v>
      </c>
      <c r="F239" s="84">
        <v>-3.4</v>
      </c>
      <c r="G239" s="84">
        <v>8.5</v>
      </c>
      <c r="H239" s="84">
        <v>3.5</v>
      </c>
      <c r="I239" s="4" t="s">
        <v>755</v>
      </c>
    </row>
    <row r="240" spans="1:9" ht="12.75">
      <c r="A240" s="3" t="s">
        <v>133</v>
      </c>
      <c r="B240" t="s">
        <v>111</v>
      </c>
      <c r="D240" s="4" t="s">
        <v>112</v>
      </c>
      <c r="E240" s="4" t="s">
        <v>113</v>
      </c>
      <c r="F240" s="4" t="s">
        <v>113</v>
      </c>
      <c r="G240" s="4" t="s">
        <v>114</v>
      </c>
      <c r="H240" s="4" t="s">
        <v>114</v>
      </c>
      <c r="I240" s="4" t="s">
        <v>746</v>
      </c>
    </row>
    <row r="241" spans="1:9" ht="12.75">
      <c r="A241" s="3" t="s">
        <v>570</v>
      </c>
      <c r="B241" t="s">
        <v>571</v>
      </c>
      <c r="C241" t="s">
        <v>122</v>
      </c>
      <c r="D241" s="13">
        <v>16</v>
      </c>
      <c r="E241" s="13">
        <v>789</v>
      </c>
      <c r="F241" s="13">
        <v>431</v>
      </c>
      <c r="G241" s="13" t="s">
        <v>959</v>
      </c>
      <c r="H241" s="13" t="s">
        <v>960</v>
      </c>
      <c r="I241" s="86">
        <v>55.3</v>
      </c>
    </row>
    <row r="242" spans="1:9" ht="12.75">
      <c r="A242" s="3" t="s">
        <v>133</v>
      </c>
      <c r="B242" t="s">
        <v>150</v>
      </c>
      <c r="C242" t="s">
        <v>127</v>
      </c>
      <c r="D242" s="84" t="s">
        <v>135</v>
      </c>
      <c r="E242" s="84">
        <v>10</v>
      </c>
      <c r="F242" s="84">
        <v>10.8</v>
      </c>
      <c r="G242" s="84">
        <v>33.9</v>
      </c>
      <c r="H242" s="84">
        <v>5.4</v>
      </c>
      <c r="I242" s="4" t="s">
        <v>755</v>
      </c>
    </row>
    <row r="243" spans="1:9" ht="12.75">
      <c r="A243" s="3" t="s">
        <v>133</v>
      </c>
      <c r="B243" t="s">
        <v>111</v>
      </c>
      <c r="D243" s="4" t="s">
        <v>112</v>
      </c>
      <c r="E243" s="4" t="s">
        <v>113</v>
      </c>
      <c r="F243" s="4" t="s">
        <v>113</v>
      </c>
      <c r="G243" s="4" t="s">
        <v>114</v>
      </c>
      <c r="H243" s="4" t="s">
        <v>114</v>
      </c>
      <c r="I243" s="4" t="s">
        <v>746</v>
      </c>
    </row>
    <row r="244" spans="1:9" ht="12.75">
      <c r="A244" s="3" t="s">
        <v>575</v>
      </c>
      <c r="B244" t="s">
        <v>576</v>
      </c>
      <c r="C244" t="s">
        <v>122</v>
      </c>
      <c r="D244" s="13">
        <v>89</v>
      </c>
      <c r="E244" s="13" t="s">
        <v>961</v>
      </c>
      <c r="F244" s="13" t="s">
        <v>962</v>
      </c>
      <c r="G244" s="13" t="s">
        <v>963</v>
      </c>
      <c r="H244" s="13" t="s">
        <v>964</v>
      </c>
      <c r="I244" s="86">
        <v>59.6</v>
      </c>
    </row>
    <row r="245" spans="1:9" ht="12.75">
      <c r="A245" s="3" t="s">
        <v>133</v>
      </c>
      <c r="B245" t="s">
        <v>582</v>
      </c>
      <c r="C245" t="s">
        <v>127</v>
      </c>
      <c r="D245" s="84">
        <v>-1.1</v>
      </c>
      <c r="E245" s="84">
        <v>-13.1</v>
      </c>
      <c r="F245" s="84">
        <v>-6.6</v>
      </c>
      <c r="G245" s="84">
        <v>1.4</v>
      </c>
      <c r="H245" s="84">
        <v>-3.2</v>
      </c>
      <c r="I245" s="4" t="s">
        <v>755</v>
      </c>
    </row>
    <row r="246" spans="1:9" ht="12.75">
      <c r="A246" s="3" t="s">
        <v>133</v>
      </c>
      <c r="B246" t="s">
        <v>145</v>
      </c>
      <c r="D246" s="4" t="s">
        <v>112</v>
      </c>
      <c r="E246" s="4" t="s">
        <v>113</v>
      </c>
      <c r="F246" s="4" t="s">
        <v>113</v>
      </c>
      <c r="G246" s="4" t="s">
        <v>114</v>
      </c>
      <c r="H246" s="4" t="s">
        <v>114</v>
      </c>
      <c r="I246" s="4" t="s">
        <v>746</v>
      </c>
    </row>
    <row r="247" spans="1:9" ht="12.75">
      <c r="A247" s="3" t="s">
        <v>583</v>
      </c>
      <c r="B247" t="s">
        <v>584</v>
      </c>
      <c r="C247" t="s">
        <v>122</v>
      </c>
      <c r="D247" s="13">
        <v>22</v>
      </c>
      <c r="E247" s="13" t="s">
        <v>965</v>
      </c>
      <c r="F247" s="13">
        <v>704</v>
      </c>
      <c r="G247" s="13" t="s">
        <v>966</v>
      </c>
      <c r="H247" s="13" t="s">
        <v>967</v>
      </c>
      <c r="I247" s="86">
        <v>53.1</v>
      </c>
    </row>
    <row r="248" spans="1:9" ht="12.75">
      <c r="A248" s="3" t="s">
        <v>133</v>
      </c>
      <c r="B248" t="s">
        <v>589</v>
      </c>
      <c r="C248" t="s">
        <v>127</v>
      </c>
      <c r="D248" s="84">
        <v>4.8</v>
      </c>
      <c r="E248" s="84">
        <v>0.8</v>
      </c>
      <c r="F248" s="84">
        <v>-0.4</v>
      </c>
      <c r="G248" s="84">
        <v>9.7</v>
      </c>
      <c r="H248" s="84">
        <v>23.9</v>
      </c>
      <c r="I248" s="4" t="s">
        <v>755</v>
      </c>
    </row>
    <row r="249" spans="1:9" ht="12.75">
      <c r="A249" s="3" t="s">
        <v>133</v>
      </c>
      <c r="B249" t="s">
        <v>111</v>
      </c>
      <c r="D249" s="4" t="s">
        <v>112</v>
      </c>
      <c r="E249" s="4" t="s">
        <v>113</v>
      </c>
      <c r="F249" s="4" t="s">
        <v>113</v>
      </c>
      <c r="G249" s="4" t="s">
        <v>114</v>
      </c>
      <c r="H249" s="4" t="s">
        <v>114</v>
      </c>
      <c r="I249" s="4" t="s">
        <v>746</v>
      </c>
    </row>
    <row r="250" spans="1:9" ht="12.75">
      <c r="A250" s="3" t="s">
        <v>590</v>
      </c>
      <c r="B250" t="s">
        <v>591</v>
      </c>
      <c r="C250" t="s">
        <v>122</v>
      </c>
      <c r="D250" s="13">
        <v>252</v>
      </c>
      <c r="E250" s="13" t="s">
        <v>968</v>
      </c>
      <c r="F250" s="13" t="s">
        <v>969</v>
      </c>
      <c r="G250" s="13" t="s">
        <v>970</v>
      </c>
      <c r="H250" s="13" t="s">
        <v>971</v>
      </c>
      <c r="I250" s="86">
        <v>61.1</v>
      </c>
    </row>
    <row r="251" spans="1:9" ht="12.75">
      <c r="A251" s="3" t="s">
        <v>133</v>
      </c>
      <c r="B251" t="s">
        <v>597</v>
      </c>
      <c r="C251" t="s">
        <v>127</v>
      </c>
      <c r="D251" s="84">
        <v>-1.2</v>
      </c>
      <c r="E251" s="84">
        <v>-5</v>
      </c>
      <c r="F251" s="84">
        <v>-8.1</v>
      </c>
      <c r="G251" s="84">
        <v>46.5</v>
      </c>
      <c r="H251" s="84">
        <v>102.9</v>
      </c>
      <c r="I251" s="4" t="s">
        <v>755</v>
      </c>
    </row>
    <row r="252" spans="1:9" ht="12.75">
      <c r="A252" s="3" t="s">
        <v>133</v>
      </c>
      <c r="B252" t="s">
        <v>111</v>
      </c>
      <c r="D252" s="4" t="s">
        <v>112</v>
      </c>
      <c r="E252" s="4" t="s">
        <v>113</v>
      </c>
      <c r="F252" s="4" t="s">
        <v>113</v>
      </c>
      <c r="G252" s="4" t="s">
        <v>114</v>
      </c>
      <c r="H252" s="4" t="s">
        <v>114</v>
      </c>
      <c r="I252" s="4" t="s">
        <v>746</v>
      </c>
    </row>
    <row r="253" spans="1:9" ht="12.75">
      <c r="A253" s="3">
        <v>30</v>
      </c>
      <c r="B253" t="s">
        <v>591</v>
      </c>
      <c r="C253" t="s">
        <v>122</v>
      </c>
      <c r="D253" s="13">
        <v>4</v>
      </c>
      <c r="E253" s="13">
        <v>99</v>
      </c>
      <c r="F253" s="13">
        <v>49</v>
      </c>
      <c r="G253" s="13" t="s">
        <v>972</v>
      </c>
      <c r="H253" s="12" t="s">
        <v>756</v>
      </c>
      <c r="I253" s="85" t="s">
        <v>757</v>
      </c>
    </row>
    <row r="254" spans="1:9" ht="12.75">
      <c r="A254" s="3" t="s">
        <v>133</v>
      </c>
      <c r="B254" t="s">
        <v>600</v>
      </c>
      <c r="C254" t="s">
        <v>127</v>
      </c>
      <c r="D254" s="84">
        <v>-33.3</v>
      </c>
      <c r="E254" s="84">
        <v>-37.7</v>
      </c>
      <c r="F254" s="84">
        <v>-38</v>
      </c>
      <c r="G254" s="84">
        <v>-14.3</v>
      </c>
      <c r="H254" s="83" t="s">
        <v>756</v>
      </c>
      <c r="I254" s="4" t="s">
        <v>755</v>
      </c>
    </row>
    <row r="255" spans="1:9" ht="12.75">
      <c r="A255" s="3" t="s">
        <v>133</v>
      </c>
      <c r="B255" t="s">
        <v>111</v>
      </c>
      <c r="D255" s="4" t="s">
        <v>112</v>
      </c>
      <c r="E255" s="4" t="s">
        <v>113</v>
      </c>
      <c r="F255" s="4" t="s">
        <v>113</v>
      </c>
      <c r="G255" s="4" t="s">
        <v>114</v>
      </c>
      <c r="H255" s="4" t="s">
        <v>114</v>
      </c>
      <c r="I255" s="4" t="s">
        <v>746</v>
      </c>
    </row>
    <row r="256" spans="1:9" ht="12.75">
      <c r="A256" s="3">
        <v>31</v>
      </c>
      <c r="B256" t="s">
        <v>601</v>
      </c>
      <c r="C256" t="s">
        <v>122</v>
      </c>
      <c r="D256" s="13">
        <v>90</v>
      </c>
      <c r="E256" s="13" t="s">
        <v>973</v>
      </c>
      <c r="F256" s="13" t="s">
        <v>974</v>
      </c>
      <c r="G256" s="13" t="s">
        <v>975</v>
      </c>
      <c r="H256" s="13" t="s">
        <v>976</v>
      </c>
      <c r="I256" s="86">
        <v>21.8</v>
      </c>
    </row>
    <row r="257" spans="1:9" ht="12.75">
      <c r="A257" s="3" t="s">
        <v>133</v>
      </c>
      <c r="B257" t="s">
        <v>607</v>
      </c>
      <c r="C257" t="s">
        <v>127</v>
      </c>
      <c r="D257" s="84">
        <v>1.1</v>
      </c>
      <c r="E257" s="84">
        <v>-1.3</v>
      </c>
      <c r="F257" s="84">
        <v>-2.2</v>
      </c>
      <c r="G257" s="84">
        <v>-1.8</v>
      </c>
      <c r="H257" s="84">
        <v>-10.7</v>
      </c>
      <c r="I257" s="4" t="s">
        <v>755</v>
      </c>
    </row>
    <row r="258" spans="1:9" ht="12.75">
      <c r="A258" s="3" t="s">
        <v>133</v>
      </c>
      <c r="B258" t="s">
        <v>145</v>
      </c>
      <c r="D258" s="4" t="s">
        <v>112</v>
      </c>
      <c r="E258" s="4" t="s">
        <v>113</v>
      </c>
      <c r="F258" s="4" t="s">
        <v>113</v>
      </c>
      <c r="G258" s="4" t="s">
        <v>114</v>
      </c>
      <c r="H258" s="4" t="s">
        <v>114</v>
      </c>
      <c r="I258" s="4" t="s">
        <v>746</v>
      </c>
    </row>
    <row r="259" spans="1:9" ht="12.75">
      <c r="A259" s="3" t="s">
        <v>608</v>
      </c>
      <c r="B259" t="s">
        <v>609</v>
      </c>
      <c r="C259" t="s">
        <v>122</v>
      </c>
      <c r="D259" s="13">
        <v>25</v>
      </c>
      <c r="E259" s="13" t="s">
        <v>977</v>
      </c>
      <c r="F259" s="13" t="s">
        <v>978</v>
      </c>
      <c r="G259" s="13" t="s">
        <v>979</v>
      </c>
      <c r="H259" s="13" t="s">
        <v>980</v>
      </c>
      <c r="I259" s="86">
        <v>17.3</v>
      </c>
    </row>
    <row r="260" spans="1:9" ht="12.75">
      <c r="A260" s="3" t="s">
        <v>133</v>
      </c>
      <c r="B260" t="s">
        <v>615</v>
      </c>
      <c r="C260" t="s">
        <v>127</v>
      </c>
      <c r="D260" s="84">
        <v>4.2</v>
      </c>
      <c r="E260" s="84">
        <v>10.5</v>
      </c>
      <c r="F260" s="84">
        <v>12.1</v>
      </c>
      <c r="G260" s="84">
        <v>-1.8</v>
      </c>
      <c r="H260" s="84">
        <v>-17.5</v>
      </c>
      <c r="I260" s="4" t="s">
        <v>755</v>
      </c>
    </row>
    <row r="261" spans="1:9" ht="12.75">
      <c r="A261" s="3" t="s">
        <v>133</v>
      </c>
      <c r="B261" t="s">
        <v>111</v>
      </c>
      <c r="D261" s="4" t="s">
        <v>112</v>
      </c>
      <c r="E261" s="4" t="s">
        <v>113</v>
      </c>
      <c r="F261" s="4" t="s">
        <v>113</v>
      </c>
      <c r="G261" s="4" t="s">
        <v>114</v>
      </c>
      <c r="H261" s="4" t="s">
        <v>114</v>
      </c>
      <c r="I261" s="4" t="s">
        <v>746</v>
      </c>
    </row>
    <row r="262" spans="1:9" ht="12.75">
      <c r="A262" s="3" t="s">
        <v>616</v>
      </c>
      <c r="B262" t="s">
        <v>617</v>
      </c>
      <c r="C262" t="s">
        <v>122</v>
      </c>
      <c r="D262" s="13">
        <v>26</v>
      </c>
      <c r="E262" s="13" t="s">
        <v>981</v>
      </c>
      <c r="F262" s="13">
        <v>706</v>
      </c>
      <c r="G262" s="13" t="s">
        <v>982</v>
      </c>
      <c r="H262" s="13" t="s">
        <v>983</v>
      </c>
      <c r="I262" s="86">
        <v>24</v>
      </c>
    </row>
    <row r="263" spans="1:9" ht="12.75">
      <c r="A263" s="3" t="s">
        <v>133</v>
      </c>
      <c r="B263" s="15" t="s">
        <v>622</v>
      </c>
      <c r="C263" t="s">
        <v>127</v>
      </c>
      <c r="D263" s="84">
        <v>8.3</v>
      </c>
      <c r="E263" s="84">
        <v>-4.6</v>
      </c>
      <c r="F263" s="84">
        <v>-8.3</v>
      </c>
      <c r="G263" s="84">
        <v>5.4</v>
      </c>
      <c r="H263" s="84">
        <v>-1.3</v>
      </c>
      <c r="I263" s="4" t="s">
        <v>755</v>
      </c>
    </row>
    <row r="264" spans="1:9" ht="12.75">
      <c r="A264" s="3" t="s">
        <v>133</v>
      </c>
      <c r="B264" t="s">
        <v>111</v>
      </c>
      <c r="D264" s="4" t="s">
        <v>112</v>
      </c>
      <c r="E264" s="4" t="s">
        <v>113</v>
      </c>
      <c r="F264" s="4" t="s">
        <v>113</v>
      </c>
      <c r="G264" s="4" t="s">
        <v>114</v>
      </c>
      <c r="H264" s="4" t="s">
        <v>114</v>
      </c>
      <c r="I264" s="4" t="s">
        <v>746</v>
      </c>
    </row>
    <row r="265" spans="1:9" ht="12.75">
      <c r="A265" s="3" t="s">
        <v>623</v>
      </c>
      <c r="B265" t="s">
        <v>624</v>
      </c>
      <c r="C265" t="s">
        <v>122</v>
      </c>
      <c r="D265" s="13">
        <v>25</v>
      </c>
      <c r="E265" s="13" t="s">
        <v>984</v>
      </c>
      <c r="F265" s="13">
        <v>488</v>
      </c>
      <c r="G265" s="13" t="s">
        <v>985</v>
      </c>
      <c r="H265" s="13" t="s">
        <v>986</v>
      </c>
      <c r="I265" s="86">
        <v>41.3</v>
      </c>
    </row>
    <row r="266" spans="1:9" ht="12.75">
      <c r="A266" s="3" t="s">
        <v>133</v>
      </c>
      <c r="C266" t="s">
        <v>127</v>
      </c>
      <c r="D266" s="84" t="s">
        <v>135</v>
      </c>
      <c r="E266" s="84">
        <v>-5.5</v>
      </c>
      <c r="F266" s="84">
        <v>-10.8</v>
      </c>
      <c r="G266" s="84">
        <v>-6.8</v>
      </c>
      <c r="H266" s="84">
        <v>0.3</v>
      </c>
      <c r="I266" s="4" t="s">
        <v>755</v>
      </c>
    </row>
    <row r="267" spans="1:9" ht="12.75">
      <c r="A267" s="3" t="s">
        <v>133</v>
      </c>
      <c r="B267" t="s">
        <v>111</v>
      </c>
      <c r="D267" s="4" t="s">
        <v>112</v>
      </c>
      <c r="E267" s="4" t="s">
        <v>113</v>
      </c>
      <c r="F267" s="4" t="s">
        <v>113</v>
      </c>
      <c r="G267" s="4" t="s">
        <v>114</v>
      </c>
      <c r="H267" s="4" t="s">
        <v>114</v>
      </c>
      <c r="I267" s="4" t="s">
        <v>746</v>
      </c>
    </row>
    <row r="268" spans="1:9" ht="12.75">
      <c r="A268" s="3">
        <v>32</v>
      </c>
      <c r="B268" t="s">
        <v>629</v>
      </c>
      <c r="C268" t="s">
        <v>122</v>
      </c>
      <c r="D268" s="13">
        <v>34</v>
      </c>
      <c r="E268" s="13" t="s">
        <v>987</v>
      </c>
      <c r="F268" s="13" t="s">
        <v>988</v>
      </c>
      <c r="G268" s="13" t="s">
        <v>989</v>
      </c>
      <c r="H268" s="12" t="s">
        <v>131</v>
      </c>
      <c r="I268" s="85" t="s">
        <v>131</v>
      </c>
    </row>
    <row r="269" spans="1:9" ht="12.75">
      <c r="A269" s="3" t="s">
        <v>133</v>
      </c>
      <c r="C269" t="s">
        <v>127</v>
      </c>
      <c r="D269" s="84" t="s">
        <v>135</v>
      </c>
      <c r="E269" s="84">
        <v>-18</v>
      </c>
      <c r="F269" s="84">
        <v>-23.4</v>
      </c>
      <c r="G269" s="84">
        <v>149.6</v>
      </c>
      <c r="H269" s="83" t="s">
        <v>131</v>
      </c>
      <c r="I269" s="4" t="s">
        <v>755</v>
      </c>
    </row>
    <row r="270" spans="1:9" ht="12.75">
      <c r="A270" s="3" t="s">
        <v>133</v>
      </c>
      <c r="B270" t="s">
        <v>111</v>
      </c>
      <c r="D270" s="4" t="s">
        <v>112</v>
      </c>
      <c r="E270" s="4" t="s">
        <v>113</v>
      </c>
      <c r="F270" s="4" t="s">
        <v>113</v>
      </c>
      <c r="G270" s="4" t="s">
        <v>114</v>
      </c>
      <c r="H270" s="4" t="s">
        <v>114</v>
      </c>
      <c r="I270" s="4" t="s">
        <v>746</v>
      </c>
    </row>
    <row r="271" spans="1:9" ht="12.75">
      <c r="A271" s="3">
        <v>33</v>
      </c>
      <c r="B271" t="s">
        <v>635</v>
      </c>
      <c r="C271" t="s">
        <v>122</v>
      </c>
      <c r="D271" s="13">
        <v>124</v>
      </c>
      <c r="E271" s="13" t="s">
        <v>990</v>
      </c>
      <c r="F271" s="13" t="s">
        <v>991</v>
      </c>
      <c r="G271" s="13" t="s">
        <v>992</v>
      </c>
      <c r="H271" s="13" t="s">
        <v>993</v>
      </c>
      <c r="I271" s="86">
        <v>64.4</v>
      </c>
    </row>
    <row r="272" spans="1:9" ht="12.75">
      <c r="A272" s="3" t="s">
        <v>133</v>
      </c>
      <c r="B272" t="s">
        <v>641</v>
      </c>
      <c r="C272" t="s">
        <v>127</v>
      </c>
      <c r="D272" s="84">
        <v>-2.4</v>
      </c>
      <c r="E272" s="84">
        <v>-0.3</v>
      </c>
      <c r="F272" s="84">
        <v>-1.2</v>
      </c>
      <c r="G272" s="84">
        <v>29.3</v>
      </c>
      <c r="H272" s="84">
        <v>64.1</v>
      </c>
      <c r="I272" s="4" t="s">
        <v>755</v>
      </c>
    </row>
    <row r="273" spans="1:9" ht="12.75">
      <c r="A273" s="3" t="s">
        <v>133</v>
      </c>
      <c r="B273" t="s">
        <v>145</v>
      </c>
      <c r="D273" s="4" t="s">
        <v>112</v>
      </c>
      <c r="E273" s="4" t="s">
        <v>113</v>
      </c>
      <c r="F273" s="4" t="s">
        <v>113</v>
      </c>
      <c r="G273" s="4" t="s">
        <v>114</v>
      </c>
      <c r="H273" s="4" t="s">
        <v>114</v>
      </c>
      <c r="I273" s="4" t="s">
        <v>746</v>
      </c>
    </row>
    <row r="274" spans="1:9" ht="12.75">
      <c r="A274" s="3" t="s">
        <v>642</v>
      </c>
      <c r="B274" t="s">
        <v>643</v>
      </c>
      <c r="C274" t="s">
        <v>122</v>
      </c>
      <c r="D274" s="13">
        <v>72</v>
      </c>
      <c r="E274" s="13" t="s">
        <v>994</v>
      </c>
      <c r="F274" s="13" t="s">
        <v>995</v>
      </c>
      <c r="G274" s="13" t="s">
        <v>996</v>
      </c>
      <c r="H274" s="13" t="s">
        <v>997</v>
      </c>
      <c r="I274" s="86">
        <v>74</v>
      </c>
    </row>
    <row r="275" spans="1:9" ht="12.75">
      <c r="A275" s="3" t="s">
        <v>133</v>
      </c>
      <c r="B275" t="s">
        <v>649</v>
      </c>
      <c r="C275" t="s">
        <v>127</v>
      </c>
      <c r="D275" s="84">
        <v>-1.4</v>
      </c>
      <c r="E275" s="84">
        <v>0.8</v>
      </c>
      <c r="F275" s="84">
        <v>1.6</v>
      </c>
      <c r="G275" s="84">
        <v>43</v>
      </c>
      <c r="H275" s="84">
        <v>86.7</v>
      </c>
      <c r="I275" s="4" t="s">
        <v>755</v>
      </c>
    </row>
    <row r="276" spans="1:9" ht="12.75">
      <c r="A276" s="3" t="s">
        <v>133</v>
      </c>
      <c r="B276" t="s">
        <v>111</v>
      </c>
      <c r="D276" s="4" t="s">
        <v>112</v>
      </c>
      <c r="E276" s="4" t="s">
        <v>113</v>
      </c>
      <c r="F276" s="4" t="s">
        <v>113</v>
      </c>
      <c r="G276" s="4" t="s">
        <v>114</v>
      </c>
      <c r="H276" s="4" t="s">
        <v>114</v>
      </c>
      <c r="I276" s="4" t="s">
        <v>746</v>
      </c>
    </row>
    <row r="277" spans="1:9" ht="12.75">
      <c r="A277" s="3" t="s">
        <v>650</v>
      </c>
      <c r="B277" t="s">
        <v>651</v>
      </c>
      <c r="C277" t="s">
        <v>122</v>
      </c>
      <c r="D277" s="13">
        <v>38</v>
      </c>
      <c r="E277" s="13" t="s">
        <v>998</v>
      </c>
      <c r="F277" s="13" t="s">
        <v>999</v>
      </c>
      <c r="G277" s="13" t="s">
        <v>1000</v>
      </c>
      <c r="H277" s="13" t="s">
        <v>1001</v>
      </c>
      <c r="I277" s="86">
        <v>48.9</v>
      </c>
    </row>
    <row r="278" spans="1:9" ht="12.75">
      <c r="A278" s="3" t="s">
        <v>133</v>
      </c>
      <c r="B278" t="s">
        <v>656</v>
      </c>
      <c r="C278" t="s">
        <v>127</v>
      </c>
      <c r="D278" s="84">
        <v>-2.6</v>
      </c>
      <c r="E278" s="84">
        <v>-2.4</v>
      </c>
      <c r="F278" s="84">
        <v>-5.1</v>
      </c>
      <c r="G278" s="84">
        <v>15.5</v>
      </c>
      <c r="H278" s="84">
        <v>32.8</v>
      </c>
      <c r="I278" s="4" t="s">
        <v>755</v>
      </c>
    </row>
    <row r="279" spans="1:9" ht="12.75">
      <c r="A279" s="3" t="s">
        <v>133</v>
      </c>
      <c r="B279" t="s">
        <v>111</v>
      </c>
      <c r="D279" s="4" t="s">
        <v>112</v>
      </c>
      <c r="E279" s="4" t="s">
        <v>113</v>
      </c>
      <c r="F279" s="4" t="s">
        <v>113</v>
      </c>
      <c r="G279" s="4" t="s">
        <v>114</v>
      </c>
      <c r="H279" s="4" t="s">
        <v>114</v>
      </c>
      <c r="I279" s="4" t="s">
        <v>746</v>
      </c>
    </row>
    <row r="280" spans="1:9" ht="12.75">
      <c r="A280" s="3" t="s">
        <v>657</v>
      </c>
      <c r="B280" t="s">
        <v>658</v>
      </c>
      <c r="C280" t="s">
        <v>122</v>
      </c>
      <c r="D280" s="13">
        <v>50</v>
      </c>
      <c r="E280" s="13" t="s">
        <v>1002</v>
      </c>
      <c r="F280" s="13" t="s">
        <v>1003</v>
      </c>
      <c r="G280" s="13" t="s">
        <v>1004</v>
      </c>
      <c r="H280" s="13" t="s">
        <v>1005</v>
      </c>
      <c r="I280" s="86">
        <v>38.1</v>
      </c>
    </row>
    <row r="281" spans="1:9" ht="12.75">
      <c r="A281" s="3" t="s">
        <v>133</v>
      </c>
      <c r="C281" t="s">
        <v>127</v>
      </c>
      <c r="D281" s="84">
        <v>-5.7</v>
      </c>
      <c r="E281" s="84">
        <v>-3.2</v>
      </c>
      <c r="F281" s="84">
        <v>-3.8</v>
      </c>
      <c r="G281" s="84">
        <v>1.6</v>
      </c>
      <c r="H281" s="84">
        <v>-20.6</v>
      </c>
      <c r="I281" s="4" t="s">
        <v>755</v>
      </c>
    </row>
    <row r="282" spans="1:9" ht="12.75">
      <c r="A282" s="3" t="s">
        <v>133</v>
      </c>
      <c r="B282" t="s">
        <v>111</v>
      </c>
      <c r="D282" s="4" t="s">
        <v>112</v>
      </c>
      <c r="E282" s="4" t="s">
        <v>113</v>
      </c>
      <c r="F282" s="4" t="s">
        <v>113</v>
      </c>
      <c r="G282" s="4" t="s">
        <v>114</v>
      </c>
      <c r="H282" s="4" t="s">
        <v>114</v>
      </c>
      <c r="I282" s="4" t="s">
        <v>746</v>
      </c>
    </row>
    <row r="283" spans="1:9" ht="12.75">
      <c r="A283" s="3">
        <v>34</v>
      </c>
      <c r="B283" t="s">
        <v>664</v>
      </c>
      <c r="C283" t="s">
        <v>122</v>
      </c>
      <c r="D283" s="13">
        <v>19</v>
      </c>
      <c r="E283" s="13" t="s">
        <v>1006</v>
      </c>
      <c r="F283" s="13" t="s">
        <v>1007</v>
      </c>
      <c r="G283" s="13" t="s">
        <v>1008</v>
      </c>
      <c r="H283" s="13" t="s">
        <v>1009</v>
      </c>
      <c r="I283" s="86">
        <v>38.1</v>
      </c>
    </row>
    <row r="284" spans="1:9" ht="12.75">
      <c r="A284" s="3" t="s">
        <v>133</v>
      </c>
      <c r="B284" t="s">
        <v>670</v>
      </c>
      <c r="C284" t="s">
        <v>127</v>
      </c>
      <c r="D284" s="84">
        <v>-5</v>
      </c>
      <c r="E284" s="84">
        <v>-0.1</v>
      </c>
      <c r="F284" s="84" t="s">
        <v>317</v>
      </c>
      <c r="G284" s="84">
        <v>8.8</v>
      </c>
      <c r="H284" s="84">
        <v>24.4</v>
      </c>
      <c r="I284" s="4" t="s">
        <v>755</v>
      </c>
    </row>
    <row r="285" spans="1:9" ht="12.75">
      <c r="A285" s="3" t="s">
        <v>133</v>
      </c>
      <c r="B285" t="s">
        <v>111</v>
      </c>
      <c r="D285" s="4" t="s">
        <v>112</v>
      </c>
      <c r="E285" s="4" t="s">
        <v>113</v>
      </c>
      <c r="F285" s="4" t="s">
        <v>113</v>
      </c>
      <c r="G285" s="4" t="s">
        <v>114</v>
      </c>
      <c r="H285" s="4" t="s">
        <v>114</v>
      </c>
      <c r="I285" s="4" t="s">
        <v>746</v>
      </c>
    </row>
    <row r="286" spans="1:9" ht="12.75">
      <c r="A286" s="3">
        <v>35</v>
      </c>
      <c r="B286" t="s">
        <v>671</v>
      </c>
      <c r="C286" t="s">
        <v>122</v>
      </c>
      <c r="D286" s="13">
        <v>31</v>
      </c>
      <c r="E286" s="13" t="s">
        <v>1010</v>
      </c>
      <c r="F286" s="13" t="s">
        <v>1011</v>
      </c>
      <c r="G286" s="13" t="s">
        <v>1012</v>
      </c>
      <c r="H286" s="13" t="s">
        <v>1013</v>
      </c>
      <c r="I286" s="86">
        <v>38.1</v>
      </c>
    </row>
    <row r="287" spans="1:9" ht="12.75">
      <c r="A287" s="3" t="s">
        <v>133</v>
      </c>
      <c r="C287" t="s">
        <v>127</v>
      </c>
      <c r="D287" s="84">
        <v>-6.1</v>
      </c>
      <c r="E287" s="84">
        <v>-5.2</v>
      </c>
      <c r="F287" s="84">
        <v>-6.6</v>
      </c>
      <c r="G287" s="84">
        <v>-2</v>
      </c>
      <c r="H287" s="84">
        <v>-33.7</v>
      </c>
      <c r="I287" s="4" t="s">
        <v>755</v>
      </c>
    </row>
    <row r="288" spans="1:9" ht="12.75">
      <c r="A288" s="3" t="s">
        <v>133</v>
      </c>
      <c r="B288" t="s">
        <v>145</v>
      </c>
      <c r="D288" s="4" t="s">
        <v>112</v>
      </c>
      <c r="E288" s="4" t="s">
        <v>113</v>
      </c>
      <c r="F288" s="4" t="s">
        <v>113</v>
      </c>
      <c r="G288" s="4" t="s">
        <v>114</v>
      </c>
      <c r="H288" s="4" t="s">
        <v>114</v>
      </c>
      <c r="I288" s="4" t="s">
        <v>746</v>
      </c>
    </row>
    <row r="289" spans="1:9" ht="12.75">
      <c r="A289" s="3" t="s">
        <v>677</v>
      </c>
      <c r="B289" t="s">
        <v>678</v>
      </c>
      <c r="C289" t="s">
        <v>122</v>
      </c>
      <c r="D289" s="13">
        <v>22</v>
      </c>
      <c r="E289" s="13" t="s">
        <v>1014</v>
      </c>
      <c r="F289" s="13" t="s">
        <v>1015</v>
      </c>
      <c r="G289" s="13" t="s">
        <v>1016</v>
      </c>
      <c r="H289" s="13" t="s">
        <v>1017</v>
      </c>
      <c r="I289" s="86">
        <v>35.5</v>
      </c>
    </row>
    <row r="290" spans="1:9" ht="12.75">
      <c r="A290" s="3" t="s">
        <v>133</v>
      </c>
      <c r="C290" t="s">
        <v>127</v>
      </c>
      <c r="D290" s="84">
        <v>-8.3</v>
      </c>
      <c r="E290" s="84">
        <v>-4.6</v>
      </c>
      <c r="F290" s="84">
        <v>-5.9</v>
      </c>
      <c r="G290" s="84">
        <v>-1.9</v>
      </c>
      <c r="H290" s="84">
        <v>-40.7</v>
      </c>
      <c r="I290" s="4" t="s">
        <v>755</v>
      </c>
    </row>
    <row r="291" spans="1:9" ht="12.75">
      <c r="A291" s="3" t="s">
        <v>133</v>
      </c>
      <c r="B291" t="s">
        <v>145</v>
      </c>
      <c r="D291" s="4" t="s">
        <v>112</v>
      </c>
      <c r="E291" s="4" t="s">
        <v>113</v>
      </c>
      <c r="F291" s="4" t="s">
        <v>113</v>
      </c>
      <c r="G291" s="4" t="s">
        <v>114</v>
      </c>
      <c r="H291" s="4" t="s">
        <v>114</v>
      </c>
      <c r="I291" s="4" t="s">
        <v>746</v>
      </c>
    </row>
    <row r="292" spans="1:9" ht="12.75">
      <c r="A292" s="3" t="s">
        <v>684</v>
      </c>
      <c r="B292" t="s">
        <v>685</v>
      </c>
      <c r="C292" t="s">
        <v>122</v>
      </c>
      <c r="D292" s="13">
        <v>15</v>
      </c>
      <c r="E292" s="13" t="s">
        <v>1018</v>
      </c>
      <c r="F292" s="13" t="s">
        <v>1019</v>
      </c>
      <c r="G292" s="13" t="s">
        <v>1020</v>
      </c>
      <c r="H292" s="13" t="s">
        <v>1021</v>
      </c>
      <c r="I292" s="86">
        <v>35.1</v>
      </c>
    </row>
    <row r="293" spans="1:9" ht="12.75">
      <c r="A293" s="3" t="s">
        <v>133</v>
      </c>
      <c r="C293" t="s">
        <v>127</v>
      </c>
      <c r="D293" s="84">
        <v>-11.8</v>
      </c>
      <c r="E293" s="84">
        <v>-0.6</v>
      </c>
      <c r="F293" s="84">
        <v>-0.6</v>
      </c>
      <c r="G293" s="84">
        <v>19.4</v>
      </c>
      <c r="H293" s="83" t="s">
        <v>131</v>
      </c>
      <c r="I293" s="4" t="s">
        <v>755</v>
      </c>
    </row>
    <row r="294" spans="1:9" ht="12.75">
      <c r="A294" s="3" t="s">
        <v>133</v>
      </c>
      <c r="B294" t="s">
        <v>111</v>
      </c>
      <c r="D294" s="4" t="s">
        <v>112</v>
      </c>
      <c r="E294" s="4" t="s">
        <v>113</v>
      </c>
      <c r="F294" s="4" t="s">
        <v>113</v>
      </c>
      <c r="G294" s="4" t="s">
        <v>114</v>
      </c>
      <c r="H294" s="4" t="s">
        <v>114</v>
      </c>
      <c r="I294" s="4" t="s">
        <v>746</v>
      </c>
    </row>
    <row r="295" spans="1:9" ht="12.75">
      <c r="A295" s="3" t="s">
        <v>691</v>
      </c>
      <c r="B295" t="s">
        <v>692</v>
      </c>
      <c r="C295" t="s">
        <v>122</v>
      </c>
      <c r="D295" s="13">
        <v>5</v>
      </c>
      <c r="E295" s="12" t="s">
        <v>137</v>
      </c>
      <c r="F295" s="12" t="s">
        <v>137</v>
      </c>
      <c r="G295" s="12" t="s">
        <v>756</v>
      </c>
      <c r="H295" s="12" t="s">
        <v>756</v>
      </c>
      <c r="I295" s="85" t="s">
        <v>757</v>
      </c>
    </row>
    <row r="296" spans="1:9" ht="12.75">
      <c r="A296" s="3" t="s">
        <v>133</v>
      </c>
      <c r="C296" t="s">
        <v>127</v>
      </c>
      <c r="D296" s="84" t="s">
        <v>135</v>
      </c>
      <c r="E296" s="83" t="s">
        <v>137</v>
      </c>
      <c r="F296" s="83" t="s">
        <v>137</v>
      </c>
      <c r="G296" s="83" t="s">
        <v>756</v>
      </c>
      <c r="H296" s="83" t="s">
        <v>756</v>
      </c>
      <c r="I296" s="4" t="s">
        <v>755</v>
      </c>
    </row>
    <row r="297" spans="1:9" ht="12.75">
      <c r="A297" s="3" t="s">
        <v>133</v>
      </c>
      <c r="B297" t="s">
        <v>111</v>
      </c>
      <c r="D297" s="4" t="s">
        <v>112</v>
      </c>
      <c r="E297" s="4" t="s">
        <v>113</v>
      </c>
      <c r="F297" s="4" t="s">
        <v>113</v>
      </c>
      <c r="G297" s="4" t="s">
        <v>114</v>
      </c>
      <c r="H297" s="4" t="s">
        <v>114</v>
      </c>
      <c r="I297" s="4" t="s">
        <v>746</v>
      </c>
    </row>
    <row r="298" spans="1:9" ht="12.75">
      <c r="A298" s="3" t="s">
        <v>693</v>
      </c>
      <c r="B298" t="s">
        <v>694</v>
      </c>
      <c r="C298" t="s">
        <v>122</v>
      </c>
      <c r="D298" s="13">
        <v>44</v>
      </c>
      <c r="E298" s="13" t="s">
        <v>1022</v>
      </c>
      <c r="F298" s="13" t="s">
        <v>913</v>
      </c>
      <c r="G298" s="13" t="s">
        <v>1023</v>
      </c>
      <c r="H298" s="13" t="s">
        <v>1024</v>
      </c>
      <c r="I298" s="86">
        <v>39.1</v>
      </c>
    </row>
    <row r="299" spans="1:9" ht="12.75">
      <c r="A299" s="3" t="s">
        <v>133</v>
      </c>
      <c r="B299" t="s">
        <v>700</v>
      </c>
      <c r="C299" t="s">
        <v>127</v>
      </c>
      <c r="D299" s="84">
        <v>-12</v>
      </c>
      <c r="E299" s="84">
        <v>-3.8</v>
      </c>
      <c r="F299" s="84">
        <v>-6.1</v>
      </c>
      <c r="G299" s="84">
        <v>7.8</v>
      </c>
      <c r="H299" s="84">
        <v>17.7</v>
      </c>
      <c r="I299" s="4" t="s">
        <v>755</v>
      </c>
    </row>
    <row r="300" spans="1:9" ht="12.75">
      <c r="A300" s="3" t="s">
        <v>133</v>
      </c>
      <c r="B300" t="s">
        <v>111</v>
      </c>
      <c r="D300" s="4" t="s">
        <v>112</v>
      </c>
      <c r="E300" s="4" t="s">
        <v>113</v>
      </c>
      <c r="F300" s="4" t="s">
        <v>113</v>
      </c>
      <c r="G300" s="4" t="s">
        <v>114</v>
      </c>
      <c r="H300" s="4" t="s">
        <v>114</v>
      </c>
      <c r="I300" s="4" t="s">
        <v>746</v>
      </c>
    </row>
    <row r="301" spans="1:9" ht="12.75">
      <c r="A301" s="3">
        <v>36</v>
      </c>
      <c r="B301" t="s">
        <v>701</v>
      </c>
      <c r="C301" t="s">
        <v>122</v>
      </c>
      <c r="D301" s="13">
        <v>30</v>
      </c>
      <c r="E301" s="13" t="s">
        <v>1025</v>
      </c>
      <c r="F301" s="13" t="s">
        <v>1026</v>
      </c>
      <c r="G301" s="13" t="s">
        <v>1027</v>
      </c>
      <c r="H301" s="13" t="s">
        <v>1028</v>
      </c>
      <c r="I301" s="86">
        <v>34.9</v>
      </c>
    </row>
    <row r="302" spans="1:9" ht="12.75">
      <c r="A302" s="3" t="s">
        <v>133</v>
      </c>
      <c r="B302" t="s">
        <v>706</v>
      </c>
      <c r="C302" t="s">
        <v>127</v>
      </c>
      <c r="D302" s="84">
        <v>-16.7</v>
      </c>
      <c r="E302" s="84">
        <v>-5.8</v>
      </c>
      <c r="F302" s="84">
        <v>-8.2</v>
      </c>
      <c r="G302" s="84">
        <v>2</v>
      </c>
      <c r="H302" s="84">
        <v>39</v>
      </c>
      <c r="I302" s="4" t="s">
        <v>755</v>
      </c>
    </row>
    <row r="303" spans="1:9" ht="12.75">
      <c r="A303" s="3" t="s">
        <v>133</v>
      </c>
      <c r="B303" t="s">
        <v>145</v>
      </c>
      <c r="D303" s="4" t="s">
        <v>112</v>
      </c>
      <c r="E303" s="4" t="s">
        <v>113</v>
      </c>
      <c r="F303" s="4" t="s">
        <v>113</v>
      </c>
      <c r="G303" s="4" t="s">
        <v>114</v>
      </c>
      <c r="H303" s="4" t="s">
        <v>114</v>
      </c>
      <c r="I303" s="4" t="s">
        <v>746</v>
      </c>
    </row>
    <row r="304" spans="1:9" ht="12.75">
      <c r="A304" s="3" t="s">
        <v>707</v>
      </c>
      <c r="B304" t="s">
        <v>708</v>
      </c>
      <c r="C304" t="s">
        <v>122</v>
      </c>
      <c r="D304" s="13">
        <v>22</v>
      </c>
      <c r="E304" s="13" t="s">
        <v>1029</v>
      </c>
      <c r="F304" s="13">
        <v>859</v>
      </c>
      <c r="G304" s="13" t="s">
        <v>1030</v>
      </c>
      <c r="H304" s="13" t="s">
        <v>1031</v>
      </c>
      <c r="I304" s="86">
        <v>21.5</v>
      </c>
    </row>
    <row r="305" spans="1:9" ht="12.75">
      <c r="A305" s="3" t="s">
        <v>133</v>
      </c>
      <c r="C305" t="s">
        <v>127</v>
      </c>
      <c r="D305" s="84">
        <v>-18.5</v>
      </c>
      <c r="E305" s="84">
        <v>-6.1</v>
      </c>
      <c r="F305" s="84">
        <v>-8.7</v>
      </c>
      <c r="G305" s="84">
        <v>9.4</v>
      </c>
      <c r="H305" s="84">
        <v>24.3</v>
      </c>
      <c r="I305" s="4" t="s">
        <v>755</v>
      </c>
    </row>
    <row r="306" spans="1:9" ht="12.75">
      <c r="A306" s="3" t="s">
        <v>133</v>
      </c>
      <c r="B306" t="s">
        <v>111</v>
      </c>
      <c r="D306" s="4" t="s">
        <v>112</v>
      </c>
      <c r="E306" s="4" t="s">
        <v>113</v>
      </c>
      <c r="F306" s="4" t="s">
        <v>113</v>
      </c>
      <c r="G306" s="4" t="s">
        <v>114</v>
      </c>
      <c r="H306" s="4" t="s">
        <v>114</v>
      </c>
      <c r="I306" s="4" t="s">
        <v>746</v>
      </c>
    </row>
    <row r="307" spans="1:9" ht="12.75">
      <c r="A307" s="3">
        <v>37</v>
      </c>
      <c r="B307" t="s">
        <v>712</v>
      </c>
      <c r="C307" t="s">
        <v>122</v>
      </c>
      <c r="D307" s="13">
        <v>14</v>
      </c>
      <c r="E307" s="13">
        <v>248</v>
      </c>
      <c r="F307" s="13">
        <v>199</v>
      </c>
      <c r="G307" s="13" t="s">
        <v>1032</v>
      </c>
      <c r="H307" s="13" t="s">
        <v>1033</v>
      </c>
      <c r="I307" s="86">
        <v>48.1</v>
      </c>
    </row>
    <row r="308" spans="1:9" ht="12.75">
      <c r="A308" s="3" t="s">
        <v>133</v>
      </c>
      <c r="C308" t="s">
        <v>127</v>
      </c>
      <c r="D308" s="84" t="s">
        <v>135</v>
      </c>
      <c r="E308" s="84">
        <v>15.3</v>
      </c>
      <c r="F308" s="84">
        <v>11.2</v>
      </c>
      <c r="G308" s="84">
        <v>22.9</v>
      </c>
      <c r="H308" s="84">
        <v>-5</v>
      </c>
      <c r="I308" s="4" t="s">
        <v>755</v>
      </c>
    </row>
    <row r="309" spans="1:9" ht="12.75">
      <c r="A309" s="3" t="s">
        <v>133</v>
      </c>
      <c r="B309" t="s">
        <v>111</v>
      </c>
      <c r="D309" s="4" t="s">
        <v>112</v>
      </c>
      <c r="E309" s="4" t="s">
        <v>113</v>
      </c>
      <c r="F309" s="4" t="s">
        <v>113</v>
      </c>
      <c r="G309" s="4" t="s">
        <v>114</v>
      </c>
      <c r="H309" s="4" t="s">
        <v>114</v>
      </c>
      <c r="I309" s="4" t="s">
        <v>746</v>
      </c>
    </row>
    <row r="310" spans="1:9" ht="12.75">
      <c r="A310" s="10">
        <v>1</v>
      </c>
      <c r="B310" s="11" t="s">
        <v>715</v>
      </c>
      <c r="C310" s="11" t="s">
        <v>122</v>
      </c>
      <c r="D310" s="12">
        <v>668</v>
      </c>
      <c r="E310" s="12" t="s">
        <v>1034</v>
      </c>
      <c r="F310" s="12" t="s">
        <v>1035</v>
      </c>
      <c r="G310" s="12" t="s">
        <v>1036</v>
      </c>
      <c r="H310" s="12" t="s">
        <v>1037</v>
      </c>
      <c r="I310" s="85">
        <v>36.9</v>
      </c>
    </row>
    <row r="311" spans="1:9" ht="12.75">
      <c r="A311" s="10" t="s">
        <v>133</v>
      </c>
      <c r="B311" s="11"/>
      <c r="C311" s="11" t="s">
        <v>127</v>
      </c>
      <c r="D311" s="83">
        <v>-2.1</v>
      </c>
      <c r="E311" s="83">
        <v>-1.8</v>
      </c>
      <c r="F311" s="83">
        <v>-2.2</v>
      </c>
      <c r="G311" s="83">
        <v>7.9</v>
      </c>
      <c r="H311" s="83">
        <v>17.9</v>
      </c>
      <c r="I311" s="4" t="s">
        <v>755</v>
      </c>
    </row>
    <row r="312" spans="1:9" ht="12.75">
      <c r="A312" s="10" t="s">
        <v>133</v>
      </c>
      <c r="B312" s="11" t="s">
        <v>111</v>
      </c>
      <c r="C312" s="11"/>
      <c r="D312" s="16" t="s">
        <v>112</v>
      </c>
      <c r="E312" s="16" t="s">
        <v>113</v>
      </c>
      <c r="F312" s="16" t="s">
        <v>113</v>
      </c>
      <c r="G312" s="16" t="s">
        <v>114</v>
      </c>
      <c r="H312" s="16" t="s">
        <v>114</v>
      </c>
      <c r="I312" s="4" t="s">
        <v>746</v>
      </c>
    </row>
    <row r="313" spans="1:9" ht="12.75">
      <c r="A313" s="10">
        <v>2</v>
      </c>
      <c r="B313" s="11" t="s">
        <v>721</v>
      </c>
      <c r="C313" s="11" t="s">
        <v>122</v>
      </c>
      <c r="D313" s="12">
        <v>547</v>
      </c>
      <c r="E313" s="12" t="s">
        <v>1038</v>
      </c>
      <c r="F313" s="12" t="s">
        <v>1039</v>
      </c>
      <c r="G313" s="12" t="s">
        <v>1040</v>
      </c>
      <c r="H313" s="12" t="s">
        <v>1041</v>
      </c>
      <c r="I313" s="85">
        <v>56.6</v>
      </c>
    </row>
    <row r="314" spans="1:9" ht="12.75">
      <c r="A314" s="10" t="s">
        <v>133</v>
      </c>
      <c r="B314" s="11"/>
      <c r="C314" s="11" t="s">
        <v>127</v>
      </c>
      <c r="D314" s="83">
        <v>-1.5</v>
      </c>
      <c r="E314" s="83">
        <v>-3.9</v>
      </c>
      <c r="F314" s="83">
        <v>-3.6</v>
      </c>
      <c r="G314" s="83">
        <v>26.3</v>
      </c>
      <c r="H314" s="83">
        <v>42.2</v>
      </c>
      <c r="I314" s="4" t="s">
        <v>755</v>
      </c>
    </row>
    <row r="315" spans="1:9" ht="12.75">
      <c r="A315" s="10" t="s">
        <v>133</v>
      </c>
      <c r="B315" s="11" t="s">
        <v>111</v>
      </c>
      <c r="C315" s="11"/>
      <c r="D315" s="16" t="s">
        <v>112</v>
      </c>
      <c r="E315" s="16" t="s">
        <v>113</v>
      </c>
      <c r="F315" s="16" t="s">
        <v>113</v>
      </c>
      <c r="G315" s="16" t="s">
        <v>114</v>
      </c>
      <c r="H315" s="16" t="s">
        <v>114</v>
      </c>
      <c r="I315" s="4" t="s">
        <v>746</v>
      </c>
    </row>
    <row r="316" spans="1:9" ht="12.75">
      <c r="A316" s="10">
        <v>3</v>
      </c>
      <c r="B316" s="11" t="s">
        <v>727</v>
      </c>
      <c r="C316" s="11" t="s">
        <v>122</v>
      </c>
      <c r="D316" s="12">
        <v>45</v>
      </c>
      <c r="E316" s="12" t="s">
        <v>1042</v>
      </c>
      <c r="F316" s="12" t="s">
        <v>1043</v>
      </c>
      <c r="G316" s="12" t="s">
        <v>1044</v>
      </c>
      <c r="H316" s="12" t="s">
        <v>1045</v>
      </c>
      <c r="I316" s="85">
        <v>39.5</v>
      </c>
    </row>
    <row r="317" spans="1:9" ht="12.75">
      <c r="A317" s="10" t="s">
        <v>133</v>
      </c>
      <c r="B317" s="11"/>
      <c r="C317" s="11" t="s">
        <v>127</v>
      </c>
      <c r="D317" s="83">
        <v>-16.7</v>
      </c>
      <c r="E317" s="83">
        <v>-17.4</v>
      </c>
      <c r="F317" s="83">
        <v>-23</v>
      </c>
      <c r="G317" s="83">
        <v>-29.5</v>
      </c>
      <c r="H317" s="83">
        <v>-22.6</v>
      </c>
      <c r="I317" s="4" t="s">
        <v>755</v>
      </c>
    </row>
    <row r="318" spans="1:9" ht="12.75">
      <c r="A318" s="10" t="s">
        <v>133</v>
      </c>
      <c r="B318" s="11" t="s">
        <v>111</v>
      </c>
      <c r="C318" s="11"/>
      <c r="D318" s="16" t="s">
        <v>112</v>
      </c>
      <c r="E318" s="16" t="s">
        <v>113</v>
      </c>
      <c r="F318" s="16" t="s">
        <v>113</v>
      </c>
      <c r="G318" s="16" t="s">
        <v>114</v>
      </c>
      <c r="H318" s="16" t="s">
        <v>114</v>
      </c>
      <c r="I318" s="4" t="s">
        <v>746</v>
      </c>
    </row>
    <row r="319" spans="1:9" ht="12.75">
      <c r="A319" s="10">
        <v>4</v>
      </c>
      <c r="B319" s="11" t="s">
        <v>733</v>
      </c>
      <c r="C319" s="11" t="s">
        <v>122</v>
      </c>
      <c r="D319" s="12">
        <v>525</v>
      </c>
      <c r="E319" s="12" t="s">
        <v>1046</v>
      </c>
      <c r="F319" s="12" t="s">
        <v>1047</v>
      </c>
      <c r="G319" s="12" t="s">
        <v>1048</v>
      </c>
      <c r="H319" s="12" t="s">
        <v>1049</v>
      </c>
      <c r="I319" s="85">
        <v>18.3</v>
      </c>
    </row>
    <row r="320" spans="1:9" ht="12.75">
      <c r="A320" s="10" t="s">
        <v>133</v>
      </c>
      <c r="B320" s="11"/>
      <c r="C320" s="11" t="s">
        <v>127</v>
      </c>
      <c r="D320" s="83">
        <v>-0.4</v>
      </c>
      <c r="E320" s="83">
        <v>-1.2</v>
      </c>
      <c r="F320" s="83">
        <v>-0.6</v>
      </c>
      <c r="G320" s="83">
        <v>4.2</v>
      </c>
      <c r="H320" s="83">
        <v>14.6</v>
      </c>
      <c r="I320" s="4" t="s">
        <v>755</v>
      </c>
    </row>
    <row r="321" spans="1:9" ht="12.75">
      <c r="A321" s="10" t="s">
        <v>133</v>
      </c>
      <c r="B321" s="11" t="s">
        <v>111</v>
      </c>
      <c r="C321" s="11"/>
      <c r="D321" s="16" t="s">
        <v>112</v>
      </c>
      <c r="E321" s="16" t="s">
        <v>113</v>
      </c>
      <c r="F321" s="16" t="s">
        <v>113</v>
      </c>
      <c r="G321" s="16" t="s">
        <v>114</v>
      </c>
      <c r="H321" s="16" t="s">
        <v>114</v>
      </c>
      <c r="I321" s="4" t="s">
        <v>746</v>
      </c>
    </row>
    <row r="322" spans="1:9" ht="12.75">
      <c r="A322" s="10" t="s">
        <v>133</v>
      </c>
      <c r="B322" s="11" t="s">
        <v>739</v>
      </c>
      <c r="C322" s="11" t="s">
        <v>122</v>
      </c>
      <c r="D322" s="12" t="s">
        <v>1050</v>
      </c>
      <c r="E322" s="12" t="s">
        <v>1051</v>
      </c>
      <c r="F322" s="12" t="s">
        <v>1052</v>
      </c>
      <c r="G322" s="12" t="s">
        <v>1053</v>
      </c>
      <c r="H322" s="12" t="s">
        <v>1054</v>
      </c>
      <c r="I322" s="85">
        <v>38.4</v>
      </c>
    </row>
    <row r="323" spans="1:9" ht="12.75">
      <c r="A323" s="10" t="s">
        <v>133</v>
      </c>
      <c r="B323" s="11"/>
      <c r="C323" s="11" t="s">
        <v>127</v>
      </c>
      <c r="D323" s="83">
        <v>-1.9</v>
      </c>
      <c r="E323" s="83">
        <v>-2.9</v>
      </c>
      <c r="F323" s="83">
        <v>-2.8</v>
      </c>
      <c r="G323" s="83">
        <v>13</v>
      </c>
      <c r="H323" s="83">
        <v>30.1</v>
      </c>
      <c r="I323" s="4" t="s">
        <v>755</v>
      </c>
    </row>
    <row r="324" spans="1:2" ht="12.75">
      <c r="A324" s="3" t="s">
        <v>133</v>
      </c>
      <c r="B324" t="s">
        <v>111</v>
      </c>
    </row>
    <row r="325" spans="1:2" ht="12.75">
      <c r="A325" s="3" t="s">
        <v>133</v>
      </c>
      <c r="B325" t="s">
        <v>111</v>
      </c>
    </row>
    <row r="326" spans="1:9" ht="14.25">
      <c r="A326" s="261" t="s">
        <v>1072</v>
      </c>
      <c r="B326" s="262"/>
      <c r="C326" s="262"/>
      <c r="D326" s="262"/>
      <c r="E326" s="262"/>
      <c r="F326" s="262"/>
      <c r="G326" s="262"/>
      <c r="H326" s="262"/>
      <c r="I326" s="262"/>
    </row>
  </sheetData>
  <mergeCells count="10">
    <mergeCell ref="A326:I326"/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&amp;L&amp;8Statistisches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80" zoomScaleNormal="80" workbookViewId="0" topLeftCell="A27">
      <selection activeCell="A1" sqref="A1:E46"/>
    </sheetView>
  </sheetViews>
  <sheetFormatPr defaultColWidth="11.421875" defaultRowHeight="12.75"/>
  <cols>
    <col min="1" max="1" width="9.57421875" style="42" customWidth="1"/>
    <col min="2" max="2" width="53.7109375" style="42" customWidth="1"/>
    <col min="3" max="5" width="12.28125" style="42" customWidth="1"/>
    <col min="6" max="16384" width="11.421875" style="42" customWidth="1"/>
  </cols>
  <sheetData>
    <row r="1" spans="1:5" ht="29.25" customHeight="1">
      <c r="A1" s="289" t="s">
        <v>1074</v>
      </c>
      <c r="B1" s="289"/>
      <c r="C1" s="289"/>
      <c r="D1" s="289"/>
      <c r="E1" s="289"/>
    </row>
    <row r="2" spans="1:5" ht="13.5" thickBot="1">
      <c r="A2" s="2"/>
      <c r="B2" s="41"/>
      <c r="C2" s="41"/>
      <c r="D2" s="41"/>
      <c r="E2" s="41"/>
    </row>
    <row r="3" spans="1:5" ht="25.5" customHeight="1">
      <c r="A3" s="296" t="s">
        <v>115</v>
      </c>
      <c r="B3" s="299" t="s">
        <v>17</v>
      </c>
      <c r="C3" s="290" t="s">
        <v>16</v>
      </c>
      <c r="D3" s="291"/>
      <c r="E3" s="292"/>
    </row>
    <row r="4" spans="1:5" ht="16.5" customHeight="1">
      <c r="A4" s="297"/>
      <c r="B4" s="300"/>
      <c r="C4" s="87" t="s">
        <v>58</v>
      </c>
      <c r="D4" s="87" t="s">
        <v>18</v>
      </c>
      <c r="E4" s="114" t="s">
        <v>19</v>
      </c>
    </row>
    <row r="5" spans="1:5" ht="21" customHeight="1">
      <c r="A5" s="298"/>
      <c r="B5" s="301"/>
      <c r="C5" s="293" t="s">
        <v>1075</v>
      </c>
      <c r="D5" s="294"/>
      <c r="E5" s="295"/>
    </row>
    <row r="6" spans="1:5" ht="12.75">
      <c r="A6" s="120">
        <v>17</v>
      </c>
      <c r="B6" s="43" t="s">
        <v>20</v>
      </c>
      <c r="C6" s="115">
        <f>'[2]17'!$H$26</f>
        <v>13.607372825478237</v>
      </c>
      <c r="D6" s="115">
        <f>'[2]17'!$I$26</f>
        <v>-0.4267657219140375</v>
      </c>
      <c r="E6" s="116">
        <f>'[2]17'!$J$26</f>
        <v>43.375320324001706</v>
      </c>
    </row>
    <row r="7" spans="1:5" ht="12.75">
      <c r="A7" s="121">
        <v>18</v>
      </c>
      <c r="B7" s="43" t="s">
        <v>21</v>
      </c>
      <c r="C7" s="115">
        <f>'[2]18'!$H$26</f>
        <v>-6.4745012531628845</v>
      </c>
      <c r="D7" s="115">
        <f>'[2]18'!$I$26</f>
        <v>-7.40390428293864</v>
      </c>
      <c r="E7" s="116">
        <f>'[2]18'!$J$26</f>
        <v>-4.358631583142227</v>
      </c>
    </row>
    <row r="8" spans="1:5" ht="12.75">
      <c r="A8" s="121">
        <v>20</v>
      </c>
      <c r="B8" s="43" t="s">
        <v>22</v>
      </c>
      <c r="C8" s="115">
        <f>'[2]20'!$H$26</f>
        <v>-1.5092389871064427</v>
      </c>
      <c r="D8" s="115">
        <f>'[2]20'!$I$26</f>
        <v>-10.864254296578707</v>
      </c>
      <c r="E8" s="116">
        <f>'[2]20'!$J$26</f>
        <v>18.486805764002767</v>
      </c>
    </row>
    <row r="9" spans="1:5" ht="12.75">
      <c r="A9" s="121">
        <v>21</v>
      </c>
      <c r="B9" s="43" t="s">
        <v>23</v>
      </c>
      <c r="C9" s="115">
        <f>'[2]21'!$H$26</f>
        <v>2.6311110372379147</v>
      </c>
      <c r="D9" s="115">
        <f>'[2]21'!$I$26</f>
        <v>2.5394072257515035</v>
      </c>
      <c r="E9" s="116">
        <f>'[2]21'!$J$26</f>
        <v>2.7937534759296483</v>
      </c>
    </row>
    <row r="10" spans="1:5" ht="12.75">
      <c r="A10" s="122" t="s">
        <v>24</v>
      </c>
      <c r="B10" s="43" t="s">
        <v>1076</v>
      </c>
      <c r="C10" s="115">
        <f>'[2]21.2'!$H$26</f>
        <v>6.42608283661022</v>
      </c>
      <c r="D10" s="115">
        <f>'[2]21.2'!$I$26</f>
        <v>3.6862150825822653</v>
      </c>
      <c r="E10" s="116">
        <f>'[2]21.2'!$J$26</f>
        <v>20.820072496396463</v>
      </c>
    </row>
    <row r="11" spans="1:5" ht="28.5" customHeight="1">
      <c r="A11" s="182">
        <v>22</v>
      </c>
      <c r="B11" s="88" t="s">
        <v>1077</v>
      </c>
      <c r="C11" s="115">
        <f>'[2]22'!$H$26</f>
        <v>3.1137836239498</v>
      </c>
      <c r="D11" s="115">
        <f>'[2]22'!$I$26</f>
        <v>4.766794034096947</v>
      </c>
      <c r="E11" s="116">
        <f>'[2]22'!$J$26</f>
        <v>-5.076568302622391</v>
      </c>
    </row>
    <row r="12" spans="1:5" ht="12.75">
      <c r="A12" s="123" t="s">
        <v>25</v>
      </c>
      <c r="B12" s="43" t="s">
        <v>96</v>
      </c>
      <c r="C12" s="115">
        <f>'[2]22.2'!$H$26</f>
        <v>2.778597318500161</v>
      </c>
      <c r="D12" s="115">
        <f>'[2]22.2'!$I$26</f>
        <v>4.669750075942815</v>
      </c>
      <c r="E12" s="116">
        <f>'[2]22.2'!$J$26</f>
        <v>-6.559378893749084</v>
      </c>
    </row>
    <row r="13" spans="1:5" ht="12.75">
      <c r="A13" s="121">
        <v>24</v>
      </c>
      <c r="B13" s="43" t="s">
        <v>97</v>
      </c>
      <c r="C13" s="115">
        <f>'[2]24'!$H$26</f>
        <v>14.320190675794905</v>
      </c>
      <c r="D13" s="115">
        <f>'[2]24'!$I$26</f>
        <v>2.450611081722954</v>
      </c>
      <c r="E13" s="116">
        <f>'[2]24'!$J$26</f>
        <v>36.091298833839204</v>
      </c>
    </row>
    <row r="14" spans="1:5" ht="12.75">
      <c r="A14" s="123" t="s">
        <v>26</v>
      </c>
      <c r="B14" s="43" t="s">
        <v>1078</v>
      </c>
      <c r="C14" s="115">
        <f>'[2]24.1'!$H$26</f>
        <v>16.06922835297675</v>
      </c>
      <c r="D14" s="115">
        <f>'[2]24.1'!$I$26</f>
        <v>7.109323245081512</v>
      </c>
      <c r="E14" s="116">
        <f>'[2]24.1'!$J$26</f>
        <v>24.62588871541145</v>
      </c>
    </row>
    <row r="15" spans="1:5" ht="12.75">
      <c r="A15" s="123" t="s">
        <v>27</v>
      </c>
      <c r="B15" s="43" t="s">
        <v>98</v>
      </c>
      <c r="C15" s="115">
        <f>'[2]24.4'!$H$26</f>
        <v>10.222052670514941</v>
      </c>
      <c r="D15" s="115">
        <f>'[2]24.4'!$I$26</f>
        <v>0.6267373204410518</v>
      </c>
      <c r="E15" s="116">
        <f>'[2]24.4'!$J$26</f>
        <v>40.68845580308641</v>
      </c>
    </row>
    <row r="16" spans="1:5" ht="12.75">
      <c r="A16" s="123" t="s">
        <v>28</v>
      </c>
      <c r="B16" s="43" t="s">
        <v>99</v>
      </c>
      <c r="C16" s="115">
        <f>'[2]25.1'!$H$26</f>
        <v>2.248450070426685</v>
      </c>
      <c r="D16" s="115">
        <f>'[2]25.1'!$I$26</f>
        <v>0.6524362037234113</v>
      </c>
      <c r="E16" s="116">
        <f>'[2]25.1'!$J$26</f>
        <v>4.068765711192768</v>
      </c>
    </row>
    <row r="17" spans="1:5" ht="12.75">
      <c r="A17" s="123" t="s">
        <v>29</v>
      </c>
      <c r="B17" s="43" t="s">
        <v>100</v>
      </c>
      <c r="C17" s="115">
        <f>'[2]25.2'!$H$26</f>
        <v>-3.0260751636336636</v>
      </c>
      <c r="D17" s="115">
        <f>'[2]25.2'!$I$26</f>
        <v>-1.6064360782091285</v>
      </c>
      <c r="E17" s="116">
        <f>'[2]25.2'!$J$26</f>
        <v>-5.233569553375517</v>
      </c>
    </row>
    <row r="18" spans="1:5" ht="28.5" customHeight="1">
      <c r="A18" s="182">
        <v>26</v>
      </c>
      <c r="B18" s="88" t="s">
        <v>1079</v>
      </c>
      <c r="C18" s="115">
        <f>'[2]26'!$H$26</f>
        <v>15.183747346030202</v>
      </c>
      <c r="D18" s="115">
        <f>'[2]26'!$I$26</f>
        <v>8.447433790661592</v>
      </c>
      <c r="E18" s="116">
        <f>'[2]26'!$J$26</f>
        <v>30.74932222121444</v>
      </c>
    </row>
    <row r="19" spans="1:5" ht="12.75">
      <c r="A19" s="123" t="s">
        <v>30</v>
      </c>
      <c r="B19" s="43" t="s">
        <v>1080</v>
      </c>
      <c r="C19" s="115">
        <f>'[2]26.1'!$H$26</f>
        <v>20.527366558449017</v>
      </c>
      <c r="D19" s="115">
        <f>'[2]26.1'!$I$26</f>
        <v>10.583257265338105</v>
      </c>
      <c r="E19" s="116">
        <f>'[2]26.1'!$J$26</f>
        <v>40.57455641592901</v>
      </c>
    </row>
    <row r="20" spans="1:5" ht="12.75">
      <c r="A20" s="121">
        <v>27</v>
      </c>
      <c r="B20" s="43" t="s">
        <v>31</v>
      </c>
      <c r="C20" s="115">
        <f>'[2]27'!$H$26</f>
        <v>24.033758421959433</v>
      </c>
      <c r="D20" s="115">
        <f>'[2]27'!$I$26</f>
        <v>14.959302136287704</v>
      </c>
      <c r="E20" s="116">
        <f>'[2]27'!$J$26</f>
        <v>59.6060033142241</v>
      </c>
    </row>
    <row r="21" spans="1:5" ht="12.75">
      <c r="A21" s="121">
        <v>28</v>
      </c>
      <c r="B21" s="43" t="s">
        <v>32</v>
      </c>
      <c r="C21" s="115">
        <f>'[2]28'!$H$26</f>
        <v>2.0630095988477706</v>
      </c>
      <c r="D21" s="115">
        <f>'[2]28'!$I$26</f>
        <v>-1.5980605962297147</v>
      </c>
      <c r="E21" s="116">
        <f>'[2]28'!$J$26</f>
        <v>21.588949616891156</v>
      </c>
    </row>
    <row r="22" spans="1:5" ht="12.75">
      <c r="A22" s="123" t="s">
        <v>33</v>
      </c>
      <c r="B22" s="43" t="s">
        <v>95</v>
      </c>
      <c r="C22" s="115">
        <f>'[2]28.1'!$H$26</f>
        <v>-25.834123194896932</v>
      </c>
      <c r="D22" s="115">
        <f>'[2]28.1'!$I$26</f>
        <v>-30.56903643045696</v>
      </c>
      <c r="E22" s="116">
        <f>'[2]28.1'!$J$26</f>
        <v>39.8329900132147</v>
      </c>
    </row>
    <row r="23" spans="1:5" ht="27" customHeight="1">
      <c r="A23" s="183" t="s">
        <v>34</v>
      </c>
      <c r="B23" s="88" t="s">
        <v>1081</v>
      </c>
      <c r="C23" s="115">
        <f>'[2]28.5'!$H$26</f>
        <v>13.585410872397134</v>
      </c>
      <c r="D23" s="115">
        <f>'[2]28.5'!$I$26</f>
        <v>12.771387723603638</v>
      </c>
      <c r="E23" s="116">
        <f>'[2]28.5'!$J$26</f>
        <v>43.03975012781413</v>
      </c>
    </row>
    <row r="24" spans="1:5" ht="28.5" customHeight="1">
      <c r="A24" s="183" t="s">
        <v>35</v>
      </c>
      <c r="B24" s="88" t="s">
        <v>1082</v>
      </c>
      <c r="C24" s="115">
        <f>'[2]28.6'!$H$26</f>
        <v>12.70734423587514</v>
      </c>
      <c r="D24" s="115">
        <f>'[2]28.6'!$I$26</f>
        <v>11.713772366416109</v>
      </c>
      <c r="E24" s="116">
        <f>'[2]28.6'!$J$26</f>
        <v>14.48325446437984</v>
      </c>
    </row>
    <row r="25" spans="1:5" ht="12.75">
      <c r="A25" s="123" t="s">
        <v>36</v>
      </c>
      <c r="B25" s="43" t="s">
        <v>1083</v>
      </c>
      <c r="C25" s="115">
        <f>'[2]28.7'!$H$26</f>
        <v>21.033613325541126</v>
      </c>
      <c r="D25" s="115">
        <f>'[2]28.7'!$I$26</f>
        <v>20.934507562859636</v>
      </c>
      <c r="E25" s="116">
        <f>'[2]28.7'!$J$26</f>
        <v>21.3237171273923</v>
      </c>
    </row>
    <row r="26" spans="1:5" ht="12.75">
      <c r="A26" s="121">
        <v>29</v>
      </c>
      <c r="B26" s="43" t="s">
        <v>37</v>
      </c>
      <c r="C26" s="115">
        <f>'[2]29'!$H$26</f>
        <v>14.321402915783182</v>
      </c>
      <c r="D26" s="115">
        <f>'[2]29'!$I$26</f>
        <v>14.124096866205889</v>
      </c>
      <c r="E26" s="116">
        <f>'[2]29'!$J$26</f>
        <v>14.453215718831288</v>
      </c>
    </row>
    <row r="27" spans="1:5" ht="27.75" customHeight="1">
      <c r="A27" s="183" t="s">
        <v>38</v>
      </c>
      <c r="B27" s="88" t="s">
        <v>1084</v>
      </c>
      <c r="C27" s="115">
        <f>'[2]29.1'!$H$26</f>
        <v>14.413189643244849</v>
      </c>
      <c r="D27" s="115">
        <f>'[2]29.1'!$I$26</f>
        <v>13.876504021331868</v>
      </c>
      <c r="E27" s="116">
        <f>'[2]29.1'!$J$26</f>
        <v>14.67058802833148</v>
      </c>
    </row>
    <row r="28" spans="1:5" ht="12.75">
      <c r="A28" s="183" t="s">
        <v>39</v>
      </c>
      <c r="B28" s="88" t="s">
        <v>1085</v>
      </c>
      <c r="C28" s="115">
        <f>'[2]29.2'!$H$26</f>
        <v>14.021366649419605</v>
      </c>
      <c r="D28" s="115">
        <f>'[2]29.2'!$I$26</f>
        <v>15.1765811752542</v>
      </c>
      <c r="E28" s="116">
        <f>'[2]29.2'!$J$26</f>
        <v>12.856142288818418</v>
      </c>
    </row>
    <row r="29" spans="1:5" ht="12.75">
      <c r="A29" s="123" t="s">
        <v>40</v>
      </c>
      <c r="B29" s="43" t="s">
        <v>1086</v>
      </c>
      <c r="C29" s="115">
        <f>'[2]29.5'!$H$26</f>
        <v>13.081740420022015</v>
      </c>
      <c r="D29" s="115">
        <f>'[2]29.5'!$I$26</f>
        <v>5.975132301823322</v>
      </c>
      <c r="E29" s="116">
        <f>'[2]29.5'!$J$26</f>
        <v>17.466550328731174</v>
      </c>
    </row>
    <row r="30" spans="1:5" ht="28.5" customHeight="1">
      <c r="A30" s="183" t="s">
        <v>102</v>
      </c>
      <c r="B30" s="88" t="s">
        <v>1087</v>
      </c>
      <c r="C30" s="115">
        <f>'[2]30'!$H$26</f>
        <v>-15.60213380775592</v>
      </c>
      <c r="D30" s="115">
        <f>'[2]30'!$I$26</f>
        <v>-13.869788321107563</v>
      </c>
      <c r="E30" s="116">
        <f>'[2]30'!$J$26</f>
        <v>-93.05555555555556</v>
      </c>
    </row>
    <row r="31" spans="1:5" ht="28.5" customHeight="1">
      <c r="A31" s="182">
        <v>31</v>
      </c>
      <c r="B31" s="88" t="s">
        <v>1088</v>
      </c>
      <c r="C31" s="115">
        <f>'[2]31'!$H$26</f>
        <v>-4.6929888050069195</v>
      </c>
      <c r="D31" s="115">
        <f>'[2]31'!$I$26</f>
        <v>-10.703244512021953</v>
      </c>
      <c r="E31" s="116">
        <f>'[2]31'!$J$26</f>
        <v>19.67269636568973</v>
      </c>
    </row>
    <row r="32" spans="1:5" ht="27.75" customHeight="1">
      <c r="A32" s="183" t="s">
        <v>41</v>
      </c>
      <c r="B32" s="88" t="s">
        <v>1089</v>
      </c>
      <c r="C32" s="115">
        <f>'[2]31.2'!$H$26</f>
        <v>5.50277850303506</v>
      </c>
      <c r="D32" s="115">
        <f>'[2]31.2'!$I$26</f>
        <v>1.049477882382348</v>
      </c>
      <c r="E32" s="116">
        <f>'[2]31.2'!$J$26</f>
        <v>22.8168753389933</v>
      </c>
    </row>
    <row r="33" spans="1:5" ht="12.75">
      <c r="A33" s="121">
        <v>32</v>
      </c>
      <c r="B33" s="43" t="s">
        <v>1090</v>
      </c>
      <c r="C33" s="115">
        <f>'[2]32'!$H$26</f>
        <v>155.42495875280798</v>
      </c>
      <c r="D33" s="115">
        <f>'[2]32'!$I$26</f>
        <v>27.40494429107126</v>
      </c>
      <c r="E33" s="116">
        <f>'[2]32'!$J$26</f>
        <v>233.4942613617261</v>
      </c>
    </row>
    <row r="34" spans="1:5" ht="27" customHeight="1">
      <c r="A34" s="182">
        <v>33</v>
      </c>
      <c r="B34" s="88" t="s">
        <v>1091</v>
      </c>
      <c r="C34" s="115">
        <f>'[2]33'!$H$26</f>
        <v>27.5983799215836</v>
      </c>
      <c r="D34" s="115">
        <f>'[2]33'!$I$26</f>
        <v>-4.464672766380943</v>
      </c>
      <c r="E34" s="116">
        <f>'[2]33'!$J$26</f>
        <v>55.96631503896188</v>
      </c>
    </row>
    <row r="35" spans="1:5" ht="27" customHeight="1">
      <c r="A35" s="182" t="s">
        <v>42</v>
      </c>
      <c r="B35" s="88" t="s">
        <v>1092</v>
      </c>
      <c r="C35" s="115">
        <f>'[2]33.1'!$H$26</f>
        <v>45.20614342416019</v>
      </c>
      <c r="D35" s="115">
        <f>'[2]33.1'!$I$26</f>
        <v>-12.54256440397748</v>
      </c>
      <c r="E35" s="116">
        <f>'[2]33.1'!$J$26</f>
        <v>89.25312085823668</v>
      </c>
    </row>
    <row r="36" spans="1:5" ht="12.75">
      <c r="A36" s="121">
        <v>34</v>
      </c>
      <c r="B36" s="43" t="s">
        <v>43</v>
      </c>
      <c r="C36" s="115">
        <f>'[2]34'!$H$26</f>
        <v>-5.161443845615352</v>
      </c>
      <c r="D36" s="115">
        <f>'[2]34'!$I$26</f>
        <v>-1.904375018527432</v>
      </c>
      <c r="E36" s="116">
        <f>'[2]34'!$J$26</f>
        <v>-10.934881391961639</v>
      </c>
    </row>
    <row r="37" spans="1:5" ht="12.75">
      <c r="A37" s="121" t="s">
        <v>44</v>
      </c>
      <c r="B37" s="43" t="s">
        <v>1093</v>
      </c>
      <c r="C37" s="115">
        <f>'[2]35.1'!$H$26</f>
        <v>163.79103037260398</v>
      </c>
      <c r="D37" s="115">
        <f>'[2]35.1'!$I$26</f>
        <v>-8.396733253392028</v>
      </c>
      <c r="E37" s="116">
        <f>'[2]35.1'!$J$26</f>
        <v>392.7088786577788</v>
      </c>
    </row>
    <row r="38" spans="1:5" ht="12.75">
      <c r="A38" s="121" t="s">
        <v>45</v>
      </c>
      <c r="B38" s="43" t="s">
        <v>1094</v>
      </c>
      <c r="C38" s="115">
        <f>'[2]35.2'!$H$26</f>
        <v>-23.968148797406712</v>
      </c>
      <c r="D38" s="115">
        <f>'[2]35.2'!$I$26</f>
        <v>-17.604374236498572</v>
      </c>
      <c r="E38" s="116">
        <f>'[2]35.2'!$J$26</f>
        <v>-35.45682658074159</v>
      </c>
    </row>
    <row r="39" spans="1:5" ht="12.75">
      <c r="A39" s="121" t="s">
        <v>46</v>
      </c>
      <c r="B39" s="43" t="s">
        <v>47</v>
      </c>
      <c r="C39" s="115">
        <f>'[2]36.1'!$H$26</f>
        <v>-0.2664555946873577</v>
      </c>
      <c r="D39" s="115">
        <f>'[2]36.1'!$I$26</f>
        <v>-1.6555728247943762</v>
      </c>
      <c r="E39" s="116">
        <f>'[2]36.1'!$J$26</f>
        <v>5.32949419990392</v>
      </c>
    </row>
    <row r="40" spans="1:5" ht="12.75">
      <c r="A40" s="124" t="s">
        <v>48</v>
      </c>
      <c r="B40" s="44" t="s">
        <v>49</v>
      </c>
      <c r="C40" s="115">
        <f>'[2]Vorleistungsgüter'!$H$26</f>
        <v>8.979247946887355</v>
      </c>
      <c r="D40" s="115">
        <f>'[2]Vorleistungsgüter'!$I$26</f>
        <v>3.526140618567311</v>
      </c>
      <c r="E40" s="116">
        <f>'[2]Vorleistungsgüter'!$J$26</f>
        <v>18.178426950025184</v>
      </c>
    </row>
    <row r="41" spans="1:5" ht="12.75">
      <c r="A41" s="124" t="s">
        <v>50</v>
      </c>
      <c r="B41" s="44" t="s">
        <v>51</v>
      </c>
      <c r="C41" s="115">
        <f>'[2]Investitionsgüter'!$H$26</f>
        <v>37.686645790419504</v>
      </c>
      <c r="D41" s="115">
        <f>'[2]Investitionsgüter'!$I$26</f>
        <v>3.560895614102904</v>
      </c>
      <c r="E41" s="116">
        <f>'[2]Investitionsgüter'!$J$26</f>
        <v>74.44786846913692</v>
      </c>
    </row>
    <row r="42" spans="1:5" ht="12.75">
      <c r="A42" s="124" t="s">
        <v>52</v>
      </c>
      <c r="B42" s="44" t="s">
        <v>53</v>
      </c>
      <c r="C42" s="115">
        <f>'[2]Gebrauchsgüter'!$H$26</f>
        <v>-32.96531394469061</v>
      </c>
      <c r="D42" s="115">
        <f>'[2]Gebrauchsgüter'!$I$26</f>
        <v>-36.96923689953287</v>
      </c>
      <c r="E42" s="116">
        <f>'[2]Gebrauchsgüter'!$J$26</f>
        <v>-26.034470513223766</v>
      </c>
    </row>
    <row r="43" spans="1:5" ht="12.75">
      <c r="A43" s="124" t="s">
        <v>54</v>
      </c>
      <c r="B43" s="44" t="s">
        <v>55</v>
      </c>
      <c r="C43" s="115">
        <f>'[2]Verbrauchsgüter'!$H$26</f>
        <v>6.636379033566286</v>
      </c>
      <c r="D43" s="115">
        <f>'[2]Verbrauchsgüter'!$I$26</f>
        <v>1.9051660300256685</v>
      </c>
      <c r="E43" s="116">
        <f>'[2]Verbrauchsgüter'!$J$26</f>
        <v>23.54099030193821</v>
      </c>
    </row>
    <row r="44" spans="1:5" ht="12.75">
      <c r="A44" s="124"/>
      <c r="B44" s="44"/>
      <c r="C44" s="115"/>
      <c r="D44" s="115"/>
      <c r="E44" s="116"/>
    </row>
    <row r="45" spans="1:5" ht="13.5" thickBot="1">
      <c r="A45" s="125"/>
      <c r="B45" s="117" t="s">
        <v>56</v>
      </c>
      <c r="C45" s="118">
        <v>21.098364446137836</v>
      </c>
      <c r="D45" s="118">
        <v>1.6177614909375109</v>
      </c>
      <c r="E45" s="119">
        <v>50.38640812052216</v>
      </c>
    </row>
  </sheetData>
  <mergeCells count="5">
    <mergeCell ref="A1:E1"/>
    <mergeCell ref="C3:E3"/>
    <mergeCell ref="C5:E5"/>
    <mergeCell ref="A3:A5"/>
    <mergeCell ref="B3:B5"/>
  </mergeCells>
  <printOptions horizontalCentered="1" verticalCentered="1"/>
  <pageMargins left="0" right="0" top="0" bottom="0.7874015748031497" header="0.11811023622047245" footer="0.11811023622047245"/>
  <pageSetup fitToHeight="1" fitToWidth="1" horizontalDpi="300" verticalDpi="300" orientation="portrait" paperSize="9" r:id="rId1"/>
  <headerFooter alignWithMargins="0">
    <oddFooter>&amp;C
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28125" style="20" customWidth="1"/>
    <col min="2" max="2" width="8.421875" style="20" bestFit="1" customWidth="1"/>
    <col min="3" max="3" width="8.7109375" style="20" bestFit="1" customWidth="1"/>
    <col min="4" max="4" width="8.57421875" style="20" bestFit="1" customWidth="1"/>
    <col min="5" max="5" width="9.8515625" style="20" customWidth="1"/>
    <col min="6" max="6" width="10.00390625" style="20" bestFit="1" customWidth="1"/>
    <col min="7" max="8" width="9.8515625" style="20" bestFit="1" customWidth="1"/>
    <col min="9" max="11" width="10.8515625" style="20" bestFit="1" customWidth="1"/>
    <col min="12" max="16384" width="11.421875" style="20" customWidth="1"/>
  </cols>
  <sheetData>
    <row r="1" spans="1:11" ht="12.75">
      <c r="A1" s="305" t="s">
        <v>105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306" t="s">
        <v>106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7" t="s">
        <v>103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1" ht="15.75" customHeight="1">
      <c r="A5" s="308" t="s">
        <v>1062</v>
      </c>
      <c r="B5" s="311" t="s">
        <v>14</v>
      </c>
      <c r="C5" s="313" t="s">
        <v>74</v>
      </c>
      <c r="D5" s="314"/>
      <c r="E5" s="315" t="s">
        <v>1113</v>
      </c>
      <c r="F5" s="317" t="s">
        <v>117</v>
      </c>
      <c r="G5" s="318"/>
      <c r="H5" s="319"/>
      <c r="I5" s="320" t="s">
        <v>1063</v>
      </c>
      <c r="J5" s="313"/>
      <c r="K5" s="321"/>
    </row>
    <row r="6" spans="1:11" ht="28.5" customHeight="1">
      <c r="A6" s="309"/>
      <c r="B6" s="312"/>
      <c r="C6" s="187" t="s">
        <v>1114</v>
      </c>
      <c r="D6" s="184" t="s">
        <v>1112</v>
      </c>
      <c r="E6" s="316"/>
      <c r="F6" s="185" t="s">
        <v>58</v>
      </c>
      <c r="G6" s="185" t="s">
        <v>1096</v>
      </c>
      <c r="H6" s="185" t="s">
        <v>1097</v>
      </c>
      <c r="I6" s="185" t="s">
        <v>58</v>
      </c>
      <c r="J6" s="185" t="s">
        <v>18</v>
      </c>
      <c r="K6" s="186" t="s">
        <v>19</v>
      </c>
    </row>
    <row r="7" spans="1:11" ht="16.5" customHeight="1">
      <c r="A7" s="310"/>
      <c r="B7" s="322" t="s">
        <v>1071</v>
      </c>
      <c r="C7" s="323"/>
      <c r="D7" s="324"/>
      <c r="E7" s="62" t="s">
        <v>1069</v>
      </c>
      <c r="F7" s="302" t="s">
        <v>1098</v>
      </c>
      <c r="G7" s="303"/>
      <c r="H7" s="303"/>
      <c r="I7" s="303"/>
      <c r="J7" s="303"/>
      <c r="K7" s="304"/>
    </row>
    <row r="8" spans="1:11" ht="12.75">
      <c r="A8" s="126" t="s">
        <v>59</v>
      </c>
      <c r="B8" s="63">
        <v>46</v>
      </c>
      <c r="C8" s="63">
        <v>7593</v>
      </c>
      <c r="D8" s="63">
        <v>5085</v>
      </c>
      <c r="E8" s="63">
        <v>12109</v>
      </c>
      <c r="F8" s="63">
        <v>287042</v>
      </c>
      <c r="G8" s="63">
        <v>162232</v>
      </c>
      <c r="H8" s="63">
        <v>124810</v>
      </c>
      <c r="I8" s="63">
        <v>3360998</v>
      </c>
      <c r="J8" s="63">
        <v>769933</v>
      </c>
      <c r="K8" s="127">
        <v>2591064</v>
      </c>
    </row>
    <row r="9" spans="1:11" ht="12.75">
      <c r="A9" s="128" t="s">
        <v>60</v>
      </c>
      <c r="B9" s="63">
        <v>92</v>
      </c>
      <c r="C9" s="63">
        <v>11426</v>
      </c>
      <c r="D9" s="63">
        <v>5598</v>
      </c>
      <c r="E9" s="63">
        <v>18617</v>
      </c>
      <c r="F9" s="63">
        <v>478270</v>
      </c>
      <c r="G9" s="63">
        <v>175570</v>
      </c>
      <c r="H9" s="63">
        <v>302700</v>
      </c>
      <c r="I9" s="63">
        <v>2462245</v>
      </c>
      <c r="J9" s="63">
        <v>1413012</v>
      </c>
      <c r="K9" s="127">
        <v>1049234</v>
      </c>
    </row>
    <row r="10" spans="1:11" ht="12.75">
      <c r="A10" s="128" t="s">
        <v>61</v>
      </c>
      <c r="B10" s="63">
        <v>105</v>
      </c>
      <c r="C10" s="63">
        <v>12806</v>
      </c>
      <c r="D10" s="63">
        <v>7185</v>
      </c>
      <c r="E10" s="63">
        <v>20090</v>
      </c>
      <c r="F10" s="63">
        <v>474091</v>
      </c>
      <c r="G10" s="63">
        <v>197845</v>
      </c>
      <c r="H10" s="63">
        <v>276245</v>
      </c>
      <c r="I10" s="63">
        <v>2910866</v>
      </c>
      <c r="J10" s="63">
        <v>1510211</v>
      </c>
      <c r="K10" s="127">
        <v>1400655</v>
      </c>
    </row>
    <row r="11" spans="1:11" ht="12.75">
      <c r="A11" s="128" t="s">
        <v>62</v>
      </c>
      <c r="B11" s="63">
        <v>59</v>
      </c>
      <c r="C11" s="63">
        <v>5267</v>
      </c>
      <c r="D11" s="63">
        <v>3260</v>
      </c>
      <c r="E11" s="63">
        <v>8525</v>
      </c>
      <c r="F11" s="63">
        <v>190691</v>
      </c>
      <c r="G11" s="63">
        <v>98229</v>
      </c>
      <c r="H11" s="63">
        <v>92462</v>
      </c>
      <c r="I11" s="63">
        <v>962934</v>
      </c>
      <c r="J11" s="63">
        <v>514180</v>
      </c>
      <c r="K11" s="127">
        <v>448754</v>
      </c>
    </row>
    <row r="12" spans="1:11" ht="12.75">
      <c r="A12" s="128"/>
      <c r="B12" s="63"/>
      <c r="C12" s="63"/>
      <c r="D12" s="63"/>
      <c r="E12" s="63"/>
      <c r="F12" s="63"/>
      <c r="G12" s="63"/>
      <c r="H12" s="63"/>
      <c r="I12" s="63"/>
      <c r="J12" s="63"/>
      <c r="K12" s="127"/>
    </row>
    <row r="13" spans="1:11" ht="12.75">
      <c r="A13" s="129" t="s">
        <v>63</v>
      </c>
      <c r="B13" s="63">
        <v>63</v>
      </c>
      <c r="C13" s="63">
        <v>5830</v>
      </c>
      <c r="D13" s="63">
        <v>3605</v>
      </c>
      <c r="E13" s="63">
        <v>9422</v>
      </c>
      <c r="F13" s="63">
        <v>227669</v>
      </c>
      <c r="G13" s="63">
        <v>123480</v>
      </c>
      <c r="H13" s="63">
        <v>104190</v>
      </c>
      <c r="I13" s="63">
        <v>3404170</v>
      </c>
      <c r="J13" s="63">
        <v>2424114</v>
      </c>
      <c r="K13" s="127">
        <v>980056</v>
      </c>
    </row>
    <row r="14" spans="1:11" ht="12.75">
      <c r="A14" s="129" t="s">
        <v>1095</v>
      </c>
      <c r="B14" s="63">
        <v>88</v>
      </c>
      <c r="C14" s="63">
        <v>7004</v>
      </c>
      <c r="D14" s="63">
        <v>4581</v>
      </c>
      <c r="E14" s="63">
        <v>11190</v>
      </c>
      <c r="F14" s="63">
        <v>234239</v>
      </c>
      <c r="G14" s="63">
        <v>131482</v>
      </c>
      <c r="H14" s="63">
        <v>102757</v>
      </c>
      <c r="I14" s="63">
        <v>1172811</v>
      </c>
      <c r="J14" s="63">
        <v>805538</v>
      </c>
      <c r="K14" s="127">
        <v>367273</v>
      </c>
    </row>
    <row r="15" spans="1:11" ht="12.75">
      <c r="A15" s="129" t="s">
        <v>64</v>
      </c>
      <c r="B15" s="63">
        <v>53</v>
      </c>
      <c r="C15" s="63">
        <v>3647</v>
      </c>
      <c r="D15" s="63">
        <v>2392</v>
      </c>
      <c r="E15" s="63">
        <v>6139</v>
      </c>
      <c r="F15" s="63">
        <v>114964</v>
      </c>
      <c r="G15" s="63">
        <v>71002</v>
      </c>
      <c r="H15" s="63">
        <v>43961</v>
      </c>
      <c r="I15" s="63">
        <v>1398882</v>
      </c>
      <c r="J15" s="63">
        <v>1132390</v>
      </c>
      <c r="K15" s="127">
        <v>266491</v>
      </c>
    </row>
    <row r="16" spans="1:11" ht="12.75">
      <c r="A16" s="129" t="s">
        <v>65</v>
      </c>
      <c r="B16" s="63">
        <v>75</v>
      </c>
      <c r="C16" s="63">
        <v>5696</v>
      </c>
      <c r="D16" s="63">
        <v>3283</v>
      </c>
      <c r="E16" s="63">
        <v>8444</v>
      </c>
      <c r="F16" s="63">
        <v>161533</v>
      </c>
      <c r="G16" s="63">
        <v>78063</v>
      </c>
      <c r="H16" s="63">
        <v>83470</v>
      </c>
      <c r="I16" s="63">
        <v>762959</v>
      </c>
      <c r="J16" s="63">
        <v>602387</v>
      </c>
      <c r="K16" s="127">
        <v>160572</v>
      </c>
    </row>
    <row r="17" spans="1:11" ht="12.75">
      <c r="A17" s="129" t="s">
        <v>66</v>
      </c>
      <c r="B17" s="63">
        <v>176</v>
      </c>
      <c r="C17" s="63">
        <v>16712</v>
      </c>
      <c r="D17" s="63">
        <v>8092</v>
      </c>
      <c r="E17" s="63">
        <v>27650</v>
      </c>
      <c r="F17" s="63">
        <v>650744</v>
      </c>
      <c r="G17" s="63">
        <v>227331</v>
      </c>
      <c r="H17" s="63">
        <v>423413</v>
      </c>
      <c r="I17" s="63">
        <v>3470192</v>
      </c>
      <c r="J17" s="63">
        <v>2506282</v>
      </c>
      <c r="K17" s="127">
        <v>963910</v>
      </c>
    </row>
    <row r="18" spans="1:11" ht="12.75">
      <c r="A18" s="129" t="s">
        <v>67</v>
      </c>
      <c r="B18" s="63">
        <v>38</v>
      </c>
      <c r="C18" s="63">
        <v>2171</v>
      </c>
      <c r="D18" s="63">
        <v>1463</v>
      </c>
      <c r="E18" s="63">
        <v>3514</v>
      </c>
      <c r="F18" s="63">
        <v>68262</v>
      </c>
      <c r="G18" s="63">
        <v>38934</v>
      </c>
      <c r="H18" s="63">
        <v>29328</v>
      </c>
      <c r="I18" s="63">
        <v>401271</v>
      </c>
      <c r="J18" s="63">
        <v>215387</v>
      </c>
      <c r="K18" s="127">
        <v>185884</v>
      </c>
    </row>
    <row r="19" spans="1:11" ht="12.75">
      <c r="A19" s="129" t="s">
        <v>68</v>
      </c>
      <c r="B19" s="63">
        <v>104</v>
      </c>
      <c r="C19" s="63">
        <v>7349</v>
      </c>
      <c r="D19" s="63">
        <v>5084</v>
      </c>
      <c r="E19" s="63">
        <v>11389</v>
      </c>
      <c r="F19" s="63">
        <v>242975</v>
      </c>
      <c r="G19" s="63">
        <v>139524</v>
      </c>
      <c r="H19" s="63">
        <v>103451</v>
      </c>
      <c r="I19" s="63">
        <v>1669511</v>
      </c>
      <c r="J19" s="63">
        <v>1076330</v>
      </c>
      <c r="K19" s="127">
        <v>593182</v>
      </c>
    </row>
    <row r="20" spans="1:11" ht="12.75">
      <c r="A20" s="129" t="s">
        <v>69</v>
      </c>
      <c r="B20" s="63">
        <v>81</v>
      </c>
      <c r="C20" s="63">
        <v>4013</v>
      </c>
      <c r="D20" s="63">
        <v>2995</v>
      </c>
      <c r="E20" s="63">
        <v>6215</v>
      </c>
      <c r="F20" s="63">
        <v>106361</v>
      </c>
      <c r="G20" s="63">
        <v>72345</v>
      </c>
      <c r="H20" s="63">
        <v>34016</v>
      </c>
      <c r="I20" s="63">
        <v>715796</v>
      </c>
      <c r="J20" s="63">
        <v>601627</v>
      </c>
      <c r="K20" s="127">
        <v>114169</v>
      </c>
    </row>
    <row r="21" spans="1:11" ht="12.75">
      <c r="A21" s="130" t="s">
        <v>70</v>
      </c>
      <c r="B21" s="63">
        <v>172</v>
      </c>
      <c r="C21" s="63">
        <v>14984</v>
      </c>
      <c r="D21" s="63">
        <v>9000</v>
      </c>
      <c r="E21" s="63">
        <v>23864</v>
      </c>
      <c r="F21" s="63">
        <v>563110</v>
      </c>
      <c r="G21" s="63">
        <v>271320</v>
      </c>
      <c r="H21" s="63">
        <v>291790</v>
      </c>
      <c r="I21" s="63">
        <v>3282109</v>
      </c>
      <c r="J21" s="63">
        <v>2127689</v>
      </c>
      <c r="K21" s="127">
        <v>1154420</v>
      </c>
    </row>
    <row r="22" spans="1:11" ht="12.75">
      <c r="A22" s="129" t="s">
        <v>71</v>
      </c>
      <c r="B22" s="63">
        <v>68</v>
      </c>
      <c r="C22" s="63">
        <v>6088</v>
      </c>
      <c r="D22" s="63">
        <v>3874</v>
      </c>
      <c r="E22" s="63">
        <v>9346</v>
      </c>
      <c r="F22" s="63">
        <v>215585</v>
      </c>
      <c r="G22" s="63">
        <v>116315</v>
      </c>
      <c r="H22" s="63">
        <v>99270</v>
      </c>
      <c r="I22" s="63">
        <v>1355390</v>
      </c>
      <c r="J22" s="63">
        <v>1013241</v>
      </c>
      <c r="K22" s="127">
        <v>342149</v>
      </c>
    </row>
    <row r="23" spans="1:11" ht="12.75">
      <c r="A23" s="129" t="s">
        <v>72</v>
      </c>
      <c r="B23" s="63">
        <v>159</v>
      </c>
      <c r="C23" s="63">
        <v>17320</v>
      </c>
      <c r="D23" s="63">
        <v>10277</v>
      </c>
      <c r="E23" s="63">
        <v>28262</v>
      </c>
      <c r="F23" s="63">
        <v>657384</v>
      </c>
      <c r="G23" s="63">
        <v>318029</v>
      </c>
      <c r="H23" s="63">
        <v>339355</v>
      </c>
      <c r="I23" s="63">
        <v>2947866</v>
      </c>
      <c r="J23" s="63">
        <v>1885133</v>
      </c>
      <c r="K23" s="127">
        <v>1062733</v>
      </c>
    </row>
    <row r="24" spans="1:11" ht="13.5" thickBot="1">
      <c r="A24" s="131" t="s">
        <v>73</v>
      </c>
      <c r="B24" s="132">
        <v>1380</v>
      </c>
      <c r="C24" s="132">
        <v>127904</v>
      </c>
      <c r="D24" s="132">
        <v>75775</v>
      </c>
      <c r="E24" s="132">
        <v>204776</v>
      </c>
      <c r="F24" s="132">
        <v>4672920</v>
      </c>
      <c r="G24" s="132">
        <v>2221702</v>
      </c>
      <c r="H24" s="132">
        <v>2451218</v>
      </c>
      <c r="I24" s="132">
        <v>30278000</v>
      </c>
      <c r="J24" s="132">
        <v>18597454</v>
      </c>
      <c r="K24" s="133">
        <v>11680546</v>
      </c>
    </row>
    <row r="26" ht="14.25">
      <c r="A26" s="89" t="s">
        <v>1099</v>
      </c>
    </row>
  </sheetData>
  <mergeCells count="11">
    <mergeCell ref="B7:D7"/>
    <mergeCell ref="F7:K7"/>
    <mergeCell ref="A1:K1"/>
    <mergeCell ref="A2:K2"/>
    <mergeCell ref="A3:K3"/>
    <mergeCell ref="A5:A7"/>
    <mergeCell ref="B5:B6"/>
    <mergeCell ref="C5:D5"/>
    <mergeCell ref="E5:E6"/>
    <mergeCell ref="F5:H5"/>
    <mergeCell ref="I5:K5"/>
  </mergeCells>
  <printOptions horizontalCentered="1"/>
  <pageMargins left="0.3937007874015748" right="0.3937007874015748" top="0.1968503937007874" bottom="0" header="0.11811023622047245" footer="0.1181102362204724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workbookViewId="0" topLeftCell="A6">
      <selection activeCell="A1" sqref="A1:K24"/>
    </sheetView>
  </sheetViews>
  <sheetFormatPr defaultColWidth="11.421875" defaultRowHeight="12.75"/>
  <cols>
    <col min="1" max="1" width="22.28125" style="51" customWidth="1"/>
    <col min="2" max="2" width="8.421875" style="51" customWidth="1"/>
    <col min="3" max="3" width="8.7109375" style="51" customWidth="1"/>
    <col min="4" max="4" width="8.57421875" style="51" customWidth="1"/>
    <col min="5" max="5" width="9.8515625" style="51" customWidth="1"/>
    <col min="6" max="6" width="10.00390625" style="51" bestFit="1" customWidth="1"/>
    <col min="7" max="8" width="9.8515625" style="51" customWidth="1"/>
    <col min="9" max="11" width="10.8515625" style="51" customWidth="1"/>
    <col min="12" max="16384" width="11.421875" style="51" customWidth="1"/>
  </cols>
  <sheetData>
    <row r="1" spans="1:11" ht="12.75">
      <c r="A1" s="325" t="s">
        <v>107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 t="s">
        <v>1101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0" ht="13.5" thickBo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1" s="52" customFormat="1" ht="16.5" customHeight="1">
      <c r="A4" s="308" t="s">
        <v>1062</v>
      </c>
      <c r="B4" s="311" t="s">
        <v>14</v>
      </c>
      <c r="C4" s="313" t="s">
        <v>74</v>
      </c>
      <c r="D4" s="314"/>
      <c r="E4" s="315" t="s">
        <v>1113</v>
      </c>
      <c r="F4" s="317" t="s">
        <v>117</v>
      </c>
      <c r="G4" s="318"/>
      <c r="H4" s="319"/>
      <c r="I4" s="320" t="s">
        <v>1063</v>
      </c>
      <c r="J4" s="313"/>
      <c r="K4" s="321"/>
    </row>
    <row r="5" spans="1:11" s="52" customFormat="1" ht="30" customHeight="1">
      <c r="A5" s="309"/>
      <c r="B5" s="312"/>
      <c r="C5" s="187" t="s">
        <v>1114</v>
      </c>
      <c r="D5" s="184" t="s">
        <v>1112</v>
      </c>
      <c r="E5" s="316"/>
      <c r="F5" s="185" t="s">
        <v>58</v>
      </c>
      <c r="G5" s="185" t="s">
        <v>1096</v>
      </c>
      <c r="H5" s="185" t="s">
        <v>1097</v>
      </c>
      <c r="I5" s="185" t="s">
        <v>58</v>
      </c>
      <c r="J5" s="185" t="s">
        <v>18</v>
      </c>
      <c r="K5" s="186" t="s">
        <v>19</v>
      </c>
    </row>
    <row r="6" spans="1:11" s="52" customFormat="1" ht="15" customHeight="1">
      <c r="A6" s="310"/>
      <c r="B6" s="322" t="s">
        <v>119</v>
      </c>
      <c r="C6" s="323"/>
      <c r="D6" s="324"/>
      <c r="E6" s="62" t="s">
        <v>1069</v>
      </c>
      <c r="F6" s="302" t="s">
        <v>1098</v>
      </c>
      <c r="G6" s="303"/>
      <c r="H6" s="303"/>
      <c r="I6" s="303"/>
      <c r="J6" s="303"/>
      <c r="K6" s="304"/>
    </row>
    <row r="7" spans="1:11" ht="12.75">
      <c r="A7" s="126" t="s">
        <v>59</v>
      </c>
      <c r="B7" s="90">
        <v>-3.8</v>
      </c>
      <c r="C7" s="90">
        <v>-6.8</v>
      </c>
      <c r="D7" s="90">
        <v>-8.1</v>
      </c>
      <c r="E7" s="90">
        <v>-6.9</v>
      </c>
      <c r="F7" s="90">
        <v>-6.8</v>
      </c>
      <c r="G7" s="90">
        <v>-12.5</v>
      </c>
      <c r="H7" s="90">
        <v>1.8</v>
      </c>
      <c r="I7" s="90">
        <v>28.8</v>
      </c>
      <c r="J7" s="90">
        <v>11.2</v>
      </c>
      <c r="K7" s="134">
        <v>35.2</v>
      </c>
    </row>
    <row r="8" spans="1:11" ht="12.75">
      <c r="A8" s="128" t="s">
        <v>60</v>
      </c>
      <c r="B8" s="90">
        <v>-4.1</v>
      </c>
      <c r="C8" s="90">
        <v>-10.4</v>
      </c>
      <c r="D8" s="90">
        <v>-8.4</v>
      </c>
      <c r="E8" s="90">
        <v>-7.2</v>
      </c>
      <c r="F8" s="90">
        <v>-14</v>
      </c>
      <c r="G8" s="90">
        <v>-12.7</v>
      </c>
      <c r="H8" s="90">
        <v>-14.7</v>
      </c>
      <c r="I8" s="90">
        <v>-0.3</v>
      </c>
      <c r="J8" s="90">
        <v>20</v>
      </c>
      <c r="K8" s="134">
        <v>-18.7</v>
      </c>
    </row>
    <row r="9" spans="1:11" ht="12.75">
      <c r="A9" s="128" t="s">
        <v>61</v>
      </c>
      <c r="B9" s="90">
        <v>3.4</v>
      </c>
      <c r="C9" s="90">
        <v>-0.2</v>
      </c>
      <c r="D9" s="90">
        <v>-1.9</v>
      </c>
      <c r="E9" s="90">
        <v>1.7</v>
      </c>
      <c r="F9" s="90">
        <v>3.8</v>
      </c>
      <c r="G9" s="90" t="s">
        <v>1064</v>
      </c>
      <c r="H9" s="90">
        <v>6.7</v>
      </c>
      <c r="I9" s="90">
        <v>19.7</v>
      </c>
      <c r="J9" s="90">
        <v>-2.5</v>
      </c>
      <c r="K9" s="134">
        <v>58.7</v>
      </c>
    </row>
    <row r="10" spans="1:11" ht="12.75">
      <c r="A10" s="128" t="s">
        <v>62</v>
      </c>
      <c r="B10" s="90">
        <v>-4.9</v>
      </c>
      <c r="C10" s="90">
        <v>-9.1</v>
      </c>
      <c r="D10" s="90">
        <v>-10.1</v>
      </c>
      <c r="E10" s="90">
        <v>-8.3</v>
      </c>
      <c r="F10" s="90">
        <v>-4.3</v>
      </c>
      <c r="G10" s="90">
        <v>-4.4</v>
      </c>
      <c r="H10" s="90">
        <v>-4.3</v>
      </c>
      <c r="I10" s="90">
        <v>0.3</v>
      </c>
      <c r="J10" s="90">
        <v>-8.9</v>
      </c>
      <c r="K10" s="134">
        <v>13.5</v>
      </c>
    </row>
    <row r="11" spans="1:11" ht="12.75">
      <c r="A11" s="128"/>
      <c r="B11" s="90"/>
      <c r="C11" s="90"/>
      <c r="D11" s="90"/>
      <c r="E11" s="90"/>
      <c r="F11" s="90"/>
      <c r="G11" s="90"/>
      <c r="H11" s="90"/>
      <c r="I11" s="90"/>
      <c r="J11" s="90"/>
      <c r="K11" s="134"/>
    </row>
    <row r="12" spans="1:11" ht="12.75">
      <c r="A12" s="129" t="s">
        <v>63</v>
      </c>
      <c r="B12" s="90">
        <v>5.1</v>
      </c>
      <c r="C12" s="90">
        <v>-1.4</v>
      </c>
      <c r="D12" s="90">
        <v>-1.5</v>
      </c>
      <c r="E12" s="90">
        <v>-1</v>
      </c>
      <c r="F12" s="90">
        <v>2.9</v>
      </c>
      <c r="G12" s="90">
        <v>2.1</v>
      </c>
      <c r="H12" s="90">
        <v>3.8</v>
      </c>
      <c r="I12" s="90">
        <v>17</v>
      </c>
      <c r="J12" s="90">
        <v>9.7</v>
      </c>
      <c r="K12" s="134">
        <v>40</v>
      </c>
    </row>
    <row r="13" spans="1:11" ht="12.75">
      <c r="A13" s="129" t="s">
        <v>1095</v>
      </c>
      <c r="B13" s="90">
        <v>-5.1</v>
      </c>
      <c r="C13" s="90">
        <v>-6.4</v>
      </c>
      <c r="D13" s="90">
        <v>-5</v>
      </c>
      <c r="E13" s="90">
        <v>-4.1</v>
      </c>
      <c r="F13" s="90">
        <v>-5.7</v>
      </c>
      <c r="G13" s="90">
        <v>-2.8</v>
      </c>
      <c r="H13" s="90">
        <v>-9.1</v>
      </c>
      <c r="I13" s="90">
        <v>5.2</v>
      </c>
      <c r="J13" s="90">
        <v>1.5</v>
      </c>
      <c r="K13" s="134">
        <v>14.2</v>
      </c>
    </row>
    <row r="14" spans="1:11" ht="12.75">
      <c r="A14" s="129" t="s">
        <v>64</v>
      </c>
      <c r="B14" s="90">
        <v>-7</v>
      </c>
      <c r="C14" s="90">
        <v>2.6</v>
      </c>
      <c r="D14" s="90">
        <v>2.9</v>
      </c>
      <c r="E14" s="90">
        <v>3.9</v>
      </c>
      <c r="F14" s="90">
        <v>3.4</v>
      </c>
      <c r="G14" s="90">
        <v>3.5</v>
      </c>
      <c r="H14" s="90">
        <v>3.2</v>
      </c>
      <c r="I14" s="90">
        <v>4.5</v>
      </c>
      <c r="J14" s="90">
        <v>5.5</v>
      </c>
      <c r="K14" s="134">
        <v>0.5</v>
      </c>
    </row>
    <row r="15" spans="1:11" ht="12.75">
      <c r="A15" s="129" t="s">
        <v>65</v>
      </c>
      <c r="B15" s="90">
        <v>-4.5</v>
      </c>
      <c r="C15" s="90">
        <v>-5.9</v>
      </c>
      <c r="D15" s="90">
        <v>-3.9</v>
      </c>
      <c r="E15" s="90">
        <v>-5.5</v>
      </c>
      <c r="F15" s="90">
        <v>-1.5</v>
      </c>
      <c r="G15" s="90">
        <v>-2.5</v>
      </c>
      <c r="H15" s="90">
        <v>-0.6</v>
      </c>
      <c r="I15" s="90">
        <v>0.3</v>
      </c>
      <c r="J15" s="90">
        <v>-1.7</v>
      </c>
      <c r="K15" s="134">
        <v>8.4</v>
      </c>
    </row>
    <row r="16" spans="1:11" ht="12.75">
      <c r="A16" s="129" t="s">
        <v>66</v>
      </c>
      <c r="B16" s="90">
        <v>-1.7</v>
      </c>
      <c r="C16" s="90">
        <v>0.2</v>
      </c>
      <c r="D16" s="90">
        <v>-0.1</v>
      </c>
      <c r="E16" s="90">
        <v>-0.4</v>
      </c>
      <c r="F16" s="90">
        <v>1.7</v>
      </c>
      <c r="G16" s="90">
        <v>0.1</v>
      </c>
      <c r="H16" s="90">
        <v>2.6</v>
      </c>
      <c r="I16" s="90">
        <v>6.1</v>
      </c>
      <c r="J16" s="90">
        <v>2</v>
      </c>
      <c r="K16" s="134">
        <v>18.3</v>
      </c>
    </row>
    <row r="17" spans="1:11" ht="12.75">
      <c r="A17" s="129" t="s">
        <v>67</v>
      </c>
      <c r="B17" s="90">
        <v>-8.9</v>
      </c>
      <c r="C17" s="90">
        <v>-0.6</v>
      </c>
      <c r="D17" s="90">
        <v>-3.5</v>
      </c>
      <c r="E17" s="90">
        <v>1</v>
      </c>
      <c r="F17" s="90" t="s">
        <v>1064</v>
      </c>
      <c r="G17" s="90">
        <v>-4.6</v>
      </c>
      <c r="H17" s="90">
        <v>6.8</v>
      </c>
      <c r="I17" s="90">
        <v>10.9</v>
      </c>
      <c r="J17" s="90">
        <v>-4.5</v>
      </c>
      <c r="K17" s="134">
        <v>36.3</v>
      </c>
    </row>
    <row r="18" spans="1:11" ht="12.75">
      <c r="A18" s="129" t="s">
        <v>68</v>
      </c>
      <c r="B18" s="90">
        <v>-2.2</v>
      </c>
      <c r="C18" s="90">
        <v>-0.6</v>
      </c>
      <c r="D18" s="90">
        <v>-0.1</v>
      </c>
      <c r="E18" s="90">
        <v>1.2</v>
      </c>
      <c r="F18" s="90">
        <v>2.1</v>
      </c>
      <c r="G18" s="90">
        <v>3.1</v>
      </c>
      <c r="H18" s="90">
        <v>0.7</v>
      </c>
      <c r="I18" s="90">
        <v>5.8</v>
      </c>
      <c r="J18" s="90">
        <v>1.6</v>
      </c>
      <c r="K18" s="134">
        <v>14.6</v>
      </c>
    </row>
    <row r="19" spans="1:11" ht="12.75">
      <c r="A19" s="129" t="s">
        <v>69</v>
      </c>
      <c r="B19" s="90">
        <v>0.7</v>
      </c>
      <c r="C19" s="90">
        <v>-2.3</v>
      </c>
      <c r="D19" s="90">
        <v>-3.7</v>
      </c>
      <c r="E19" s="90">
        <v>-3.2</v>
      </c>
      <c r="F19" s="90">
        <v>-4.6</v>
      </c>
      <c r="G19" s="90">
        <v>-5.4</v>
      </c>
      <c r="H19" s="90">
        <v>-2.9</v>
      </c>
      <c r="I19" s="90">
        <v>-3.4</v>
      </c>
      <c r="J19" s="90">
        <v>-6.2</v>
      </c>
      <c r="K19" s="134">
        <v>14.6</v>
      </c>
    </row>
    <row r="20" spans="1:11" ht="12.75">
      <c r="A20" s="130" t="s">
        <v>70</v>
      </c>
      <c r="B20" s="90">
        <v>-4.3</v>
      </c>
      <c r="C20" s="90">
        <v>-2.3</v>
      </c>
      <c r="D20" s="90">
        <v>-1.6</v>
      </c>
      <c r="E20" s="90">
        <v>-1.7</v>
      </c>
      <c r="F20" s="90">
        <v>0.3</v>
      </c>
      <c r="G20" s="90">
        <v>0.6</v>
      </c>
      <c r="H20" s="90">
        <v>0.1</v>
      </c>
      <c r="I20" s="90">
        <v>7.3</v>
      </c>
      <c r="J20" s="90">
        <v>5.7</v>
      </c>
      <c r="K20" s="134">
        <v>10.3</v>
      </c>
    </row>
    <row r="21" spans="1:11" ht="12.75">
      <c r="A21" s="129" t="s">
        <v>71</v>
      </c>
      <c r="B21" s="90">
        <v>0.7</v>
      </c>
      <c r="C21" s="90">
        <v>-4.1</v>
      </c>
      <c r="D21" s="90">
        <v>-3.9</v>
      </c>
      <c r="E21" s="90">
        <v>-2.8</v>
      </c>
      <c r="F21" s="90">
        <v>-2.8</v>
      </c>
      <c r="G21" s="90">
        <v>-3.5</v>
      </c>
      <c r="H21" s="90">
        <v>-2</v>
      </c>
      <c r="I21" s="90">
        <v>-0.8</v>
      </c>
      <c r="J21" s="90">
        <v>2.2</v>
      </c>
      <c r="K21" s="134">
        <v>-8.9</v>
      </c>
    </row>
    <row r="22" spans="1:11" s="53" customFormat="1" ht="12.75">
      <c r="A22" s="129" t="s">
        <v>72</v>
      </c>
      <c r="B22" s="90">
        <v>-2.1</v>
      </c>
      <c r="C22" s="90">
        <v>0.9</v>
      </c>
      <c r="D22" s="90">
        <v>1.2</v>
      </c>
      <c r="E22" s="90">
        <v>2.7</v>
      </c>
      <c r="F22" s="90">
        <v>2.1</v>
      </c>
      <c r="G22" s="90">
        <v>2.1</v>
      </c>
      <c r="H22" s="90">
        <v>2.1</v>
      </c>
      <c r="I22" s="90">
        <v>9.9</v>
      </c>
      <c r="J22" s="90">
        <v>1.3</v>
      </c>
      <c r="K22" s="134">
        <v>29.3</v>
      </c>
    </row>
    <row r="23" spans="1:11" ht="13.5" thickBot="1">
      <c r="A23" s="131" t="s">
        <v>73</v>
      </c>
      <c r="B23" s="135">
        <v>-2.4</v>
      </c>
      <c r="C23" s="135">
        <v>-2.9</v>
      </c>
      <c r="D23" s="135">
        <v>-2.8</v>
      </c>
      <c r="E23" s="135">
        <v>-1.8</v>
      </c>
      <c r="F23" s="135">
        <v>-1.6</v>
      </c>
      <c r="G23" s="135">
        <v>-2.3</v>
      </c>
      <c r="H23" s="135">
        <v>-1</v>
      </c>
      <c r="I23" s="135">
        <v>9.5</v>
      </c>
      <c r="J23" s="135">
        <v>3.8</v>
      </c>
      <c r="K23" s="136">
        <v>20</v>
      </c>
    </row>
    <row r="24" spans="1:10" ht="12.7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ht="14.25">
      <c r="A25" s="89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120</dc:creator>
  <cp:keywords/>
  <dc:description/>
  <cp:lastModifiedBy>551-15</cp:lastModifiedBy>
  <cp:lastPrinted>2007-03-08T14:54:56Z</cp:lastPrinted>
  <dcterms:created xsi:type="dcterms:W3CDTF">2003-05-15T09:40:16Z</dcterms:created>
  <dcterms:modified xsi:type="dcterms:W3CDTF">2007-05-24T08:28:24Z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631836560</vt:i4>
  </property>
  <property fmtid="{D5CDD505-2E9C-101B-9397-08002B2CF9AE}" pid="3" name="_NewReviewCycle">
    <vt:lpwstr/>
  </property>
  <property fmtid="{D5CDD505-2E9C-101B-9397-08002B2CF9AE}" pid="4" name="_EmailSubject">
    <vt:lpwstr>Statistische Berichte EI1-j</vt:lpwstr>
  </property>
  <property fmtid="{D5CDD505-2E9C-101B-9397-08002B2CF9AE}" pid="5" name="_AuthorEmail">
    <vt:lpwstr>Yvonne.Bandelow@statistik-nord.de</vt:lpwstr>
  </property>
  <property fmtid="{D5CDD505-2E9C-101B-9397-08002B2CF9AE}" pid="6" name="_AuthorEmailDisplayName">
    <vt:lpwstr>Bandelow, Yvonne</vt:lpwstr>
  </property>
  <property fmtid="{D5CDD505-2E9C-101B-9397-08002B2CF9AE}" pid="7" name="_ReviewingToolsShownOnce">
    <vt:lpwstr/>
  </property>
</Properties>
</file>