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1_j_SH\"/>
    </mc:Choice>
  </mc:AlternateContent>
  <bookViews>
    <workbookView xWindow="0" yWindow="435" windowWidth="20250" windowHeight="11640" tabRatio="797"/>
  </bookViews>
  <sheets>
    <sheet name="VO_1" sheetId="73" r:id="rId1"/>
    <sheet name="VO_2 " sheetId="74" r:id="rId2"/>
    <sheet name="VO_3" sheetId="17" r:id="rId3"/>
    <sheet name="VO_4" sheetId="75" r:id="rId4"/>
    <sheet name="T1_1" sheetId="38" r:id="rId5"/>
    <sheet name="T2_1" sheetId="39" r:id="rId6"/>
    <sheet name="T3_1" sheetId="40" r:id="rId7"/>
    <sheet name="T4_1" sheetId="41" r:id="rId8"/>
    <sheet name="T5_1" sheetId="42" r:id="rId9"/>
    <sheet name="Grafik_1" sheetId="59" r:id="rId10"/>
    <sheet name="DatenBesch_1" sheetId="66" state="hidden" r:id="rId11"/>
    <sheet name="Grafik_2" sheetId="65" r:id="rId12"/>
    <sheet name="DatenUMs_1" sheetId="68" state="hidden" r:id="rId13"/>
    <sheet name="Grafik_3" sheetId="67" r:id="rId14"/>
  </sheets>
  <definedNames>
    <definedName name="_xlnm.Print_Titles" localSheetId="4">T1_1!$1:$7</definedName>
    <definedName name="_xlnm.Print_Titles" localSheetId="5">T2_1!$1:$7</definedName>
    <definedName name="Z_1004_Abruf_aus_Zeitreihe_variabel" localSheetId="10">#REF!</definedName>
    <definedName name="Z_1004_Abruf_aus_Zeitreihe_variabel" localSheetId="12">#REF!</definedName>
    <definedName name="Z_1004_Abruf_aus_Zeitreihe_variabel" localSheetId="9">#REF!</definedName>
    <definedName name="Z_1004_Abruf_aus_Zeitreihe_variabel" localSheetId="11">#REF!</definedName>
    <definedName name="Z_1004_Abruf_aus_Zeitreihe_variabel" localSheetId="13">#REF!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calcChain.xml><?xml version="1.0" encoding="utf-8"?>
<calcChain xmlns="http://schemas.openxmlformats.org/spreadsheetml/2006/main">
  <c r="E8" i="41" l="1"/>
  <c r="E9" i="41"/>
  <c r="E10" i="41"/>
  <c r="E11" i="41"/>
  <c r="E12" i="41"/>
  <c r="E13" i="41"/>
  <c r="E14" i="41"/>
  <c r="E15" i="41"/>
  <c r="E16" i="41"/>
  <c r="E17" i="41"/>
  <c r="E18" i="41"/>
  <c r="E19" i="41"/>
  <c r="E20" i="41"/>
  <c r="E21" i="41"/>
  <c r="E22" i="41"/>
  <c r="E24" i="41"/>
</calcChain>
</file>

<file path=xl/sharedStrings.xml><?xml version="1.0" encoding="utf-8"?>
<sst xmlns="http://schemas.openxmlformats.org/spreadsheetml/2006/main" count="1009" uniqueCount="454">
  <si>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</si>
  <si>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</si>
  <si>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</si>
  <si>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</si>
  <si>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</si>
  <si>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</si>
  <si>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</si>
  <si>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</si>
  <si>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</si>
  <si>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</si>
  <si>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</si>
  <si>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</si>
  <si>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</si>
  <si>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</si>
  <si>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</si>
  <si>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</si>
  <si>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</si>
  <si>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</si>
  <si>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</si>
  <si>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</si>
  <si>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</si>
  <si>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</si>
  <si>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</si>
  <si>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</si>
  <si>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</si>
  <si>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</si>
  <si>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</si>
  <si>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</si>
  <si>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</si>
  <si>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</si>
  <si>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</si>
  <si>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</si>
  <si>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</si>
  <si>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</si>
  <si>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</si>
  <si>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</si>
  <si>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</si>
  <si>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</si>
  <si>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</si>
  <si>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</si>
  <si>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</si>
  <si>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</si>
  <si>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</si>
  <si>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</si>
  <si>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</si>
  <si>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</si>
  <si>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</si>
  <si>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</si>
  <si>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</si>
  <si>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</si>
  <si>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</si>
  <si>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</si>
  <si>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</si>
  <si>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</si>
  <si>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</si>
  <si>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</si>
  <si>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</si>
  <si>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</si>
  <si>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</si>
  <si>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</si>
  <si>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</si>
  <si>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</si>
  <si>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</si>
  <si>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</si>
  <si>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</si>
  <si>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</si>
  <si>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</si>
  <si>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</si>
  <si>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</si>
  <si>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</si>
  <si>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</si>
  <si>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</si>
  <si>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</si>
  <si>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</si>
  <si>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</si>
  <si>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</si>
  <si>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</si>
  <si>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</si>
  <si>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</si>
  <si>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</si>
  <si>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</si>
  <si>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</si>
  <si>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</si>
  <si>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</si>
  <si>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</si>
  <si>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</si>
  <si>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</si>
  <si>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</si>
  <si>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</si>
  <si>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</si>
  <si>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</si>
  <si>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</si>
  <si>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</si>
  <si>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</si>
  <si>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</si>
  <si>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</si>
  <si>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</si>
  <si>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</si>
  <si>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</si>
  <si>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</si>
  <si>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</si>
  <si>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</si>
  <si>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</si>
  <si>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</si>
  <si>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</si>
  <si>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</si>
  <si>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</si>
  <si>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</si>
  <si>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</si>
  <si>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</si>
  <si>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</si>
  <si>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</si>
  <si>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</si>
  <si>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</si>
  <si>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</si>
  <si>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</si>
  <si>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</si>
  <si>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</si>
  <si>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</si>
  <si>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</si>
  <si>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</si>
  <si>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</si>
  <si>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</si>
  <si>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</si>
  <si>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</si>
  <si>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</si>
  <si>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</si>
  <si>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</si>
  <si>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</si>
  <si>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</si>
  <si>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</si>
  <si>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</si>
  <si>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</si>
  <si>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</si>
  <si>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</si>
  <si>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</si>
  <si>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</si>
  <si>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</si>
  <si>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</si>
  <si>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</si>
  <si>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</si>
  <si>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</si>
  <si>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</si>
  <si>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</si>
  <si>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</si>
  <si>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</si>
  <si>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</si>
  <si>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</si>
  <si>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</si>
  <si>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</si>
  <si>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</si>
  <si>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</si>
  <si>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</si>
  <si>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</si>
  <si>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</si>
  <si>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</si>
  <si>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</si>
  <si>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</si>
  <si>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</si>
  <si>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</si>
  <si>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</si>
  <si>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</si>
  <si>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</si>
  <si>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</si>
  <si>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</si>
  <si>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</si>
  <si>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</si>
  <si>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</si>
  <si>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</si>
  <si>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</si>
  <si>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</si>
  <si>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</si>
  <si>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</si>
  <si>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</si>
  <si>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</si>
  <si>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</si>
  <si>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</si>
  <si>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</si>
  <si>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</si>
  <si>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</si>
  <si>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</si>
  <si>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</si>
  <si>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</si>
  <si>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</si>
  <si>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</si>
  <si>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</si>
  <si>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</si>
  <si>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</si>
  <si>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</si>
  <si>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</si>
  <si>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</si>
  <si>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</si>
  <si>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</si>
  <si>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</si>
  <si>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</si>
  <si>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</si>
  <si>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</si>
  <si>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</si>
  <si>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</si>
  <si>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</si>
  <si>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</si>
  <si>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</si>
  <si>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</si>
  <si>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</si>
  <si>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</si>
  <si>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</si>
  <si>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</si>
  <si>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</si>
  <si>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</si>
  <si>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</si>
  <si>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</si>
  <si>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</si>
  <si>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</si>
  <si>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</si>
  <si>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</si>
  <si>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</si>
  <si>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</si>
  <si>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</si>
  <si>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</si>
  <si>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</si>
  <si>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</si>
  <si>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</si>
  <si>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</si>
  <si>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</si>
  <si>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</si>
  <si>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</si>
  <si>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</si>
  <si>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</si>
  <si>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</si>
  <si>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</si>
  <si>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</si>
  <si>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</si>
  <si>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</si>
  <si>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</si>
  <si>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</si>
  <si>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</si>
  <si>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</si>
  <si>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</si>
  <si>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</si>
  <si>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</si>
  <si>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</si>
  <si>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</si>
  <si>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</si>
  <si>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</si>
  <si>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</si>
  <si>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</si>
  <si>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</si>
  <si>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</si>
  <si>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</si>
  <si>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</si>
  <si>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</si>
  <si>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</si>
  <si>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</si>
  <si>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</si>
  <si>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</si>
  <si>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</si>
  <si>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</si>
  <si>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</si>
  <si>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</si>
  <si>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</si>
  <si>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</si>
  <si>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</si>
  <si>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</si>
  <si>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</si>
  <si>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</si>
  <si>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</si>
  <si>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</si>
  <si>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</si>
  <si>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</si>
  <si>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</si>
  <si>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</si>
  <si>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</si>
  <si>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</si>
  <si>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</si>
  <si>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</si>
  <si>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</si>
  <si>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</si>
  <si>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</si>
  <si>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</si>
  <si>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</si>
  <si>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</si>
  <si>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</si>
  <si>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</si>
  <si>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</si>
  <si>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</si>
  <si>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</si>
  <si>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darunter
 Auslands-
umsatz</t>
  </si>
  <si>
    <t>H. v. Erzeugnissen aus Beton, Zement 
  und Kalksandstein für den Bau</t>
  </si>
  <si>
    <t>– Veränderung gegenüber dem Vorjahr in % –</t>
  </si>
  <si>
    <t>Umsatz in 1 000 Euro</t>
  </si>
  <si>
    <t>darunter
Auslandsumsatz</t>
  </si>
  <si>
    <t>Methodik und Begriffsdefinitionen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</si>
  <si>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</si>
  <si>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</si>
  <si>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</si>
  <si>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</si>
  <si>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</si>
  <si>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</si>
  <si>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</si>
  <si>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</si>
  <si>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</si>
  <si>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</si>
  <si>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</si>
  <si>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</si>
  <si>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</si>
  <si>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</si>
  <si>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</si>
  <si>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</si>
  <si>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</si>
  <si>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</si>
  <si>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</si>
  <si>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</si>
  <si>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</si>
  <si>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</si>
  <si>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</si>
  <si>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</si>
  <si>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</si>
  <si>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</si>
  <si>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</si>
  <si>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</si>
  <si>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</si>
  <si>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</si>
  <si>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</si>
  <si>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</si>
  <si>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</si>
  <si>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</si>
  <si>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</si>
  <si>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</si>
  <si>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</si>
  <si>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</si>
  <si>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</si>
  <si>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</si>
  <si>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</si>
  <si>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</si>
  <si>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</si>
  <si>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</si>
  <si>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</si>
  <si>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</si>
  <si>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</si>
  <si>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</si>
  <si>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</si>
  <si>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</si>
  <si>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</si>
  <si>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</si>
  <si>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</si>
  <si>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</si>
  <si>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</si>
  <si>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</si>
  <si>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</si>
  <si>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</si>
  <si>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</si>
  <si>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</si>
  <si>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</si>
  <si>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</si>
  <si>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</si>
  <si>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</si>
  <si>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</si>
  <si>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</si>
  <si>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</si>
  <si>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</si>
  <si>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</si>
  <si>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</si>
  <si>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</si>
  <si>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</si>
  <si>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</si>
  <si>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</si>
  <si>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</si>
  <si>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</si>
  <si>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</si>
  <si>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</si>
  <si>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</si>
  <si>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</si>
  <si>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</si>
  <si>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</si>
  <si>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</si>
  <si>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</si>
  <si>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</si>
  <si>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</si>
  <si>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</si>
  <si>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</si>
  <si>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</si>
  <si>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</si>
  <si>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</si>
  <si>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</si>
  <si>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</si>
  <si>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</si>
  <si>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</si>
  <si>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</si>
  <si>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</si>
  <si>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</si>
  <si>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</si>
  <si>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</si>
  <si>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</si>
  <si>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</si>
  <si>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</si>
  <si>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</si>
  <si>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</si>
  <si>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</si>
  <si>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</si>
  <si>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</si>
  <si>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</si>
  <si>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</si>
  <si>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</si>
  <si>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</si>
  <si>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</si>
  <si>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</si>
  <si>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</si>
  <si>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</si>
  <si>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</si>
  <si>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</si>
  <si>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</si>
  <si>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</si>
  <si>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</si>
  <si>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</si>
  <si>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Beschäftigte</t>
  </si>
  <si>
    <t xml:space="preserve">x   </t>
  </si>
  <si>
    <t>(Endgültige Ergebnisse)</t>
  </si>
  <si>
    <t>Kennziffer: E I 1 - j 20 SH</t>
  </si>
  <si>
    <t>und Erden in Schleswig-Holstein 2020</t>
  </si>
  <si>
    <t>Christian Reinke</t>
  </si>
  <si>
    <t>Betriebe, Tätige Personen und Bruttoentgelte im Verarbeitenden Gewerbe sowie Bergbau sowie Bergbau und
Gewinnung von Steinen und Erden in Schleswig-Holstein nach Wirtschaftszweigen im Berichtsjahr 2020
(endgültige Ergebnisse)</t>
  </si>
  <si>
    <t>Umsatz, Auslandsumsatz, Exportquote und  Umsatz aus Eigenerzeugung im Verarbeitenden Gewerbe 
sowie Bergbau und Gewinnung von Steinen und Erden in Schleswig-Holstein 
nach Wirtschaftszweigen im Berichtsjahr 2020 (endgültige Ergebnisse)</t>
  </si>
  <si>
    <t>Betriebe, Tätige Personen und Bruttoentgelte im Verarbeitenden Gewerbe sowie Bergbau und Gewinnung 
von Steinen und Erden in Schleswig-Holstein 2020 nach Kreisen (endgültige Ergebnisse)</t>
  </si>
  <si>
    <t>Umsatz, Auslandsumsatz und Exportquote im Verarbeitenden Gewerbe sowie Bergbau und Gewinnung 
von Steinen und Erden in Schleswig-Holstein 2020 nach Kreisen (endgültige Ergebnisse)</t>
  </si>
  <si>
    <t>Betriebe, Tätige Personen, Bruttoentgelte, Umsatz und Auslandsumsatz im Verarbeitenden Gewerbe 
sowie Bergbau und Gewinnung von Steinen und Erden in Schleswig-Holstein 1980 - 2020
(endgültige Ergebnisse)</t>
  </si>
  <si>
    <t>Tätige Personen, Gesamtumsatz und Auslandsumsatz der Betriebe im Verarbeitenden Gewerbe sowie Bergbau 
und Gewinnung von Steinen und Erden in Schleswig-Holstein von 1996 - 2020 (endgültige Ergebnisse)</t>
  </si>
  <si>
    <t>Tätige Personen der Betriebe im Verarbeitenden Gewerbe sowie Bergbau und Gewinnung von Steinen und 
und Erden in Schleswig-Holstein im Jahr 2020 - Veränderung in ausgewählten Wirtschaftszweigen 
gegenüber dem Vorjahr (endgültige Ergebnisse)</t>
  </si>
  <si>
    <t>Umsatz der Betriebe im Verarbeitenden Gewerbe sowie Bergbau und Gewinnung von Steinen und Erden
in Schleswig-Holstein im Jahr 2020 - Veränderung in ausgewählten Wirtschaftszweigen 
gegenüber dem Vorjahr (endgültige Ergebnisse)</t>
  </si>
  <si>
    <t>2020</t>
  </si>
  <si>
    <t>Grafik 2: Tätige Personen der Betriebe im Verarbeitenden Gewerbe sowie Bergbau und Gewinnung von Steinen und Erden in Schleswig-Holstein im Jahr 2020</t>
  </si>
  <si>
    <t>Grafik 3: Umsatz der Betriebe im Verarbeitenden Gewerbe sowie Bergbau und Gewinnung von Steinen und Erden in Schleswig-Holstein im Jahr 2020</t>
  </si>
  <si>
    <t>15</t>
  </si>
  <si>
    <t>H. v. Leder, Lederwaren und Schuhen</t>
  </si>
  <si>
    <t>Herausgegeben am: 08. Juli 2021</t>
  </si>
  <si>
    <t xml:space="preserve">info@statistik-nord.de </t>
  </si>
  <si>
    <t xml:space="preserve">© Statistisches Amt für Hamburg und Schleswig-Holstein, Hamburg 2020
Auszugsweise Vervielfältigung und Verbreitung mit Quellenangabe gestattet.         </t>
  </si>
  <si>
    <t>1. Betriebe, Tätige Personen und Bruttoentgelte im Verarbeitenden Gewerbe sowie Bergbau 
und Gewinnung von Steinen und Erden in Schleswig-Holstein nach Wirtschaftszweigen 
im Berichtsjahr 2020
(endgültige Ergebnisse)</t>
  </si>
  <si>
    <t>2. Umsatz, Auslandsumsatz, Exportquote und Umsatz aus Eigenerzeugung im Verarbeitenden Gewerbe 
sowie Bergbau und Gewinnung von Steinen und Erden in Schleswig-Holstein
 nach Wirtschaftszweigen im Berichtsjahr 2020 (endgültige Ergebnisse)</t>
  </si>
  <si>
    <t>3. Betriebe, Tätige Personen und Bruttoentgelte im Verarbeitenden Gewerbe sowie Bergbau 
und Gewinnung von Steinen und Erden in Schleswig-Holstein 2020 nach Kreisen
(endgültige Ergebnisse)</t>
  </si>
  <si>
    <t>4. Umsatz, Auslandsumsatz und Exportquote im Verarbeitenden Gewerbe sowie Bergbau
und Gewinnung von Steinen und Erden in Schleswig-Holstein 2020 nach Kreisen
(endgültige Ergebnisse)</t>
  </si>
  <si>
    <t>5. Betriebe, Tätige Personen, Bruttoentgelte, Umsatz und Auslandsumsatz im Verarbeitenden Gewerbe
sowie Bergbau und Gewinnung von Steinen und Erden in Schleswig-Holstein 1980 - 2020
(endgültige Ergebnisse)
(endgültige Ergebnisse)</t>
  </si>
  <si>
    <t>Grafik 1: Tätige Personen, Umsatz und Auslandsumsatz der Betriebe
im Verarbeitenden Gewerbe sowie Bergbau und Gewinnung von Steinen und Erden
in Schleswig-Holstein 1995 bis 2020 (Endgültige Ergebnisse)</t>
  </si>
  <si>
    <t>28 Maschinenbau</t>
  </si>
  <si>
    <t>27 H.v. elektr. Ausrüstungen</t>
  </si>
  <si>
    <r>
      <t>1995</t>
    </r>
    <r>
      <rPr>
        <vertAlign val="superscript"/>
        <sz val="9"/>
        <color indexed="8"/>
        <rFont val="Arial"/>
        <family val="2"/>
      </rPr>
      <t>a</t>
    </r>
  </si>
  <si>
    <r>
      <t>2009</t>
    </r>
    <r>
      <rPr>
        <vertAlign val="superscript"/>
        <sz val="9"/>
        <rFont val="Arial"/>
        <family val="2"/>
      </rPr>
      <t>b</t>
    </r>
  </si>
  <si>
    <r>
      <t>Anzahl</t>
    </r>
    <r>
      <rPr>
        <vertAlign val="superscript"/>
        <sz val="9"/>
        <rFont val="Arial"/>
        <family val="2"/>
      </rPr>
      <t>1</t>
    </r>
  </si>
  <si>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</si>
  <si>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</si>
  <si>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</si>
  <si>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t xml:space="preserve">KREISFREIE STADT 
Kreis
</t>
    </r>
    <r>
      <rPr>
        <b/>
        <sz val="9"/>
        <rFont val="Arial"/>
        <family val="2"/>
      </rPr>
      <t>Land</t>
    </r>
  </si>
  <si>
    <r>
      <t xml:space="preserve">KREISFREIE STADT
Kreis
</t>
    </r>
    <r>
      <rPr>
        <b/>
        <sz val="9"/>
        <rFont val="Arial"/>
        <family val="2"/>
      </rPr>
      <t>Land</t>
    </r>
  </si>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</sst>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 numFmtId="204" formatCode="##0.0\ ;\-\ ##0.0\ ;&quot;–&quot;\ \ \ "/>
  </numFmts>
  <fonts count="93">
    <font>
      <sz val="10"/>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u/>
      <sz val="11"/>
      <color indexed="12"/>
      <name val="Arial"/>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indexed="8"/>
      <name val="Arial"/>
      <family val="2"/>
    </font>
    <font>
      <vertAlign val="superscript"/>
      <sz val="9"/>
      <color indexed="8"/>
      <name val="Arial"/>
      <family val="2"/>
    </font>
    <font>
      <vertAlign val="superscript"/>
      <sz val="9"/>
      <name val="Arial"/>
      <family val="2"/>
    </font>
    <font>
      <vertAlign val="superscript"/>
      <sz val="8"/>
      <name val="Arial"/>
      <family val="2"/>
    </font>
  </fonts>
  <fills count="49">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5">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s>
  <cellStyleXfs count="461">
    <xf numFmtId="0" fontId="0" fillId="0" borderId="0"/>
    <xf numFmtId="0" fontId="14" fillId="0" borderId="0"/>
    <xf numFmtId="0" fontId="15" fillId="0" borderId="0"/>
    <xf numFmtId="0" fontId="13" fillId="0" borderId="0"/>
    <xf numFmtId="0" fontId="12" fillId="0" borderId="0"/>
    <xf numFmtId="0" fontId="12" fillId="0" borderId="0" applyFill="0" applyAlignment="0"/>
    <xf numFmtId="0" fontId="23" fillId="0" borderId="0" applyFill="0" applyBorder="0" applyAlignment="0"/>
    <xf numFmtId="0" fontId="16" fillId="0" borderId="0" applyFill="0" applyBorder="0" applyAlignment="0"/>
    <xf numFmtId="0" fontId="24" fillId="0" borderId="0"/>
    <xf numFmtId="0" fontId="25" fillId="0" borderId="0" applyNumberFormat="0" applyFill="0" applyBorder="0" applyAlignment="0" applyProtection="0"/>
    <xf numFmtId="0" fontId="12" fillId="0" borderId="0"/>
    <xf numFmtId="0" fontId="8" fillId="0" borderId="0"/>
    <xf numFmtId="0" fontId="6" fillId="0" borderId="0"/>
    <xf numFmtId="0" fontId="7" fillId="0" borderId="0"/>
    <xf numFmtId="0" fontId="15" fillId="0" borderId="0"/>
    <xf numFmtId="0" fontId="12" fillId="0" borderId="0"/>
    <xf numFmtId="0" fontId="7" fillId="0" borderId="0"/>
    <xf numFmtId="0" fontId="7" fillId="0" borderId="0"/>
    <xf numFmtId="0" fontId="36" fillId="0" borderId="0"/>
    <xf numFmtId="0" fontId="7" fillId="0" borderId="0"/>
    <xf numFmtId="0" fontId="7" fillId="0" borderId="0"/>
    <xf numFmtId="0" fontId="24" fillId="0" borderId="0"/>
    <xf numFmtId="0" fontId="7" fillId="0" borderId="0"/>
    <xf numFmtId="0" fontId="39" fillId="0" borderId="0" applyNumberFormat="0" applyFill="0" applyBorder="0" applyAlignment="0" applyProtection="0"/>
    <xf numFmtId="0" fontId="15" fillId="0" borderId="0"/>
    <xf numFmtId="0" fontId="5" fillId="0" borderId="0" applyFill="0" applyAlignment="0"/>
    <xf numFmtId="0" fontId="5" fillId="0" borderId="0"/>
    <xf numFmtId="0" fontId="7" fillId="0" borderId="0"/>
    <xf numFmtId="0" fontId="15" fillId="0" borderId="0"/>
    <xf numFmtId="0" fontId="4" fillId="0" borderId="0" applyFill="0" applyAlignment="0"/>
    <xf numFmtId="0" fontId="4" fillId="0" borderId="0"/>
    <xf numFmtId="0" fontId="4" fillId="0" borderId="0"/>
    <xf numFmtId="0" fontId="3" fillId="0" borderId="0"/>
    <xf numFmtId="0" fontId="3" fillId="0" borderId="0" applyFill="0" applyAlignment="0"/>
    <xf numFmtId="0" fontId="15" fillId="0" borderId="0"/>
    <xf numFmtId="0" fontId="3" fillId="0" borderId="0"/>
    <xf numFmtId="0" fontId="3" fillId="0" borderId="0"/>
    <xf numFmtId="0" fontId="3" fillId="0" borderId="0"/>
    <xf numFmtId="0" fontId="24" fillId="0" borderId="0"/>
    <xf numFmtId="0" fontId="3" fillId="0" borderId="0"/>
    <xf numFmtId="0" fontId="15" fillId="0" borderId="0"/>
    <xf numFmtId="0" fontId="24" fillId="0" borderId="0"/>
    <xf numFmtId="0" fontId="24" fillId="0" borderId="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5" fillId="0" borderId="0" applyNumberFormat="0" applyFill="0" applyBorder="0" applyAlignment="0" applyProtection="0"/>
    <xf numFmtId="43" fontId="24" fillId="0" borderId="0" applyFont="0" applyFill="0" applyBorder="0" applyAlignment="0" applyProtection="0"/>
    <xf numFmtId="0" fontId="3" fillId="0" borderId="0"/>
    <xf numFmtId="0" fontId="3" fillId="0" borderId="0"/>
    <xf numFmtId="0" fontId="15" fillId="0" borderId="0"/>
    <xf numFmtId="0" fontId="7" fillId="0" borderId="0"/>
    <xf numFmtId="0" fontId="7" fillId="0" borderId="0"/>
    <xf numFmtId="0" fontId="3" fillId="0" borderId="0"/>
    <xf numFmtId="0" fontId="15"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5" fillId="0" borderId="0"/>
    <xf numFmtId="0" fontId="15" fillId="0" borderId="0"/>
    <xf numFmtId="0" fontId="7" fillId="0" borderId="0"/>
    <xf numFmtId="0" fontId="24" fillId="0" borderId="0"/>
    <xf numFmtId="0" fontId="39" fillId="0" borderId="0" applyNumberFormat="0" applyFill="0" applyBorder="0" applyAlignment="0" applyProtection="0"/>
    <xf numFmtId="0" fontId="3" fillId="0" borderId="0"/>
    <xf numFmtId="0" fontId="15" fillId="0" borderId="0"/>
    <xf numFmtId="0" fontId="7" fillId="0" borderId="0"/>
    <xf numFmtId="0" fontId="46" fillId="19" borderId="0" applyNumberFormat="0" applyBorder="0" applyAlignment="0" applyProtection="0"/>
    <xf numFmtId="0" fontId="46" fillId="10" borderId="0" applyNumberFormat="0" applyBorder="0" applyAlignment="0" applyProtection="0"/>
    <xf numFmtId="0" fontId="46" fillId="25"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10" borderId="0" applyNumberFormat="0" applyBorder="0" applyAlignment="0" applyProtection="0"/>
    <xf numFmtId="0" fontId="46" fillId="26" borderId="0" applyNumberFormat="0" applyBorder="0" applyAlignment="0" applyProtection="0"/>
    <xf numFmtId="0" fontId="46" fillId="10" borderId="0" applyNumberFormat="0" applyBorder="0" applyAlignment="0" applyProtection="0"/>
    <xf numFmtId="0" fontId="46" fillId="25" borderId="0" applyNumberFormat="0" applyBorder="0" applyAlignment="0" applyProtection="0"/>
    <xf numFmtId="0" fontId="46" fillId="27" borderId="0" applyNumberFormat="0" applyBorder="0" applyAlignment="0" applyProtection="0"/>
    <xf numFmtId="0" fontId="46" fillId="26" borderId="0" applyNumberFormat="0" applyBorder="0" applyAlignment="0" applyProtection="0"/>
    <xf numFmtId="0" fontId="46" fillId="10" borderId="0" applyNumberFormat="0" applyBorder="0" applyAlignment="0" applyProtection="0"/>
    <xf numFmtId="0" fontId="47" fillId="18" borderId="0" applyNumberFormat="0" applyBorder="0" applyAlignment="0" applyProtection="0"/>
    <xf numFmtId="0" fontId="47" fillId="10" borderId="0" applyNumberFormat="0" applyBorder="0" applyAlignment="0" applyProtection="0"/>
    <xf numFmtId="0" fontId="47" fillId="28" borderId="0" applyNumberFormat="0" applyBorder="0" applyAlignment="0" applyProtection="0"/>
    <xf numFmtId="0" fontId="47" fillId="12" borderId="0" applyNumberFormat="0" applyBorder="0" applyAlignment="0" applyProtection="0"/>
    <xf numFmtId="0" fontId="47" fillId="18" borderId="0" applyNumberFormat="0" applyBorder="0" applyAlignment="0" applyProtection="0"/>
    <xf numFmtId="0" fontId="47" fillId="10"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32" borderId="0" applyNumberFormat="0" applyBorder="0" applyAlignment="0" applyProtection="0"/>
    <xf numFmtId="1" fontId="48" fillId="6" borderId="0">
      <alignment horizontal="center" vertical="center"/>
    </xf>
    <xf numFmtId="0" fontId="49" fillId="0" borderId="15">
      <alignment horizontal="center" vertical="center"/>
      <protection locked="0"/>
    </xf>
    <xf numFmtId="0" fontId="15" fillId="0" borderId="0" applyNumberFormat="0" applyAlignment="0">
      <alignment horizontal="centerContinuous"/>
    </xf>
    <xf numFmtId="174" fontId="50" fillId="33" borderId="28" applyFont="0" applyBorder="0" applyAlignment="0">
      <alignment horizontal="right"/>
    </xf>
    <xf numFmtId="0" fontId="51" fillId="34" borderId="29" applyNumberFormat="0" applyAlignment="0" applyProtection="0"/>
    <xf numFmtId="175" fontId="37" fillId="0" borderId="0">
      <alignment horizontal="right"/>
    </xf>
    <xf numFmtId="176" fontId="37" fillId="0" borderId="0">
      <alignment horizontal="right"/>
    </xf>
    <xf numFmtId="0" fontId="52" fillId="34" borderId="30" applyNumberFormat="0" applyAlignment="0" applyProtection="0"/>
    <xf numFmtId="0" fontId="26" fillId="35" borderId="31"/>
    <xf numFmtId="0" fontId="53" fillId="36" borderId="32">
      <alignment horizontal="right" vertical="top" wrapText="1"/>
    </xf>
    <xf numFmtId="0" fontId="26" fillId="0" borderId="15"/>
    <xf numFmtId="0" fontId="54" fillId="37" borderId="0">
      <alignment horizontal="center"/>
    </xf>
    <xf numFmtId="0" fontId="55" fillId="37" borderId="0">
      <alignment horizontal="center" vertical="center"/>
    </xf>
    <xf numFmtId="0" fontId="15" fillId="38" borderId="0">
      <alignment horizontal="center" wrapText="1"/>
    </xf>
    <xf numFmtId="0" fontId="56" fillId="37" borderId="0">
      <alignment horizontal="center"/>
    </xf>
    <xf numFmtId="177"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0" fontId="24" fillId="2" borderId="15">
      <protection locked="0"/>
    </xf>
    <xf numFmtId="0" fontId="57" fillId="15" borderId="30" applyNumberFormat="0" applyAlignment="0" applyProtection="0"/>
    <xf numFmtId="0" fontId="58" fillId="33" borderId="0" applyNumberFormat="0" applyBorder="0" applyAlignment="0">
      <alignment horizontal="right"/>
    </xf>
    <xf numFmtId="168" fontId="59" fillId="37" borderId="0" applyBorder="0">
      <alignment horizontal="right" vertical="center"/>
      <protection locked="0"/>
    </xf>
    <xf numFmtId="0" fontId="60" fillId="0" borderId="33" applyNumberFormat="0" applyFill="0" applyAlignment="0" applyProtection="0"/>
    <xf numFmtId="0" fontId="61" fillId="0" borderId="0" applyNumberFormat="0" applyFill="0" applyBorder="0" applyAlignment="0" applyProtection="0"/>
    <xf numFmtId="0" fontId="62" fillId="2" borderId="31">
      <protection locked="0"/>
    </xf>
    <xf numFmtId="0" fontId="15" fillId="2" borderId="15"/>
    <xf numFmtId="0" fontId="15" fillId="37" borderId="0"/>
    <xf numFmtId="181" fontId="37" fillId="0" borderId="0" applyFont="0" applyFill="0" applyBorder="0" applyAlignment="0" applyProtection="0"/>
    <xf numFmtId="181" fontId="37" fillId="0" borderId="0" applyFont="0" applyFill="0" applyBorder="0" applyAlignment="0" applyProtection="0"/>
    <xf numFmtId="182" fontId="63" fillId="37" borderId="0">
      <alignment horizontal="center" vertical="center"/>
      <protection hidden="1"/>
    </xf>
    <xf numFmtId="183" fontId="64" fillId="0" borderId="15">
      <alignment horizontal="center" vertical="center"/>
      <protection locked="0"/>
    </xf>
    <xf numFmtId="168" fontId="65" fillId="7" borderId="0">
      <alignment horizontal="center" vertical="center"/>
    </xf>
    <xf numFmtId="182" fontId="64" fillId="0" borderId="15">
      <alignment horizontal="center" vertical="center"/>
      <protection locked="0"/>
    </xf>
    <xf numFmtId="184" fontId="64" fillId="0" borderId="15">
      <alignment horizontal="center" vertical="center"/>
      <protection locked="0"/>
    </xf>
    <xf numFmtId="185" fontId="64" fillId="0" borderId="15">
      <alignment horizontal="center" vertical="center"/>
      <protection locked="0"/>
    </xf>
    <xf numFmtId="0" fontId="63" fillId="37" borderId="15">
      <alignment horizontal="left"/>
    </xf>
    <xf numFmtId="0" fontId="15" fillId="2" borderId="15" applyNumberFormat="0" applyFont="0" applyAlignment="0">
      <protection locked="0"/>
    </xf>
    <xf numFmtId="0" fontId="15" fillId="2" borderId="15" applyNumberFormat="0" applyFont="0" applyAlignment="0">
      <protection locked="0"/>
    </xf>
    <xf numFmtId="0" fontId="66" fillId="39" borderId="0">
      <alignment horizontal="left" vertical="center" wrapText="1"/>
    </xf>
    <xf numFmtId="0" fontId="42" fillId="37" borderId="0">
      <alignment horizontal="left"/>
    </xf>
    <xf numFmtId="0" fontId="15" fillId="40" borderId="0" applyNumberFormat="0" applyFont="0" applyBorder="0" applyAlignment="0"/>
    <xf numFmtId="0" fontId="15" fillId="40" borderId="0" applyNumberFormat="0" applyFont="0" applyBorder="0" applyAlignment="0"/>
    <xf numFmtId="0" fontId="15" fillId="41" borderId="15" applyNumberFormat="0" applyFont="0" applyBorder="0" applyAlignment="0"/>
    <xf numFmtId="0" fontId="15" fillId="41" borderId="15" applyNumberFormat="0" applyFont="0" applyBorder="0" applyAlignment="0"/>
    <xf numFmtId="1" fontId="59" fillId="37" borderId="0" applyBorder="0">
      <alignment horizontal="right" vertical="center"/>
      <protection locked="0"/>
    </xf>
    <xf numFmtId="0" fontId="53" fillId="42" borderId="0">
      <alignment horizontal="right" vertical="top" wrapText="1"/>
    </xf>
    <xf numFmtId="0" fontId="67" fillId="12" borderId="0" applyNumberFormat="0" applyBorder="0" applyAlignment="0" applyProtection="0"/>
    <xf numFmtId="0" fontId="17" fillId="38" borderId="0">
      <alignment horizontal="center"/>
    </xf>
    <xf numFmtId="0" fontId="15" fillId="37" borderId="15">
      <alignment horizontal="centerContinuous" wrapText="1"/>
    </xf>
    <xf numFmtId="0" fontId="68" fillId="43" borderId="0">
      <alignment horizontal="center" wrapText="1"/>
    </xf>
    <xf numFmtId="49" fontId="69" fillId="39" borderId="34">
      <alignment horizontal="center" vertical="center" wrapText="1"/>
    </xf>
    <xf numFmtId="0" fontId="26" fillId="39" borderId="0" applyFont="0" applyAlignment="0"/>
    <xf numFmtId="0" fontId="26" fillId="37" borderId="27">
      <alignment wrapText="1"/>
    </xf>
    <xf numFmtId="0" fontId="26" fillId="37" borderId="16"/>
    <xf numFmtId="0" fontId="26" fillId="37" borderId="1"/>
    <xf numFmtId="0" fontId="26" fillId="37" borderId="1"/>
    <xf numFmtId="0" fontId="26" fillId="37" borderId="17">
      <alignment horizontal="center" wrapText="1"/>
    </xf>
    <xf numFmtId="177" fontId="15" fillId="0" borderId="0" applyFont="0" applyFill="0" applyBorder="0" applyAlignment="0" applyProtection="0"/>
    <xf numFmtId="0" fontId="70" fillId="27" borderId="0" applyNumberFormat="0" applyBorder="0" applyAlignment="0" applyProtection="0"/>
    <xf numFmtId="0" fontId="26" fillId="0" borderId="0"/>
    <xf numFmtId="0" fontId="71" fillId="40" borderId="35" applyNumberFormat="0" applyFont="0" applyAlignment="0" applyProtection="0"/>
    <xf numFmtId="0" fontId="7" fillId="9" borderId="26" applyNumberFormat="0" applyFont="0" applyAlignment="0" applyProtection="0"/>
    <xf numFmtId="0" fontId="7" fillId="9" borderId="26" applyNumberFormat="0" applyFont="0" applyAlignment="0" applyProtection="0"/>
    <xf numFmtId="186" fontId="72" fillId="0" borderId="0"/>
    <xf numFmtId="9" fontId="15" fillId="0" borderId="0" applyNumberFormat="0" applyFont="0" applyFill="0" applyBorder="0" applyAlignment="0" applyProtection="0"/>
    <xf numFmtId="187" fontId="37" fillId="0" borderId="0">
      <alignment horizontal="right"/>
    </xf>
    <xf numFmtId="0" fontId="26" fillId="37" borderId="15"/>
    <xf numFmtId="0" fontId="55" fillId="37" borderId="0">
      <alignment horizontal="right"/>
    </xf>
    <xf numFmtId="0" fontId="73" fillId="43" borderId="0">
      <alignment horizontal="center"/>
    </xf>
    <xf numFmtId="0" fontId="74" fillId="42" borderId="15">
      <alignment horizontal="left" vertical="top" wrapText="1"/>
    </xf>
    <xf numFmtId="0" fontId="75" fillId="42" borderId="20">
      <alignment horizontal="left" vertical="top" wrapText="1"/>
    </xf>
    <xf numFmtId="0" fontId="74" fillId="42" borderId="21">
      <alignment horizontal="left" vertical="top" wrapText="1"/>
    </xf>
    <xf numFmtId="0" fontId="74" fillId="42" borderId="20">
      <alignment horizontal="left" vertical="top"/>
    </xf>
    <xf numFmtId="0" fontId="76" fillId="1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alignment vertical="top"/>
    </xf>
    <xf numFmtId="49" fontId="77" fillId="24" borderId="36" applyFont="0" applyAlignment="0">
      <alignment horizontal="center" vertical="center" wrapText="1"/>
    </xf>
    <xf numFmtId="0" fontId="78" fillId="44" borderId="0"/>
    <xf numFmtId="0" fontId="78" fillId="44" borderId="0"/>
    <xf numFmtId="0" fontId="78" fillId="4" borderId="0"/>
    <xf numFmtId="188" fontId="78" fillId="4" borderId="0" applyFill="0" applyBorder="0" applyAlignment="0">
      <alignment horizontal="right"/>
    </xf>
    <xf numFmtId="189" fontId="78" fillId="4" borderId="0" applyFill="0" applyBorder="0" applyProtection="0">
      <alignment horizontal="right"/>
    </xf>
    <xf numFmtId="188" fontId="78" fillId="4" borderId="0" applyFill="0" applyBorder="0" applyProtection="0">
      <alignment horizontal="right"/>
    </xf>
    <xf numFmtId="189" fontId="78" fillId="4" borderId="0" applyFill="0" applyBorder="0" applyProtection="0">
      <alignment horizontal="right"/>
    </xf>
    <xf numFmtId="190" fontId="78" fillId="4" borderId="0" applyFill="0">
      <alignment horizontal="right"/>
    </xf>
    <xf numFmtId="191" fontId="78" fillId="4" borderId="0" applyFill="0" applyBorder="0" applyProtection="0">
      <alignment horizontal="right"/>
    </xf>
    <xf numFmtId="190" fontId="69" fillId="4" borderId="0" applyFill="0">
      <alignment horizontal="right"/>
    </xf>
    <xf numFmtId="0" fontId="54" fillId="37" borderId="0">
      <alignment horizontal="center"/>
    </xf>
    <xf numFmtId="0" fontId="69" fillId="39" borderId="0">
      <alignment horizontal="left" vertical="center"/>
    </xf>
    <xf numFmtId="0" fontId="69" fillId="45" borderId="0">
      <alignment horizontal="left" vertical="center"/>
    </xf>
    <xf numFmtId="0" fontId="69" fillId="46" borderId="0">
      <alignment horizontal="left" vertical="center"/>
    </xf>
    <xf numFmtId="0" fontId="69" fillId="4" borderId="0">
      <alignment horizontal="left" vertical="center"/>
    </xf>
    <xf numFmtId="49" fontId="78" fillId="47" borderId="37" applyBorder="0" applyAlignment="0">
      <alignment horizontal="center" vertical="center" wrapText="1"/>
    </xf>
    <xf numFmtId="0" fontId="38" fillId="37" borderId="0"/>
    <xf numFmtId="0" fontId="78" fillId="44" borderId="38">
      <alignment horizontal="center"/>
    </xf>
    <xf numFmtId="0" fontId="78" fillId="44" borderId="38">
      <alignment horizontal="center"/>
    </xf>
    <xf numFmtId="0" fontId="78" fillId="4" borderId="38">
      <alignment horizontal="center"/>
    </xf>
    <xf numFmtId="174" fontId="58" fillId="33" borderId="0" applyFont="0" applyBorder="0" applyAlignment="0">
      <alignment horizontal="right"/>
    </xf>
    <xf numFmtId="49" fontId="79" fillId="33" borderId="0" applyFont="0" applyFill="0" applyBorder="0" applyAlignment="0" applyProtection="0">
      <alignment horizontal="right"/>
    </xf>
    <xf numFmtId="0" fontId="80" fillId="0" borderId="39" applyNumberFormat="0" applyFill="0" applyAlignment="0" applyProtection="0"/>
    <xf numFmtId="0" fontId="81" fillId="0" borderId="40" applyNumberFormat="0" applyFill="0" applyAlignment="0" applyProtection="0"/>
    <xf numFmtId="0" fontId="82" fillId="0" borderId="41"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49" fontId="84" fillId="39" borderId="34">
      <alignment horizontal="center" vertical="center" wrapText="1"/>
    </xf>
    <xf numFmtId="0" fontId="78" fillId="46" borderId="0">
      <alignment horizontal="center"/>
    </xf>
    <xf numFmtId="0" fontId="85" fillId="0" borderId="42" applyNumberFormat="0" applyFill="0" applyAlignment="0" applyProtection="0"/>
    <xf numFmtId="0" fontId="86" fillId="0" borderId="0"/>
    <xf numFmtId="192" fontId="15" fillId="0" borderId="0" applyFont="0" applyFill="0" applyBorder="0" applyAlignment="0" applyProtection="0"/>
    <xf numFmtId="0" fontId="47" fillId="0" borderId="0" applyNumberFormat="0" applyFill="0" applyBorder="0" applyAlignment="0" applyProtection="0"/>
    <xf numFmtId="49" fontId="59" fillId="37" borderId="0" applyBorder="0" applyAlignment="0">
      <alignment horizontal="right"/>
      <protection locked="0"/>
    </xf>
    <xf numFmtId="49" fontId="48" fillId="6" borderId="0">
      <alignment horizontal="left" vertical="center"/>
    </xf>
    <xf numFmtId="49" fontId="64" fillId="0" borderId="15">
      <alignment horizontal="left" vertical="center"/>
      <protection locked="0"/>
    </xf>
    <xf numFmtId="193" fontId="72" fillId="0" borderId="18">
      <alignment horizontal="right"/>
    </xf>
    <xf numFmtId="194" fontId="72" fillId="0" borderId="18">
      <alignment horizontal="left"/>
    </xf>
    <xf numFmtId="0" fontId="87" fillId="48" borderId="43" applyNumberFormat="0" applyAlignment="0" applyProtection="0"/>
    <xf numFmtId="0" fontId="78" fillId="46" borderId="0">
      <alignment horizontal="center"/>
    </xf>
    <xf numFmtId="0" fontId="2" fillId="0" borderId="0"/>
    <xf numFmtId="0" fontId="1" fillId="0" borderId="0"/>
  </cellStyleXfs>
  <cellXfs count="303">
    <xf numFmtId="0" fontId="0" fillId="0" borderId="0" xfId="0"/>
    <xf numFmtId="0" fontId="14" fillId="0" borderId="0" xfId="1"/>
    <xf numFmtId="0" fontId="15" fillId="0" borderId="0" xfId="2" applyFont="1"/>
    <xf numFmtId="0" fontId="15" fillId="0" borderId="0" xfId="2"/>
    <xf numFmtId="0" fontId="11" fillId="0" borderId="0" xfId="1" applyFont="1"/>
    <xf numFmtId="0" fontId="11" fillId="0" borderId="0" xfId="1" applyFont="1" applyAlignment="1">
      <alignment horizontal="right" vertical="center"/>
    </xf>
    <xf numFmtId="0" fontId="11" fillId="0" borderId="0" xfId="1" applyFont="1" applyAlignment="1">
      <alignment horizontal="right"/>
    </xf>
    <xf numFmtId="0" fontId="27" fillId="0" borderId="0" xfId="1" applyFont="1" applyAlignment="1">
      <alignment horizontal="center" vertical="center"/>
    </xf>
    <xf numFmtId="0" fontId="11" fillId="0" borderId="0" xfId="1" applyFont="1" applyAlignment="1">
      <alignment horizontal="left" vertical="center"/>
    </xf>
    <xf numFmtId="0" fontId="27" fillId="0" borderId="0" xfId="1" applyFont="1" applyAlignment="1">
      <alignment horizontal="left" vertical="center"/>
    </xf>
    <xf numFmtId="0" fontId="11" fillId="0" borderId="0" xfId="1" applyFont="1" applyAlignment="1">
      <alignment horizontal="left" vertical="center" wrapText="1"/>
    </xf>
    <xf numFmtId="165" fontId="11" fillId="0" borderId="0" xfId="1" applyNumberFormat="1" applyFont="1" applyAlignment="1">
      <alignment horizontal="left" vertical="center"/>
    </xf>
    <xf numFmtId="165" fontId="11" fillId="0" borderId="0" xfId="1" applyNumberFormat="1" applyFont="1" applyAlignment="1">
      <alignment horizontal="center" vertical="center"/>
    </xf>
    <xf numFmtId="0" fontId="11" fillId="0" borderId="0" xfId="1" applyFont="1" applyAlignment="1">
      <alignment vertical="top"/>
    </xf>
    <xf numFmtId="0" fontId="27" fillId="0" borderId="0" xfId="1" applyFont="1" applyAlignment="1">
      <alignment horizontal="left" vertical="top"/>
    </xf>
    <xf numFmtId="0" fontId="11" fillId="0" borderId="0" xfId="1" applyFont="1" applyBorder="1" applyAlignment="1">
      <alignment horizontal="left"/>
    </xf>
    <xf numFmtId="0" fontId="11" fillId="0" borderId="0" xfId="1" applyFont="1" applyBorder="1"/>
    <xf numFmtId="0" fontId="14" fillId="0" borderId="0" xfId="1" applyBorder="1"/>
    <xf numFmtId="0" fontId="10" fillId="0" borderId="0" xfId="1" applyFont="1" applyAlignment="1">
      <alignment horizontal="left" vertical="center" wrapText="1"/>
    </xf>
    <xf numFmtId="0" fontId="10" fillId="0" borderId="0" xfId="1" quotePrefix="1" applyFont="1" applyAlignment="1">
      <alignment vertical="top"/>
    </xf>
    <xf numFmtId="0" fontId="10" fillId="0" borderId="0" xfId="1" applyFont="1" applyAlignment="1">
      <alignment vertical="top"/>
    </xf>
    <xf numFmtId="0" fontId="15" fillId="0" borderId="0" xfId="2" applyFill="1"/>
    <xf numFmtId="0" fontId="15" fillId="0" borderId="0" xfId="2" applyFill="1" applyAlignment="1">
      <alignment vertical="center"/>
    </xf>
    <xf numFmtId="0" fontId="17" fillId="0" borderId="0" xfId="2" applyFont="1" applyFill="1" applyBorder="1"/>
    <xf numFmtId="0" fontId="17" fillId="0" borderId="0" xfId="2" applyFont="1" applyFill="1"/>
    <xf numFmtId="0" fontId="15" fillId="0" borderId="0" xfId="2" applyFont="1" applyFill="1"/>
    <xf numFmtId="0" fontId="15" fillId="0" borderId="0" xfId="2" applyFont="1" applyFill="1" applyBorder="1"/>
    <xf numFmtId="49" fontId="15" fillId="0" borderId="0" xfId="2" applyNumberFormat="1" applyFill="1" applyAlignment="1">
      <alignment horizontal="left"/>
    </xf>
    <xf numFmtId="0" fontId="15" fillId="0" borderId="0" xfId="2" applyFill="1" applyAlignment="1">
      <alignment horizontal="right"/>
    </xf>
    <xf numFmtId="0" fontId="17" fillId="0" borderId="0" xfId="2" applyFont="1"/>
    <xf numFmtId="49" fontId="30" fillId="0" borderId="0" xfId="2" applyNumberFormat="1" applyFont="1" applyFill="1" applyAlignment="1">
      <alignment horizontal="left"/>
    </xf>
    <xf numFmtId="0" fontId="30" fillId="0" borderId="0" xfId="2" applyFont="1" applyFill="1" applyAlignment="1">
      <alignment horizontal="right"/>
    </xf>
    <xf numFmtId="49" fontId="30" fillId="0" borderId="9" xfId="2" applyNumberFormat="1" applyFont="1" applyFill="1" applyBorder="1" applyAlignment="1">
      <alignment horizontal="left"/>
    </xf>
    <xf numFmtId="0" fontId="30" fillId="0" borderId="9" xfId="2" applyFont="1" applyFill="1" applyBorder="1" applyAlignment="1">
      <alignment horizontal="right"/>
    </xf>
    <xf numFmtId="0" fontId="30" fillId="0" borderId="0"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0" xfId="2" applyFont="1" applyFill="1" applyBorder="1" applyAlignment="1">
      <alignment horizontal="centerContinuous" vertical="center"/>
    </xf>
    <xf numFmtId="166" fontId="30" fillId="0" borderId="0" xfId="2" applyNumberFormat="1" applyFont="1" applyFill="1" applyBorder="1" applyAlignment="1">
      <alignment horizontal="center" vertical="center" wrapText="1"/>
    </xf>
    <xf numFmtId="49" fontId="29" fillId="0" borderId="0" xfId="2" applyNumberFormat="1" applyFont="1" applyFill="1" applyBorder="1" applyAlignment="1">
      <alignment horizontal="left" vertical="top" wrapText="1"/>
    </xf>
    <xf numFmtId="49" fontId="30" fillId="0" borderId="0" xfId="2" applyNumberFormat="1" applyFont="1" applyFill="1" applyBorder="1" applyAlignment="1">
      <alignment horizontal="left" vertical="top" wrapText="1"/>
    </xf>
    <xf numFmtId="171" fontId="30" fillId="0" borderId="0" xfId="2" applyNumberFormat="1" applyFont="1" applyFill="1" applyBorder="1" applyAlignment="1">
      <alignment horizontal="right" indent="1"/>
    </xf>
    <xf numFmtId="49" fontId="29" fillId="0" borderId="6" xfId="2" applyNumberFormat="1" applyFont="1" applyFill="1" applyBorder="1" applyAlignment="1"/>
    <xf numFmtId="49" fontId="30" fillId="0" borderId="6" xfId="2" applyNumberFormat="1" applyFont="1" applyFill="1" applyBorder="1" applyAlignment="1"/>
    <xf numFmtId="49" fontId="29" fillId="0" borderId="6" xfId="2" applyNumberFormat="1" applyFont="1" applyFill="1" applyBorder="1" applyAlignment="1">
      <alignment horizontal="left" wrapText="1"/>
    </xf>
    <xf numFmtId="49" fontId="30" fillId="0" borderId="6" xfId="2" applyNumberFormat="1" applyFont="1" applyFill="1" applyBorder="1" applyAlignment="1">
      <alignment horizontal="left" wrapText="1"/>
    </xf>
    <xf numFmtId="0" fontId="30" fillId="0" borderId="6" xfId="2" applyFont="1" applyFill="1" applyBorder="1" applyAlignment="1">
      <alignment wrapText="1"/>
    </xf>
    <xf numFmtId="0" fontId="29" fillId="0" borderId="6" xfId="2" applyFont="1" applyFill="1" applyBorder="1" applyAlignment="1">
      <alignment wrapText="1"/>
    </xf>
    <xf numFmtId="0" fontId="29" fillId="0" borderId="6" xfId="2" applyFont="1" applyFill="1" applyBorder="1" applyAlignment="1">
      <alignment horizontal="left" wrapText="1"/>
    </xf>
    <xf numFmtId="0" fontId="30" fillId="0" borderId="6" xfId="2" applyFont="1" applyFill="1" applyBorder="1" applyAlignment="1">
      <alignment horizontal="left" wrapText="1"/>
    </xf>
    <xf numFmtId="49" fontId="29" fillId="0" borderId="0" xfId="2" applyNumberFormat="1" applyFont="1" applyFill="1" applyBorder="1" applyAlignment="1">
      <alignment horizontal="left" wrapText="1"/>
    </xf>
    <xf numFmtId="49" fontId="30" fillId="0" borderId="0" xfId="2" applyNumberFormat="1" applyFont="1" applyFill="1" applyBorder="1" applyAlignment="1">
      <alignment horizontal="left" wrapText="1"/>
    </xf>
    <xf numFmtId="49" fontId="29" fillId="0" borderId="7" xfId="2" applyNumberFormat="1" applyFont="1" applyFill="1" applyBorder="1" applyAlignment="1">
      <alignment horizontal="left" wrapText="1"/>
    </xf>
    <xf numFmtId="0" fontId="29" fillId="0" borderId="8" xfId="2" applyFont="1" applyFill="1" applyBorder="1" applyAlignment="1">
      <alignment horizontal="left" wrapText="1"/>
    </xf>
    <xf numFmtId="0" fontId="30" fillId="0" borderId="0" xfId="2" applyFont="1" applyFill="1" applyBorder="1" applyAlignment="1">
      <alignment horizontal="center" vertical="center" wrapText="1"/>
    </xf>
    <xf numFmtId="0" fontId="29" fillId="0" borderId="6" xfId="2" applyFont="1" applyFill="1" applyBorder="1" applyAlignment="1">
      <alignment vertical="top" wrapText="1"/>
    </xf>
    <xf numFmtId="0" fontId="30" fillId="0" borderId="6" xfId="2" applyFont="1" applyFill="1" applyBorder="1" applyAlignment="1">
      <alignment vertical="top" wrapText="1"/>
    </xf>
    <xf numFmtId="49" fontId="29" fillId="0" borderId="6" xfId="2" applyNumberFormat="1" applyFont="1" applyFill="1" applyBorder="1" applyAlignment="1">
      <alignment horizontal="left" vertical="top" wrapText="1"/>
    </xf>
    <xf numFmtId="49" fontId="30" fillId="0" borderId="0" xfId="2" applyNumberFormat="1" applyFont="1" applyFill="1" applyBorder="1" applyAlignment="1">
      <alignment horizontal="left"/>
    </xf>
    <xf numFmtId="0" fontId="30" fillId="0" borderId="0" xfId="2" applyFont="1" applyFill="1" applyBorder="1" applyAlignment="1">
      <alignment horizontal="right"/>
    </xf>
    <xf numFmtId="0" fontId="30" fillId="0" borderId="0" xfId="2" applyFont="1" applyFill="1" applyBorder="1"/>
    <xf numFmtId="49" fontId="29" fillId="0" borderId="6" xfId="2" applyNumberFormat="1" applyFont="1" applyFill="1" applyBorder="1" applyAlignment="1">
      <alignment vertical="center"/>
    </xf>
    <xf numFmtId="49" fontId="30" fillId="0" borderId="6" xfId="2" applyNumberFormat="1" applyFont="1" applyFill="1" applyBorder="1" applyAlignment="1">
      <alignment vertical="center"/>
    </xf>
    <xf numFmtId="49" fontId="30" fillId="0" borderId="6" xfId="2" applyNumberFormat="1" applyFont="1" applyFill="1" applyBorder="1" applyAlignment="1">
      <alignment horizontal="left" vertical="top" wrapText="1"/>
    </xf>
    <xf numFmtId="0" fontId="29" fillId="0" borderId="6" xfId="2" applyFont="1" applyFill="1" applyBorder="1" applyAlignment="1">
      <alignment horizontal="left" vertical="top" wrapText="1"/>
    </xf>
    <xf numFmtId="0" fontId="30" fillId="0" borderId="6" xfId="2" applyFont="1" applyFill="1" applyBorder="1" applyAlignment="1">
      <alignment horizontal="left" vertical="top" wrapText="1"/>
    </xf>
    <xf numFmtId="49" fontId="29" fillId="0" borderId="7" xfId="2" applyNumberFormat="1" applyFont="1" applyFill="1" applyBorder="1" applyAlignment="1">
      <alignment horizontal="left" vertical="top" wrapText="1"/>
    </xf>
    <xf numFmtId="0" fontId="29" fillId="0" borderId="8" xfId="2" applyFont="1" applyFill="1" applyBorder="1" applyAlignment="1">
      <alignment vertical="top" wrapText="1"/>
    </xf>
    <xf numFmtId="0" fontId="16" fillId="0" borderId="0" xfId="2" applyFont="1" applyFill="1" applyBorder="1" applyAlignment="1">
      <alignment horizontal="centerContinuous" vertical="center"/>
    </xf>
    <xf numFmtId="172" fontId="16" fillId="0" borderId="0" xfId="2" applyNumberFormat="1" applyFont="1" applyFill="1" applyBorder="1" applyAlignment="1">
      <alignment horizontal="centerContinuous" vertical="center"/>
    </xf>
    <xf numFmtId="0" fontId="16" fillId="0" borderId="0" xfId="2" applyFont="1" applyFill="1" applyBorder="1"/>
    <xf numFmtId="0" fontId="16" fillId="0" borderId="6" xfId="2" applyFont="1" applyFill="1" applyBorder="1" applyAlignment="1">
      <alignment horizontal="center" vertical="center" wrapText="1"/>
    </xf>
    <xf numFmtId="169" fontId="26" fillId="0" borderId="0" xfId="2" applyNumberFormat="1" applyFont="1" applyAlignment="1"/>
    <xf numFmtId="49" fontId="32" fillId="0" borderId="0" xfId="2" applyNumberFormat="1" applyFont="1" applyFill="1" applyBorder="1" applyAlignment="1">
      <alignment horizontal="centerContinuous" vertical="center"/>
    </xf>
    <xf numFmtId="172" fontId="30" fillId="4" borderId="0" xfId="2" applyNumberFormat="1" applyFont="1" applyFill="1" applyBorder="1" applyAlignment="1">
      <alignment horizontal="centerContinuous" vertical="center"/>
    </xf>
    <xf numFmtId="172" fontId="30" fillId="4" borderId="0" xfId="2" applyNumberFormat="1" applyFont="1" applyFill="1" applyBorder="1" applyAlignment="1">
      <alignment horizontal="center" vertical="center"/>
    </xf>
    <xf numFmtId="3" fontId="30" fillId="0" borderId="0" xfId="2" applyNumberFormat="1" applyFont="1" applyFill="1" applyBorder="1"/>
    <xf numFmtId="49" fontId="30" fillId="0" borderId="0" xfId="2" applyNumberFormat="1" applyFont="1" applyFill="1" applyBorder="1" applyAlignment="1">
      <alignment horizontal="centerContinuous" vertical="center"/>
    </xf>
    <xf numFmtId="0" fontId="30" fillId="3" borderId="4" xfId="2" applyFont="1" applyFill="1" applyBorder="1" applyAlignment="1">
      <alignment horizontal="center" vertical="center" wrapText="1"/>
    </xf>
    <xf numFmtId="0" fontId="30" fillId="3" borderId="3" xfId="2" applyFont="1" applyFill="1" applyBorder="1" applyAlignment="1">
      <alignment horizontal="centerContinuous" vertical="center"/>
    </xf>
    <xf numFmtId="0" fontId="15" fillId="0" borderId="0" xfId="2" applyAlignment="1">
      <alignment horizontal="left" vertical="center"/>
    </xf>
    <xf numFmtId="0" fontId="15" fillId="0" borderId="0" xfId="2" applyBorder="1" applyAlignment="1">
      <alignment horizontal="left"/>
    </xf>
    <xf numFmtId="0" fontId="15" fillId="0" borderId="0" xfId="2" applyBorder="1"/>
    <xf numFmtId="0" fontId="9" fillId="0" borderId="0" xfId="10" applyFont="1"/>
    <xf numFmtId="0" fontId="9" fillId="0" borderId="0" xfId="10" applyFont="1" applyAlignment="1">
      <alignment horizontal="right" vertical="center"/>
    </xf>
    <xf numFmtId="0" fontId="25" fillId="0" borderId="0" xfId="9" applyAlignment="1">
      <alignment horizontal="left"/>
    </xf>
    <xf numFmtId="0" fontId="35" fillId="0" borderId="0" xfId="0" applyFont="1" applyBorder="1" applyAlignment="1">
      <alignment horizontal="left"/>
    </xf>
    <xf numFmtId="0" fontId="0" fillId="0" borderId="0" xfId="0" applyBorder="1" applyAlignment="1">
      <alignment horizontal="left"/>
    </xf>
    <xf numFmtId="0" fontId="15" fillId="0" borderId="0" xfId="0" quotePrefix="1" applyFont="1" applyAlignment="1">
      <alignment horizontal="left"/>
    </xf>
    <xf numFmtId="0" fontId="15" fillId="0" borderId="0" xfId="0" applyFont="1" applyAlignment="1">
      <alignment horizontal="left"/>
    </xf>
    <xf numFmtId="0" fontId="0" fillId="0" borderId="0" xfId="0" applyAlignment="1">
      <alignment horizontal="left"/>
    </xf>
    <xf numFmtId="0" fontId="17" fillId="0" borderId="0" xfId="0" applyFont="1" applyAlignment="1">
      <alignment horizontal="left"/>
    </xf>
    <xf numFmtId="0" fontId="0" fillId="0" borderId="0" xfId="0" applyAlignment="1"/>
    <xf numFmtId="171" fontId="29" fillId="0" borderId="0" xfId="2" applyNumberFormat="1" applyFont="1" applyFill="1" applyBorder="1" applyAlignment="1">
      <alignment horizontal="right"/>
    </xf>
    <xf numFmtId="167" fontId="29" fillId="0" borderId="0" xfId="2" applyNumberFormat="1" applyFont="1" applyFill="1" applyBorder="1" applyAlignment="1">
      <alignment horizontal="right"/>
    </xf>
    <xf numFmtId="0" fontId="30" fillId="0" borderId="0" xfId="2" applyFont="1" applyFill="1" applyBorder="1" applyAlignment="1">
      <alignment horizontal="center"/>
    </xf>
    <xf numFmtId="0" fontId="30" fillId="0" borderId="0" xfId="2" applyFont="1" applyFill="1" applyBorder="1" applyAlignment="1">
      <alignment horizontal="centerContinuous"/>
    </xf>
    <xf numFmtId="0" fontId="30" fillId="0" borderId="0" xfId="2" applyFont="1" applyFill="1" applyAlignment="1"/>
    <xf numFmtId="0" fontId="30" fillId="0" borderId="9" xfId="2" applyFont="1" applyFill="1" applyBorder="1" applyAlignment="1"/>
    <xf numFmtId="0" fontId="30" fillId="0" borderId="0" xfId="2" applyFont="1" applyFill="1" applyBorder="1" applyAlignment="1"/>
    <xf numFmtId="0" fontId="15" fillId="0" borderId="0" xfId="2" applyFill="1" applyAlignment="1"/>
    <xf numFmtId="166" fontId="30" fillId="0" borderId="0" xfId="2" applyNumberFormat="1" applyFont="1" applyFill="1" applyBorder="1" applyAlignment="1">
      <alignment horizontal="center" wrapText="1"/>
    </xf>
    <xf numFmtId="0" fontId="30" fillId="0" borderId="0" xfId="2" applyFont="1" applyFill="1" applyBorder="1" applyAlignment="1">
      <alignment horizontal="center" wrapText="1"/>
    </xf>
    <xf numFmtId="0" fontId="15" fillId="0" borderId="0" xfId="2" applyFont="1" applyFill="1" applyAlignment="1"/>
    <xf numFmtId="0" fontId="6" fillId="0" borderId="0" xfId="1" applyFont="1" applyAlignment="1">
      <alignment horizontal="left" vertical="center" wrapText="1"/>
    </xf>
    <xf numFmtId="0" fontId="30" fillId="4" borderId="6" xfId="2" applyFont="1" applyFill="1" applyBorder="1" applyAlignment="1">
      <alignment horizontal="center" vertical="center" wrapText="1"/>
    </xf>
    <xf numFmtId="0" fontId="35" fillId="0" borderId="0" xfId="1" applyFont="1" applyAlignment="1">
      <alignment horizontal="left" vertical="center"/>
    </xf>
    <xf numFmtId="0" fontId="30" fillId="0" borderId="6" xfId="2" applyFont="1" applyFill="1" applyBorder="1" applyAlignment="1">
      <alignment horizontal="center" vertical="center"/>
    </xf>
    <xf numFmtId="0" fontId="30" fillId="0" borderId="6" xfId="2" applyFont="1" applyFill="1" applyBorder="1" applyAlignment="1">
      <alignment horizontal="center" vertical="center" wrapText="1"/>
    </xf>
    <xf numFmtId="0" fontId="30" fillId="0" borderId="9" xfId="2" applyFont="1" applyFill="1" applyBorder="1" applyAlignment="1">
      <alignment horizontal="left"/>
    </xf>
    <xf numFmtId="168" fontId="30" fillId="0" borderId="9" xfId="2" applyNumberFormat="1" applyFont="1" applyFill="1" applyBorder="1" applyAlignment="1">
      <alignment horizontal="right" indent="2"/>
    </xf>
    <xf numFmtId="0" fontId="24" fillId="0" borderId="0" xfId="8" applyFill="1"/>
    <xf numFmtId="0" fontId="37" fillId="0" borderId="0" xfId="8" applyFont="1"/>
    <xf numFmtId="0" fontId="24" fillId="0" borderId="0" xfId="8"/>
    <xf numFmtId="0" fontId="37" fillId="0" borderId="0" xfId="8" applyFont="1" applyAlignment="1">
      <alignment horizontal="right"/>
    </xf>
    <xf numFmtId="0" fontId="40" fillId="0" borderId="0" xfId="8" applyFont="1" applyFill="1" applyAlignment="1">
      <alignment vertical="center"/>
    </xf>
    <xf numFmtId="0" fontId="37" fillId="0" borderId="20" xfId="8" applyFont="1" applyFill="1" applyBorder="1" applyAlignment="1">
      <alignment horizontal="centerContinuous"/>
    </xf>
    <xf numFmtId="0" fontId="37" fillId="0" borderId="21" xfId="8" applyFont="1" applyFill="1" applyBorder="1" applyAlignment="1">
      <alignment horizontal="centerContinuous"/>
    </xf>
    <xf numFmtId="3" fontId="37" fillId="0" borderId="0" xfId="8" applyNumberFormat="1" applyFont="1" applyFill="1"/>
    <xf numFmtId="170" fontId="37" fillId="0" borderId="0" xfId="8" applyNumberFormat="1" applyFont="1" applyAlignment="1">
      <alignment horizontal="center"/>
    </xf>
    <xf numFmtId="0" fontId="37" fillId="0" borderId="0" xfId="8" quotePrefix="1" applyFont="1" applyAlignment="1">
      <alignment horizontal="right"/>
    </xf>
    <xf numFmtId="0" fontId="43" fillId="0" borderId="0" xfId="8" applyFont="1"/>
    <xf numFmtId="0" fontId="42" fillId="0" borderId="0" xfId="8" applyFont="1" applyFill="1"/>
    <xf numFmtId="0" fontId="42" fillId="0" borderId="0" xfId="8" applyFont="1"/>
    <xf numFmtId="0" fontId="35" fillId="0" borderId="0" xfId="10" applyFont="1" applyAlignment="1">
      <alignment horizontal="left" vertical="center"/>
    </xf>
    <xf numFmtId="0" fontId="29" fillId="0" borderId="0" xfId="2" applyFont="1" applyFill="1" applyBorder="1"/>
    <xf numFmtId="3" fontId="29" fillId="0" borderId="0" xfId="2" applyNumberFormat="1" applyFont="1" applyFill="1" applyBorder="1"/>
    <xf numFmtId="170" fontId="29" fillId="0" borderId="0" xfId="2" applyNumberFormat="1" applyFont="1" applyFill="1" applyBorder="1" applyAlignment="1">
      <alignment horizontal="right" indent="2"/>
    </xf>
    <xf numFmtId="0" fontId="30" fillId="4" borderId="9" xfId="2" applyFont="1" applyFill="1" applyBorder="1" applyAlignment="1">
      <alignment horizontal="center" vertical="center" wrapText="1"/>
    </xf>
    <xf numFmtId="3" fontId="29" fillId="0" borderId="9" xfId="2" applyNumberFormat="1" applyFont="1" applyFill="1" applyBorder="1"/>
    <xf numFmtId="170" fontId="29" fillId="0" borderId="9" xfId="2" applyNumberFormat="1" applyFont="1" applyFill="1" applyBorder="1" applyAlignment="1">
      <alignment horizontal="right" indent="2"/>
    </xf>
    <xf numFmtId="172" fontId="30" fillId="4" borderId="9" xfId="2" applyNumberFormat="1" applyFont="1" applyFill="1" applyBorder="1" applyAlignment="1">
      <alignment horizontal="centerContinuous" vertical="center"/>
    </xf>
    <xf numFmtId="172" fontId="30" fillId="4" borderId="9" xfId="2" applyNumberFormat="1" applyFont="1" applyFill="1" applyBorder="1" applyAlignment="1">
      <alignment horizontal="center" vertical="center"/>
    </xf>
    <xf numFmtId="195" fontId="29" fillId="0" borderId="0" xfId="2" applyNumberFormat="1" applyFont="1" applyFill="1" applyBorder="1" applyAlignment="1">
      <alignment horizontal="right" indent="1"/>
    </xf>
    <xf numFmtId="196" fontId="29" fillId="0" borderId="0" xfId="2" applyNumberFormat="1" applyFont="1" applyFill="1" applyBorder="1" applyAlignment="1">
      <alignment horizontal="right" indent="1"/>
    </xf>
    <xf numFmtId="195" fontId="30" fillId="0" borderId="0" xfId="2" applyNumberFormat="1" applyFont="1" applyFill="1" applyBorder="1" applyAlignment="1">
      <alignment horizontal="right" indent="1"/>
    </xf>
    <xf numFmtId="196" fontId="30" fillId="0" borderId="0" xfId="2" applyNumberFormat="1" applyFont="1" applyFill="1" applyBorder="1" applyAlignment="1">
      <alignment horizontal="right" indent="1"/>
    </xf>
    <xf numFmtId="195" fontId="29" fillId="0" borderId="7" xfId="2" applyNumberFormat="1" applyFont="1" applyFill="1" applyBorder="1" applyAlignment="1">
      <alignment horizontal="right" indent="1"/>
    </xf>
    <xf numFmtId="196" fontId="29" fillId="0" borderId="7" xfId="2" applyNumberFormat="1" applyFont="1" applyFill="1" applyBorder="1" applyAlignment="1">
      <alignment horizontal="right" indent="1"/>
    </xf>
    <xf numFmtId="197" fontId="29" fillId="0" borderId="0" xfId="2" applyNumberFormat="1" applyFont="1" applyFill="1" applyBorder="1" applyAlignment="1">
      <alignment horizontal="right"/>
    </xf>
    <xf numFmtId="196" fontId="29" fillId="0" borderId="0" xfId="2" applyNumberFormat="1" applyFont="1" applyFill="1" applyBorder="1" applyAlignment="1">
      <alignment horizontal="right"/>
    </xf>
    <xf numFmtId="197" fontId="30" fillId="0" borderId="0" xfId="2" applyNumberFormat="1" applyFont="1" applyFill="1" applyBorder="1" applyAlignment="1">
      <alignment horizontal="right"/>
    </xf>
    <xf numFmtId="196" fontId="30" fillId="0" borderId="0" xfId="2" applyNumberFormat="1" applyFont="1" applyFill="1" applyBorder="1" applyAlignment="1">
      <alignment horizontal="right"/>
    </xf>
    <xf numFmtId="197" fontId="29" fillId="0" borderId="14" xfId="2" applyNumberFormat="1" applyFont="1" applyFill="1" applyBorder="1" applyAlignment="1">
      <alignment horizontal="right"/>
    </xf>
    <xf numFmtId="197" fontId="30" fillId="0" borderId="14" xfId="2" applyNumberFormat="1" applyFont="1" applyFill="1" applyBorder="1" applyAlignment="1">
      <alignment horizontal="right"/>
    </xf>
    <xf numFmtId="197" fontId="29" fillId="4" borderId="0" xfId="2" applyNumberFormat="1" applyFont="1" applyFill="1" applyBorder="1" applyAlignment="1">
      <alignment horizontal="right"/>
    </xf>
    <xf numFmtId="197" fontId="29" fillId="0" borderId="7" xfId="2" applyNumberFormat="1" applyFont="1" applyFill="1" applyBorder="1" applyAlignment="1">
      <alignment horizontal="right"/>
    </xf>
    <xf numFmtId="201" fontId="37" fillId="0" borderId="0" xfId="8" applyNumberFormat="1" applyFont="1" applyFill="1"/>
    <xf numFmtId="202" fontId="37" fillId="0" borderId="0" xfId="8" applyNumberFormat="1" applyFont="1" applyAlignment="1">
      <alignment horizontal="center"/>
    </xf>
    <xf numFmtId="196" fontId="29" fillId="0" borderId="7" xfId="2" applyNumberFormat="1" applyFont="1" applyFill="1" applyBorder="1" applyAlignment="1">
      <alignment horizontal="right"/>
    </xf>
    <xf numFmtId="0" fontId="15" fillId="0" borderId="0" xfId="2" applyFont="1" applyAlignment="1">
      <alignment horizontal="right"/>
    </xf>
    <xf numFmtId="197" fontId="30" fillId="0" borderId="0" xfId="2" applyNumberFormat="1" applyFont="1" applyFill="1" applyBorder="1" applyAlignment="1"/>
    <xf numFmtId="0" fontId="26" fillId="0" borderId="0" xfId="0" applyFont="1" applyAlignment="1">
      <alignment horizontal="center"/>
    </xf>
    <xf numFmtId="0" fontId="26" fillId="0" borderId="0" xfId="0" applyFont="1"/>
    <xf numFmtId="0" fontId="17" fillId="0" borderId="0" xfId="0" applyFont="1" applyAlignment="1">
      <alignment horizontal="center" wrapText="1"/>
    </xf>
    <xf numFmtId="0" fontId="26" fillId="0" borderId="0" xfId="0" applyFont="1" applyAlignment="1"/>
    <xf numFmtId="197" fontId="30" fillId="0" borderId="0" xfId="2" applyNumberFormat="1" applyFont="1" applyFill="1" applyAlignment="1">
      <alignment horizontal="right"/>
    </xf>
    <xf numFmtId="0" fontId="25" fillId="0" borderId="0" xfId="9" applyAlignment="1">
      <alignment horizontal="left" wrapText="1"/>
    </xf>
    <xf numFmtId="0" fontId="35" fillId="0" borderId="0" xfId="1" applyFont="1" applyAlignment="1">
      <alignment horizontal="left" vertical="center"/>
    </xf>
    <xf numFmtId="0" fontId="30" fillId="3" borderId="3" xfId="2" applyFont="1" applyFill="1" applyBorder="1" applyAlignment="1">
      <alignment horizontal="center" vertical="center"/>
    </xf>
    <xf numFmtId="0" fontId="1" fillId="0" borderId="0" xfId="460"/>
    <xf numFmtId="0" fontId="18" fillId="0" borderId="0" xfId="460" applyFont="1"/>
    <xf numFmtId="0" fontId="20" fillId="0" borderId="0" xfId="460" applyFont="1"/>
    <xf numFmtId="0" fontId="18" fillId="0" borderId="0" xfId="460" applyFont="1" applyAlignment="1">
      <alignment horizontal="right"/>
    </xf>
    <xf numFmtId="0" fontId="15" fillId="0" borderId="0" xfId="460" applyFont="1"/>
    <xf numFmtId="0" fontId="22" fillId="0" borderId="0" xfId="460" applyFont="1" applyAlignment="1">
      <alignment horizontal="center" wrapText="1"/>
    </xf>
    <xf numFmtId="0" fontId="1" fillId="0" borderId="0" xfId="460" applyAlignment="1">
      <alignment horizontal="left"/>
    </xf>
    <xf numFmtId="0" fontId="33" fillId="0" borderId="0" xfId="460" applyFont="1" applyAlignment="1">
      <alignment horizontal="left"/>
    </xf>
    <xf numFmtId="0" fontId="35" fillId="0" borderId="0" xfId="460" applyFont="1" applyAlignment="1">
      <alignment horizontal="left"/>
    </xf>
    <xf numFmtId="0" fontId="1" fillId="0" borderId="0" xfId="460" applyFont="1" applyAlignment="1">
      <alignment horizontal="left"/>
    </xf>
    <xf numFmtId="0" fontId="35" fillId="0" borderId="0" xfId="460" applyFont="1" applyAlignment="1">
      <alignment horizontal="left" wrapText="1"/>
    </xf>
    <xf numFmtId="0" fontId="1" fillId="0" borderId="0" xfId="460" applyAlignment="1">
      <alignment horizontal="left" wrapText="1"/>
    </xf>
    <xf numFmtId="0" fontId="1" fillId="0" borderId="0" xfId="460" applyFont="1" applyAlignment="1">
      <alignment horizontal="left" wrapText="1"/>
    </xf>
    <xf numFmtId="0" fontId="1" fillId="0" borderId="0" xfId="460" applyAlignment="1">
      <alignment horizontal="left" vertical="center"/>
    </xf>
    <xf numFmtId="0" fontId="1" fillId="0" borderId="0" xfId="460" applyBorder="1" applyAlignment="1">
      <alignment horizontal="left"/>
    </xf>
    <xf numFmtId="0" fontId="1" fillId="0" borderId="0" xfId="460" applyAlignment="1"/>
    <xf numFmtId="0" fontId="6" fillId="0" borderId="0" xfId="1" applyFont="1"/>
    <xf numFmtId="0" fontId="31" fillId="0" borderId="0" xfId="9" applyFont="1" applyFill="1" applyBorder="1" applyAlignment="1" applyProtection="1"/>
    <xf numFmtId="0" fontId="15" fillId="0" borderId="0" xfId="2" applyFill="1" applyBorder="1" applyAlignment="1"/>
    <xf numFmtId="0" fontId="17" fillId="0" borderId="0" xfId="2" applyFont="1" applyFill="1" applyBorder="1" applyAlignment="1">
      <alignment vertical="top" wrapText="1"/>
    </xf>
    <xf numFmtId="0" fontId="17" fillId="0" borderId="0" xfId="2" applyFont="1" applyFill="1" applyBorder="1" applyAlignment="1">
      <alignment wrapText="1"/>
    </xf>
    <xf numFmtId="0" fontId="15" fillId="0" borderId="0" xfId="2" applyFont="1" applyFill="1" applyBorder="1" applyAlignment="1">
      <alignment wrapText="1"/>
    </xf>
    <xf numFmtId="0" fontId="24" fillId="0" borderId="0" xfId="8" applyAlignment="1">
      <alignment vertical="top"/>
    </xf>
    <xf numFmtId="0" fontId="30" fillId="3" borderId="3" xfId="2" applyFont="1" applyFill="1" applyBorder="1" applyAlignment="1">
      <alignment horizontal="centerContinuous" vertical="center" wrapText="1"/>
    </xf>
    <xf numFmtId="0" fontId="30" fillId="3" borderId="4" xfId="2" applyFont="1" applyFill="1" applyBorder="1" applyAlignment="1">
      <alignment horizontal="centerContinuous" vertical="center"/>
    </xf>
    <xf numFmtId="0" fontId="30" fillId="3" borderId="3" xfId="2" applyFont="1" applyFill="1" applyBorder="1" applyAlignment="1">
      <alignment horizontal="center" vertical="center" wrapText="1"/>
    </xf>
    <xf numFmtId="166" fontId="30" fillId="3" borderId="3" xfId="2" applyNumberFormat="1" applyFont="1" applyFill="1" applyBorder="1" applyAlignment="1">
      <alignment horizontal="center" vertical="center" wrapText="1"/>
    </xf>
    <xf numFmtId="166" fontId="30" fillId="3" borderId="4" xfId="2" applyNumberFormat="1" applyFont="1" applyFill="1" applyBorder="1" applyAlignment="1">
      <alignment horizontal="center" vertical="center" wrapText="1"/>
    </xf>
    <xf numFmtId="49" fontId="30" fillId="3" borderId="3" xfId="2" applyNumberFormat="1" applyFont="1" applyFill="1" applyBorder="1" applyAlignment="1">
      <alignment horizontal="center" vertical="center" wrapText="1"/>
    </xf>
    <xf numFmtId="203" fontId="0" fillId="0" borderId="0" xfId="0" applyNumberFormat="1"/>
    <xf numFmtId="0" fontId="89" fillId="0" borderId="6" xfId="2" applyFont="1" applyFill="1" applyBorder="1" applyAlignment="1">
      <alignment horizontal="left" wrapText="1" indent="2"/>
    </xf>
    <xf numFmtId="197" fontId="16" fillId="0" borderId="0" xfId="2" applyNumberFormat="1" applyFont="1" applyFill="1" applyBorder="1" applyAlignment="1">
      <alignment horizontal="right" indent="2"/>
    </xf>
    <xf numFmtId="171" fontId="16" fillId="0" borderId="6" xfId="2" applyNumberFormat="1" applyFont="1" applyFill="1" applyBorder="1" applyAlignment="1">
      <alignment horizontal="left" indent="2"/>
    </xf>
    <xf numFmtId="0" fontId="16" fillId="0" borderId="6" xfId="2" applyFont="1" applyFill="1" applyBorder="1" applyAlignment="1">
      <alignment horizontal="left" wrapText="1" indent="2"/>
    </xf>
    <xf numFmtId="0" fontId="89" fillId="0" borderId="6" xfId="2" applyFont="1" applyFill="1" applyBorder="1" applyAlignment="1">
      <alignment horizontal="left" indent="2"/>
    </xf>
    <xf numFmtId="197" fontId="89" fillId="0" borderId="0" xfId="2" applyNumberFormat="1" applyFont="1" applyFill="1" applyBorder="1" applyAlignment="1">
      <alignment horizontal="right" indent="2"/>
    </xf>
    <xf numFmtId="173" fontId="16" fillId="0" borderId="6" xfId="2" applyNumberFormat="1" applyFont="1" applyFill="1" applyBorder="1" applyAlignment="1">
      <alignment horizontal="left" indent="2"/>
    </xf>
    <xf numFmtId="0" fontId="16" fillId="0" borderId="6" xfId="2" applyFont="1" applyFill="1" applyBorder="1" applyAlignment="1">
      <alignment horizontal="left" indent="2"/>
    </xf>
    <xf numFmtId="197" fontId="16" fillId="0" borderId="14" xfId="2" applyNumberFormat="1" applyFont="1" applyFill="1" applyBorder="1" applyAlignment="1">
      <alignment horizontal="right" indent="2"/>
    </xf>
    <xf numFmtId="0" fontId="16" fillId="0" borderId="0" xfId="2" applyFont="1" applyFill="1" applyBorder="1" applyAlignment="1">
      <alignment horizontal="left" indent="2"/>
    </xf>
    <xf numFmtId="197" fontId="16" fillId="0" borderId="44" xfId="2" applyNumberFormat="1" applyFont="1" applyFill="1" applyBorder="1" applyAlignment="1">
      <alignment horizontal="right" indent="2"/>
    </xf>
    <xf numFmtId="0" fontId="16" fillId="3" borderId="3" xfId="2"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4" xfId="2" applyFont="1" applyFill="1" applyBorder="1" applyAlignment="1">
      <alignment horizontal="center" vertical="center"/>
    </xf>
    <xf numFmtId="0" fontId="16" fillId="3" borderId="3" xfId="2" applyFont="1" applyFill="1" applyBorder="1" applyAlignment="1">
      <alignment horizontal="centerContinuous" vertical="center"/>
    </xf>
    <xf numFmtId="0" fontId="16" fillId="3" borderId="4" xfId="2" applyFont="1" applyFill="1" applyBorder="1" applyAlignment="1">
      <alignment horizontal="centerContinuous" vertical="center"/>
    </xf>
    <xf numFmtId="172" fontId="16" fillId="3" borderId="4" xfId="2" applyNumberFormat="1" applyFont="1" applyFill="1" applyBorder="1" applyAlignment="1">
      <alignment horizontal="center" vertical="center"/>
    </xf>
    <xf numFmtId="0" fontId="16" fillId="3" borderId="4" xfId="2" applyFont="1" applyFill="1" applyBorder="1" applyAlignment="1">
      <alignment horizontal="centerContinuous"/>
    </xf>
    <xf numFmtId="0" fontId="16" fillId="0" borderId="6" xfId="2" applyFont="1" applyFill="1" applyBorder="1"/>
    <xf numFmtId="199" fontId="16" fillId="0" borderId="0" xfId="0" applyNumberFormat="1" applyFont="1" applyAlignment="1">
      <alignment horizontal="right"/>
    </xf>
    <xf numFmtId="200" fontId="88" fillId="0" borderId="0" xfId="0" applyNumberFormat="1" applyFont="1" applyAlignment="1">
      <alignment horizontal="right"/>
    </xf>
    <xf numFmtId="0" fontId="16" fillId="0" borderId="0" xfId="0" applyFont="1" applyAlignment="1">
      <alignment horizontal="right"/>
    </xf>
    <xf numFmtId="0" fontId="88" fillId="0" borderId="8" xfId="2" applyFont="1" applyFill="1" applyBorder="1"/>
    <xf numFmtId="199" fontId="88" fillId="0" borderId="0" xfId="0" applyNumberFormat="1" applyFont="1" applyAlignment="1">
      <alignment horizontal="right"/>
    </xf>
    <xf numFmtId="0" fontId="16" fillId="0" borderId="6" xfId="2" applyFont="1" applyFill="1" applyBorder="1" applyAlignment="1">
      <alignment horizontal="left"/>
    </xf>
    <xf numFmtId="198" fontId="16" fillId="0" borderId="0" xfId="0" applyNumberFormat="1" applyFont="1" applyAlignment="1">
      <alignment horizontal="right"/>
    </xf>
    <xf numFmtId="200" fontId="16" fillId="0" borderId="0" xfId="0" applyNumberFormat="1" applyFont="1" applyAlignment="1">
      <alignment horizontal="right"/>
    </xf>
    <xf numFmtId="0" fontId="88" fillId="4" borderId="8" xfId="2" applyFont="1" applyFill="1" applyBorder="1"/>
    <xf numFmtId="198" fontId="88" fillId="0" borderId="0" xfId="0" applyNumberFormat="1" applyFont="1" applyAlignment="1">
      <alignment horizontal="right"/>
    </xf>
    <xf numFmtId="0" fontId="16" fillId="3" borderId="3" xfId="2" applyFont="1" applyFill="1" applyBorder="1" applyAlignment="1">
      <alignment horizontal="center" vertical="center"/>
    </xf>
    <xf numFmtId="172" fontId="16" fillId="3" borderId="4" xfId="2" applyNumberFormat="1" applyFont="1" applyFill="1" applyBorder="1" applyAlignment="1">
      <alignment horizontal="centerContinuous" vertical="center"/>
    </xf>
    <xf numFmtId="49" fontId="15" fillId="0" borderId="0" xfId="2" applyNumberFormat="1" applyFont="1" applyFill="1" applyBorder="1" applyAlignment="1">
      <alignment horizontal="centerContinuous" vertical="center"/>
    </xf>
    <xf numFmtId="197" fontId="16" fillId="0" borderId="0" xfId="2" applyNumberFormat="1" applyFont="1" applyFill="1" applyAlignment="1">
      <alignment horizontal="right" indent="2"/>
    </xf>
    <xf numFmtId="164" fontId="16" fillId="0" borderId="0" xfId="10" applyNumberFormat="1" applyFont="1" applyFill="1" applyAlignment="1">
      <alignment horizontal="right" indent="2"/>
    </xf>
    <xf numFmtId="197" fontId="88" fillId="0" borderId="7" xfId="2" applyNumberFormat="1" applyFont="1" applyFill="1" applyBorder="1" applyAlignment="1">
      <alignment horizontal="right" indent="2"/>
    </xf>
    <xf numFmtId="197" fontId="88" fillId="0" borderId="7" xfId="10" applyNumberFormat="1" applyFont="1" applyFill="1" applyBorder="1" applyAlignment="1">
      <alignment horizontal="right" indent="2"/>
    </xf>
    <xf numFmtId="3" fontId="15" fillId="0" borderId="0" xfId="2" applyNumberFormat="1" applyFont="1" applyFill="1" applyBorder="1"/>
    <xf numFmtId="49" fontId="17" fillId="0" borderId="0" xfId="2" applyNumberFormat="1" applyFont="1" applyFill="1" applyBorder="1" applyAlignment="1">
      <alignment horizontal="centerContinuous" vertical="center"/>
    </xf>
    <xf numFmtId="0" fontId="16" fillId="0" borderId="5" xfId="2" applyFont="1" applyFill="1" applyBorder="1" applyAlignment="1">
      <alignment horizontal="center" vertical="center" wrapText="1"/>
    </xf>
    <xf numFmtId="194" fontId="16" fillId="0" borderId="14" xfId="2" applyNumberFormat="1" applyFont="1" applyFill="1" applyBorder="1" applyAlignment="1">
      <alignment horizontal="right" indent="2"/>
    </xf>
    <xf numFmtId="198" fontId="16" fillId="0" borderId="0" xfId="2" applyNumberFormat="1" applyFont="1" applyFill="1" applyBorder="1" applyAlignment="1">
      <alignment horizontal="right" indent="2"/>
    </xf>
    <xf numFmtId="167" fontId="16" fillId="0" borderId="0" xfId="2" applyNumberFormat="1" applyFont="1" applyFill="1" applyBorder="1" applyAlignment="1">
      <alignment horizontal="right" indent="2"/>
    </xf>
    <xf numFmtId="0" fontId="88" fillId="5" borderId="8" xfId="2" applyFont="1" applyFill="1" applyBorder="1"/>
    <xf numFmtId="194" fontId="88" fillId="0" borderId="44" xfId="2" applyNumberFormat="1" applyFont="1" applyFill="1" applyBorder="1" applyAlignment="1">
      <alignment horizontal="right" indent="2"/>
    </xf>
    <xf numFmtId="198" fontId="88" fillId="0" borderId="7" xfId="2" applyNumberFormat="1" applyFont="1" applyFill="1" applyBorder="1" applyAlignment="1">
      <alignment horizontal="right" indent="2"/>
    </xf>
    <xf numFmtId="0" fontId="15" fillId="0" borderId="0" xfId="2" applyFont="1" applyFill="1" applyAlignment="1">
      <alignment horizontal="right"/>
    </xf>
    <xf numFmtId="196" fontId="15" fillId="0" borderId="0" xfId="2" applyNumberFormat="1" applyFont="1" applyFill="1" applyAlignment="1">
      <alignment horizontal="right"/>
    </xf>
    <xf numFmtId="204" fontId="30" fillId="0" borderId="0" xfId="2" applyNumberFormat="1" applyFont="1" applyFill="1" applyBorder="1" applyAlignment="1">
      <alignment horizontal="right" indent="1"/>
    </xf>
    <xf numFmtId="0" fontId="28" fillId="0" borderId="0" xfId="460" applyFont="1" applyAlignment="1">
      <alignment horizontal="right"/>
    </xf>
    <xf numFmtId="17" fontId="20" fillId="0" borderId="0" xfId="460" quotePrefix="1" applyNumberFormat="1" applyFont="1" applyAlignment="1">
      <alignment horizontal="right"/>
    </xf>
    <xf numFmtId="0" fontId="20" fillId="0" borderId="0" xfId="460" applyFont="1" applyAlignment="1">
      <alignment horizontal="right"/>
    </xf>
    <xf numFmtId="0" fontId="19" fillId="0" borderId="0" xfId="460" applyFont="1"/>
    <xf numFmtId="0" fontId="21" fillId="0" borderId="0" xfId="460" applyFont="1" applyAlignment="1">
      <alignment horizontal="right" vertical="center"/>
    </xf>
    <xf numFmtId="0" fontId="20" fillId="0" borderId="0" xfId="460" applyFont="1" applyAlignment="1">
      <alignment horizontal="right" vertical="center"/>
    </xf>
    <xf numFmtId="17" fontId="28" fillId="0" borderId="0" xfId="460" quotePrefix="1" applyNumberFormat="1" applyFont="1" applyAlignment="1">
      <alignment horizontal="right"/>
    </xf>
    <xf numFmtId="0" fontId="1" fillId="0" borderId="0" xfId="460" applyFont="1" applyAlignment="1">
      <alignment horizontal="left"/>
    </xf>
    <xf numFmtId="0" fontId="33" fillId="0" borderId="0" xfId="460" applyFont="1" applyAlignment="1">
      <alignment horizontal="left" vertical="center"/>
    </xf>
    <xf numFmtId="0" fontId="34" fillId="0" borderId="0" xfId="460" applyFont="1" applyAlignment="1">
      <alignment horizontal="left"/>
    </xf>
    <xf numFmtId="0" fontId="20" fillId="0" borderId="0" xfId="460" applyFont="1" applyAlignment="1">
      <alignment horizontal="left"/>
    </xf>
    <xf numFmtId="0" fontId="35" fillId="0" borderId="0" xfId="460" applyFont="1" applyAlignment="1">
      <alignment horizontal="left"/>
    </xf>
    <xf numFmtId="0" fontId="35" fillId="0" borderId="0" xfId="460" applyFont="1" applyAlignment="1">
      <alignment horizontal="left" wrapText="1"/>
    </xf>
    <xf numFmtId="0" fontId="1" fillId="0" borderId="0" xfId="460" applyAlignment="1">
      <alignment horizontal="left" wrapText="1"/>
    </xf>
    <xf numFmtId="0" fontId="1" fillId="0" borderId="0" xfId="460" applyFont="1" applyAlignment="1">
      <alignment horizontal="left" wrapText="1"/>
    </xf>
    <xf numFmtId="0" fontId="25" fillId="0" borderId="0" xfId="9"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7" fillId="0" borderId="0" xfId="1" applyFont="1" applyAlignment="1">
      <alignment horizontal="left" vertical="top"/>
    </xf>
    <xf numFmtId="0" fontId="34" fillId="0" borderId="0" xfId="1" applyFont="1" applyAlignment="1">
      <alignment horizontal="left" vertical="center"/>
    </xf>
    <xf numFmtId="49" fontId="30" fillId="3" borderId="2" xfId="2" applyNumberFormat="1" applyFont="1" applyFill="1" applyBorder="1" applyAlignment="1">
      <alignment horizontal="center" vertical="center" wrapText="1"/>
    </xf>
    <xf numFmtId="0" fontId="17" fillId="0" borderId="0" xfId="0" applyFont="1" applyFill="1" applyBorder="1" applyAlignment="1">
      <alignment horizontal="center" vertical="top" wrapText="1"/>
    </xf>
    <xf numFmtId="166" fontId="30" fillId="3" borderId="3" xfId="2" applyNumberFormat="1" applyFont="1" applyFill="1" applyBorder="1" applyAlignment="1">
      <alignment horizontal="center" vertical="center" wrapText="1"/>
    </xf>
    <xf numFmtId="166" fontId="30" fillId="3" borderId="4" xfId="2" applyNumberFormat="1" applyFont="1" applyFill="1" applyBorder="1" applyAlignment="1">
      <alignment horizontal="center" vertical="center" wrapText="1"/>
    </xf>
    <xf numFmtId="49" fontId="30" fillId="3" borderId="3" xfId="2" applyNumberFormat="1" applyFont="1" applyFill="1" applyBorder="1" applyAlignment="1">
      <alignment horizontal="center" vertical="center" wrapText="1"/>
    </xf>
    <xf numFmtId="0" fontId="30" fillId="3" borderId="3" xfId="2" applyFont="1" applyFill="1" applyBorder="1" applyAlignment="1">
      <alignment horizontal="center" vertical="center" wrapText="1"/>
    </xf>
    <xf numFmtId="49" fontId="30" fillId="3" borderId="3" xfId="2" applyNumberFormat="1" applyFont="1" applyFill="1" applyBorder="1" applyAlignment="1">
      <alignment horizontal="center" vertical="center"/>
    </xf>
    <xf numFmtId="49" fontId="30" fillId="3" borderId="4" xfId="2" applyNumberFormat="1" applyFont="1" applyFill="1" applyBorder="1" applyAlignment="1">
      <alignment horizontal="center" vertical="center" wrapText="1"/>
    </xf>
    <xf numFmtId="0" fontId="88" fillId="0" borderId="0" xfId="0" applyFont="1" applyFill="1" applyBorder="1" applyAlignment="1">
      <alignment horizontal="center" vertical="top" wrapText="1"/>
    </xf>
    <xf numFmtId="0" fontId="30" fillId="3" borderId="5" xfId="2" applyFont="1" applyFill="1" applyBorder="1" applyAlignment="1">
      <alignment horizontal="center" vertical="center" wrapText="1"/>
    </xf>
    <xf numFmtId="0" fontId="30" fillId="3" borderId="6" xfId="2" applyFont="1" applyFill="1" applyBorder="1" applyAlignment="1">
      <alignment horizontal="center" vertical="center" wrapText="1"/>
    </xf>
    <xf numFmtId="0" fontId="30" fillId="3" borderId="8" xfId="2" applyFont="1" applyFill="1" applyBorder="1" applyAlignment="1">
      <alignment horizontal="center" vertical="center" wrapText="1"/>
    </xf>
    <xf numFmtId="49" fontId="30" fillId="3" borderId="11" xfId="2" applyNumberFormat="1" applyFont="1" applyFill="1" applyBorder="1" applyAlignment="1">
      <alignment horizontal="center" vertical="center" wrapText="1"/>
    </xf>
    <xf numFmtId="49" fontId="30" fillId="3" borderId="13" xfId="2" applyNumberFormat="1" applyFont="1" applyFill="1" applyBorder="1" applyAlignment="1">
      <alignment horizontal="center" vertical="center" wrapText="1"/>
    </xf>
    <xf numFmtId="49" fontId="30" fillId="3" borderId="12" xfId="2" applyNumberFormat="1" applyFont="1" applyFill="1" applyBorder="1" applyAlignment="1">
      <alignment horizontal="center" vertical="center" wrapText="1"/>
    </xf>
    <xf numFmtId="0" fontId="30" fillId="3" borderId="4" xfId="2" applyFont="1" applyFill="1" applyBorder="1" applyAlignment="1">
      <alignment horizontal="center" vertical="center"/>
    </xf>
    <xf numFmtId="0" fontId="30" fillId="3" borderId="2" xfId="2" applyFont="1" applyFill="1" applyBorder="1" applyAlignment="1">
      <alignment horizontal="center" vertical="center"/>
    </xf>
    <xf numFmtId="0" fontId="30" fillId="3" borderId="10" xfId="2" applyFont="1" applyFill="1" applyBorder="1" applyAlignment="1">
      <alignment horizontal="center" vertical="center"/>
    </xf>
    <xf numFmtId="49" fontId="30" fillId="3" borderId="10" xfId="2" applyNumberFormat="1" applyFont="1" applyFill="1" applyBorder="1" applyAlignment="1">
      <alignment horizontal="center" vertical="center" wrapText="1"/>
    </xf>
    <xf numFmtId="0" fontId="16" fillId="3" borderId="2" xfId="2" applyFont="1" applyFill="1" applyBorder="1" applyAlignment="1">
      <alignment horizontal="center" vertical="center" wrapText="1"/>
    </xf>
    <xf numFmtId="0" fontId="17" fillId="0" borderId="0" xfId="2" applyFont="1" applyFill="1" applyAlignment="1">
      <alignment horizontal="center" wrapText="1"/>
    </xf>
    <xf numFmtId="0" fontId="17" fillId="0" borderId="0" xfId="2" applyFont="1" applyFill="1" applyAlignment="1">
      <alignment horizontal="center"/>
    </xf>
    <xf numFmtId="0" fontId="16" fillId="3" borderId="3" xfId="2" applyFont="1" applyFill="1" applyBorder="1" applyAlignment="1">
      <alignment horizontal="center" vertical="center"/>
    </xf>
    <xf numFmtId="0" fontId="17" fillId="0" borderId="0" xfId="2" applyFont="1" applyFill="1" applyBorder="1" applyAlignment="1">
      <alignment horizontal="center" vertical="top" wrapText="1"/>
    </xf>
    <xf numFmtId="0" fontId="16" fillId="3" borderId="4" xfId="2" applyFont="1" applyFill="1" applyBorder="1" applyAlignment="1">
      <alignment horizontal="center" vertical="center"/>
    </xf>
    <xf numFmtId="49" fontId="32" fillId="0" borderId="0" xfId="2" applyNumberFormat="1" applyFont="1" applyFill="1" applyBorder="1" applyAlignment="1">
      <alignment horizontal="center" vertical="center"/>
    </xf>
    <xf numFmtId="0" fontId="16" fillId="3" borderId="5" xfId="2" applyFont="1" applyFill="1" applyBorder="1" applyAlignment="1">
      <alignment horizontal="center" vertical="center" wrapText="1"/>
    </xf>
    <xf numFmtId="0" fontId="16" fillId="3" borderId="6" xfId="2" applyFont="1" applyFill="1" applyBorder="1" applyAlignment="1">
      <alignment horizontal="center" vertical="center" wrapText="1"/>
    </xf>
    <xf numFmtId="0" fontId="16" fillId="3" borderId="8" xfId="2" applyFont="1" applyFill="1" applyBorder="1" applyAlignment="1">
      <alignment horizontal="center" vertical="center" wrapText="1"/>
    </xf>
    <xf numFmtId="169" fontId="26" fillId="0" borderId="0" xfId="2" applyNumberFormat="1" applyFont="1" applyAlignment="1">
      <alignment horizontal="left"/>
    </xf>
    <xf numFmtId="0" fontId="16" fillId="0" borderId="0" xfId="2" applyFont="1" applyBorder="1" applyAlignment="1">
      <alignment horizontal="justify"/>
    </xf>
    <xf numFmtId="0" fontId="16" fillId="3" borderId="2" xfId="2" applyFont="1" applyFill="1" applyBorder="1" applyAlignment="1">
      <alignment horizontal="center" vertical="center"/>
    </xf>
    <xf numFmtId="0" fontId="16" fillId="3" borderId="3" xfId="2" applyFont="1" applyFill="1" applyBorder="1" applyAlignment="1">
      <alignment horizontal="center" vertical="center" wrapText="1"/>
    </xf>
    <xf numFmtId="0" fontId="17" fillId="0" borderId="0" xfId="0" applyFont="1" applyAlignment="1">
      <alignment horizontal="center" wrapText="1"/>
    </xf>
    <xf numFmtId="0" fontId="37" fillId="0" borderId="19" xfId="8" applyFont="1" applyBorder="1" applyAlignment="1">
      <alignment horizontal="center" vertical="center"/>
    </xf>
    <xf numFmtId="0" fontId="37" fillId="0" borderId="17" xfId="8" applyFont="1" applyBorder="1" applyAlignment="1">
      <alignment horizontal="center" vertical="center"/>
    </xf>
    <xf numFmtId="0" fontId="37" fillId="0" borderId="19" xfId="8" applyFont="1" applyBorder="1" applyAlignment="1">
      <alignment horizontal="center" vertical="center" wrapText="1"/>
    </xf>
    <xf numFmtId="0" fontId="37" fillId="0" borderId="17" xfId="8" applyFont="1" applyBorder="1" applyAlignment="1">
      <alignment horizontal="center" vertical="center" wrapText="1"/>
    </xf>
    <xf numFmtId="0" fontId="26" fillId="8" borderId="22" xfId="8" applyFont="1" applyFill="1" applyBorder="1" applyAlignment="1">
      <alignment horizontal="center" vertical="center"/>
    </xf>
    <xf numFmtId="0" fontId="26" fillId="8" borderId="24" xfId="8" applyFont="1" applyFill="1" applyBorder="1" applyAlignment="1">
      <alignment horizontal="center" vertical="center"/>
    </xf>
    <xf numFmtId="0" fontId="26" fillId="8" borderId="23" xfId="8" applyFont="1" applyFill="1" applyBorder="1" applyAlignment="1">
      <alignment horizontal="center" vertical="center" wrapText="1"/>
    </xf>
    <xf numFmtId="0" fontId="26" fillId="8" borderId="25" xfId="8" applyFont="1" applyFill="1" applyBorder="1" applyAlignment="1">
      <alignment horizontal="center" vertical="center" wrapText="1"/>
    </xf>
    <xf numFmtId="0" fontId="41" fillId="0" borderId="0" xfId="8" applyFont="1" applyFill="1" applyAlignment="1">
      <alignment horizontal="center" vertical="top" wrapText="1"/>
    </xf>
    <xf numFmtId="0" fontId="42" fillId="0" borderId="0" xfId="8" applyFont="1" applyFill="1" applyAlignment="1">
      <alignment horizontal="center"/>
    </xf>
    <xf numFmtId="0" fontId="26" fillId="8" borderId="22" xfId="8" quotePrefix="1" applyFont="1" applyFill="1" applyBorder="1" applyAlignment="1">
      <alignment horizontal="center" vertical="center"/>
    </xf>
    <xf numFmtId="0" fontId="26" fillId="8" borderId="23" xfId="8" quotePrefix="1" applyFont="1" applyFill="1" applyBorder="1" applyAlignment="1">
      <alignment horizontal="center" vertical="center" wrapText="1"/>
    </xf>
  </cellXfs>
  <cellStyles count="461">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Link" xfId="9" builtinId="8"/>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 7" xfId="460"/>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67" xfId="459"/>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T5_1!$A$23:$A$48</c15:sqref>
                  </c15:fullRef>
                </c:ext>
              </c:extLst>
              <c:f>T5_1!$A$23:$A$47</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extLst>
                <c:ext xmlns:c15="http://schemas.microsoft.com/office/drawing/2012/chart" uri="{02D57815-91ED-43cb-92C2-25804820EDAC}">
                  <c15:fullRef>
                    <c15:sqref>T5_1!$C$23:$C$48</c15:sqref>
                  </c15:fullRef>
                </c:ext>
              </c:extLst>
              <c:f>T5_1!$C$23:$C$47</c:f>
              <c:numCache>
                <c:formatCode>##\ ###\ ##0\ ;\-\ ##\ ###\ ##0\ ;"– "</c:formatCode>
                <c:ptCount val="25"/>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pt idx="21">
                  <c:v>129935</c:v>
                </c:pt>
                <c:pt idx="22">
                  <c:v>133536</c:v>
                </c:pt>
                <c:pt idx="23">
                  <c:v>135140</c:v>
                </c:pt>
                <c:pt idx="24">
                  <c:v>133658</c:v>
                </c:pt>
              </c:numCache>
            </c:numRef>
          </c:val>
        </c:ser>
        <c:dLbls>
          <c:dLblPos val="ctr"/>
          <c:showLegendKey val="0"/>
          <c:showVal val="1"/>
          <c:showCatName val="0"/>
          <c:showSerName val="0"/>
          <c:showPercent val="0"/>
          <c:showBubbleSize val="0"/>
        </c:dLbls>
        <c:gapWidth val="150"/>
        <c:axId val="529801240"/>
        <c:axId val="529800064"/>
      </c:barChart>
      <c:catAx>
        <c:axId val="529801240"/>
        <c:scaling>
          <c:orientation val="minMax"/>
        </c:scaling>
        <c:delete val="0"/>
        <c:axPos val="b"/>
        <c:numFmt formatCode="General" sourceLinked="1"/>
        <c:majorTickMark val="none"/>
        <c:minorTickMark val="none"/>
        <c:tickLblPos val="nextTo"/>
        <c:txPr>
          <a:bodyPr rot="-3000000"/>
          <a:lstStyle/>
          <a:p>
            <a:pPr>
              <a:defRPr/>
            </a:pPr>
            <a:endParaRPr lang="de-DE"/>
          </a:p>
        </c:txPr>
        <c:crossAx val="529800064"/>
        <c:crosses val="autoZero"/>
        <c:auto val="0"/>
        <c:lblAlgn val="ctr"/>
        <c:lblOffset val="100"/>
        <c:noMultiLvlLbl val="0"/>
      </c:catAx>
      <c:valAx>
        <c:axId val="529800064"/>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529801240"/>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T5_1!$A$23:$A$48</c15:sqref>
                  </c15:fullRef>
                </c:ext>
              </c:extLst>
              <c:f>T5_1!$A$23:$A$47</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extLst>
                <c:ext xmlns:c15="http://schemas.microsoft.com/office/drawing/2012/chart" uri="{02D57815-91ED-43cb-92C2-25804820EDAC}">
                  <c15:fullRef>
                    <c15:sqref>T5_1!$E$23:$E$48</c15:sqref>
                  </c15:fullRef>
                </c:ext>
              </c:extLst>
              <c:f>T5_1!$E$23:$E$47</c:f>
              <c:numCache>
                <c:formatCode>##\ ###\ ##0\ ;\-\ ##\ ###\ ##0\ ;"– "</c:formatCode>
                <c:ptCount val="25"/>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c:v>
                </c:pt>
                <c:pt idx="17">
                  <c:v>36865320</c:v>
                </c:pt>
                <c:pt idx="18">
                  <c:v>38623232.674000002</c:v>
                </c:pt>
                <c:pt idx="19">
                  <c:v>36018872</c:v>
                </c:pt>
                <c:pt idx="20">
                  <c:v>35975244</c:v>
                </c:pt>
                <c:pt idx="21">
                  <c:v>37901736</c:v>
                </c:pt>
                <c:pt idx="22">
                  <c:v>36997819</c:v>
                </c:pt>
                <c:pt idx="23">
                  <c:v>37418803</c:v>
                </c:pt>
                <c:pt idx="24">
                  <c:v>35788469</c:v>
                </c:pt>
              </c:numCache>
            </c:numRef>
          </c:val>
        </c:ser>
        <c:dLbls>
          <c:dLblPos val="ctr"/>
          <c:showLegendKey val="0"/>
          <c:showVal val="1"/>
          <c:showCatName val="0"/>
          <c:showSerName val="0"/>
          <c:showPercent val="0"/>
          <c:showBubbleSize val="0"/>
        </c:dLbls>
        <c:gapWidth val="150"/>
        <c:axId val="529803592"/>
        <c:axId val="680296096"/>
      </c:barChart>
      <c:catAx>
        <c:axId val="529803592"/>
        <c:scaling>
          <c:orientation val="minMax"/>
        </c:scaling>
        <c:delete val="0"/>
        <c:axPos val="b"/>
        <c:numFmt formatCode="General" sourceLinked="1"/>
        <c:majorTickMark val="none"/>
        <c:minorTickMark val="none"/>
        <c:tickLblPos val="nextTo"/>
        <c:txPr>
          <a:bodyPr rot="-3000000"/>
          <a:lstStyle/>
          <a:p>
            <a:pPr>
              <a:defRPr/>
            </a:pPr>
            <a:endParaRPr lang="de-DE"/>
          </a:p>
        </c:txPr>
        <c:crossAx val="680296096"/>
        <c:crosses val="autoZero"/>
        <c:auto val="0"/>
        <c:lblAlgn val="ctr"/>
        <c:lblOffset val="100"/>
        <c:noMultiLvlLbl val="0"/>
      </c:catAx>
      <c:valAx>
        <c:axId val="680296096"/>
        <c:scaling>
          <c:orientation val="minMax"/>
          <c:max val="4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529803592"/>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T5_1!$A$23:$A$48</c15:sqref>
                  </c15:fullRef>
                </c:ext>
              </c:extLst>
              <c:f>T5_1!$A$23:$A$47</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extLst>
                <c:ext xmlns:c15="http://schemas.microsoft.com/office/drawing/2012/chart" uri="{02D57815-91ED-43cb-92C2-25804820EDAC}">
                  <c15:fullRef>
                    <c15:sqref>T5_1!$F$23:$F$48</c15:sqref>
                  </c15:fullRef>
                </c:ext>
              </c:extLst>
              <c:f>T5_1!$F$23:$F$47</c:f>
              <c:numCache>
                <c:formatCode>##\ ###\ ##0\ ;\-\ ##\ ###\ ##0\ ;"– "</c:formatCode>
                <c:ptCount val="25"/>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c:v>
                </c:pt>
                <c:pt idx="17">
                  <c:v>14765099</c:v>
                </c:pt>
                <c:pt idx="18">
                  <c:v>15677925.464</c:v>
                </c:pt>
                <c:pt idx="19">
                  <c:v>13486756</c:v>
                </c:pt>
                <c:pt idx="20">
                  <c:v>14385658</c:v>
                </c:pt>
                <c:pt idx="21">
                  <c:v>14436506</c:v>
                </c:pt>
                <c:pt idx="22">
                  <c:v>14434940</c:v>
                </c:pt>
                <c:pt idx="23">
                  <c:v>13955245</c:v>
                </c:pt>
                <c:pt idx="24">
                  <c:v>13761427</c:v>
                </c:pt>
              </c:numCache>
            </c:numRef>
          </c:val>
        </c:ser>
        <c:dLbls>
          <c:dLblPos val="ctr"/>
          <c:showLegendKey val="0"/>
          <c:showVal val="1"/>
          <c:showCatName val="0"/>
          <c:showSerName val="0"/>
          <c:showPercent val="0"/>
          <c:showBubbleSize val="0"/>
        </c:dLbls>
        <c:gapWidth val="150"/>
        <c:axId val="680291000"/>
        <c:axId val="680291392"/>
      </c:barChart>
      <c:catAx>
        <c:axId val="680291000"/>
        <c:scaling>
          <c:orientation val="minMax"/>
        </c:scaling>
        <c:delete val="0"/>
        <c:axPos val="b"/>
        <c:numFmt formatCode="General" sourceLinked="1"/>
        <c:majorTickMark val="none"/>
        <c:minorTickMark val="none"/>
        <c:tickLblPos val="nextTo"/>
        <c:txPr>
          <a:bodyPr rot="-3000000"/>
          <a:lstStyle/>
          <a:p>
            <a:pPr>
              <a:defRPr/>
            </a:pPr>
            <a:endParaRPr lang="de-DE"/>
          </a:p>
        </c:txPr>
        <c:crossAx val="680291392"/>
        <c:crosses val="autoZero"/>
        <c:auto val="0"/>
        <c:lblAlgn val="ctr"/>
        <c:lblOffset val="100"/>
        <c:noMultiLvlLbl val="0"/>
      </c:catAx>
      <c:valAx>
        <c:axId val="680291392"/>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680291000"/>
        <c:crosses val="autoZero"/>
        <c:crossBetween val="between"/>
        <c:majorUnit val="1000000"/>
        <c:minorUnit val="1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2"/>
              <c:layout/>
              <c:tx>
                <c:rich>
                  <a:bodyPr/>
                  <a:lstStyle/>
                  <a:p>
                    <a:fld id="{E8960C24-5D82-4D8A-AE9A-8A652EE1CE8E}"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9"/>
              <c:layout/>
              <c:tx>
                <c:rich>
                  <a:bodyPr/>
                  <a:lstStyle/>
                  <a:p>
                    <a:fld id="{76B70C95-FD91-404D-BD8A-E366C8C8A66B}"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3"/>
              <c:layout/>
              <c:tx>
                <c:rich>
                  <a:bodyPr/>
                  <a:lstStyle/>
                  <a:p>
                    <a:fld id="{90B0D0A5-D854-4400-AF53-A4FB7BFB904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18 H.v. Druckerzeugnissen</c:v>
                </c:pt>
                <c:pt idx="1">
                  <c:v>29 H.v. Kraftwagen</c:v>
                </c:pt>
                <c:pt idx="2">
                  <c:v>27 H.v. elektr. Ausrüstungen</c:v>
                </c:pt>
                <c:pt idx="3">
                  <c:v>28 Maschinenbau</c:v>
                </c:pt>
                <c:pt idx="4">
                  <c:v>21 H.v. pharmazeut. Erzeugnissen</c:v>
                </c:pt>
                <c:pt idx="5">
                  <c:v>22 H.v. Gummi/Kunststoff</c:v>
                </c:pt>
                <c:pt idx="6">
                  <c:v>10 H.v. Nahrungsmitteln</c:v>
                </c:pt>
                <c:pt idx="7">
                  <c:v>B + C Verarbeitendes Gewerbe</c:v>
                </c:pt>
                <c:pt idx="8">
                  <c:v>23 H.v. Glas, Glaswaren</c:v>
                </c:pt>
                <c:pt idx="9">
                  <c:v>25 H.v. Metallerzeugnissen</c:v>
                </c:pt>
                <c:pt idx="10">
                  <c:v>19 Kokerei u. Mineralölverarb.</c:v>
                </c:pt>
                <c:pt idx="11">
                  <c:v>33 Reparatur von Maschinen</c:v>
                </c:pt>
                <c:pt idx="12">
                  <c:v>26 H.v. elektron. Erzeugnissen</c:v>
                </c:pt>
                <c:pt idx="13">
                  <c:v>32 H.v. sonstigen Waren</c:v>
                </c:pt>
                <c:pt idx="14">
                  <c:v>20 H.v. chemischen Erzeugnissen</c:v>
                </c:pt>
                <c:pt idx="15">
                  <c:v>17 H.v. Papier, Pappe</c:v>
                </c:pt>
                <c:pt idx="16">
                  <c:v>24 Metallerzeugung</c:v>
                </c:pt>
                <c:pt idx="17">
                  <c:v>31  H.v. Möbeln</c:v>
                </c:pt>
                <c:pt idx="18">
                  <c:v>30 Sonstiger Fahrzeugbau</c:v>
                </c:pt>
                <c:pt idx="19">
                  <c:v>13 H.v. Textilien</c:v>
                </c:pt>
                <c:pt idx="20">
                  <c:v>11 Getränkeherstellung</c:v>
                </c:pt>
                <c:pt idx="21">
                  <c:v>16 H.v. Holzwaren</c:v>
                </c:pt>
              </c:strCache>
            </c:strRef>
          </c:cat>
          <c:val>
            <c:numRef>
              <c:f>DatenBesch_1!$E$5:$E$26</c:f>
              <c:numCache>
                <c:formatCode>0.0_ ;\-0.0\ </c:formatCode>
                <c:ptCount val="22"/>
                <c:pt idx="0">
                  <c:v>-9.9</c:v>
                </c:pt>
                <c:pt idx="1">
                  <c:v>-5.9</c:v>
                </c:pt>
                <c:pt idx="2">
                  <c:v>-5</c:v>
                </c:pt>
                <c:pt idx="3">
                  <c:v>-4.5999999999999996</c:v>
                </c:pt>
                <c:pt idx="4">
                  <c:v>-2.5</c:v>
                </c:pt>
                <c:pt idx="5">
                  <c:v>-2.5</c:v>
                </c:pt>
                <c:pt idx="6">
                  <c:v>-1.1000000000000001</c:v>
                </c:pt>
                <c:pt idx="7">
                  <c:v>-1.1000000000000001</c:v>
                </c:pt>
                <c:pt idx="8">
                  <c:v>-0.1</c:v>
                </c:pt>
                <c:pt idx="9">
                  <c:v>-0.04</c:v>
                </c:pt>
                <c:pt idx="10">
                  <c:v>0.2</c:v>
                </c:pt>
                <c:pt idx="11">
                  <c:v>0.5</c:v>
                </c:pt>
                <c:pt idx="12">
                  <c:v>0.8</c:v>
                </c:pt>
                <c:pt idx="13">
                  <c:v>1</c:v>
                </c:pt>
                <c:pt idx="14">
                  <c:v>1.3</c:v>
                </c:pt>
                <c:pt idx="15">
                  <c:v>1.9</c:v>
                </c:pt>
                <c:pt idx="16">
                  <c:v>1.9</c:v>
                </c:pt>
                <c:pt idx="17">
                  <c:v>2.9</c:v>
                </c:pt>
                <c:pt idx="18">
                  <c:v>4.2</c:v>
                </c:pt>
                <c:pt idx="19">
                  <c:v>4.5</c:v>
                </c:pt>
                <c:pt idx="20">
                  <c:v>4.7</c:v>
                </c:pt>
                <c:pt idx="21">
                  <c:v>5.6</c:v>
                </c:pt>
              </c:numCache>
            </c:numRef>
          </c:val>
        </c:ser>
        <c:dLbls>
          <c:dLblPos val="inBase"/>
          <c:showLegendKey val="0"/>
          <c:showVal val="1"/>
          <c:showCatName val="0"/>
          <c:showSerName val="0"/>
          <c:showPercent val="0"/>
          <c:showBubbleSize val="0"/>
        </c:dLbls>
        <c:gapWidth val="150"/>
        <c:axId val="680291784"/>
        <c:axId val="680295312"/>
      </c:barChart>
      <c:catAx>
        <c:axId val="6802917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0295312"/>
        <c:crossesAt val="0"/>
        <c:auto val="1"/>
        <c:lblAlgn val="ctr"/>
        <c:lblOffset val="100"/>
        <c:tickLblSkip val="1"/>
        <c:tickMarkSkip val="1"/>
        <c:noMultiLvlLbl val="0"/>
      </c:catAx>
      <c:valAx>
        <c:axId val="680295312"/>
        <c:scaling>
          <c:orientation val="minMax"/>
          <c:max val="6"/>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80291784"/>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27 H.v. elektr. Ausrüstungen</c:v>
                </c:pt>
                <c:pt idx="1">
                  <c:v>24 Metallerzeugung</c:v>
                </c:pt>
                <c:pt idx="2">
                  <c:v>18 H.v. Druckerzeugnissen</c:v>
                </c:pt>
                <c:pt idx="3">
                  <c:v>22 H.v. Gummi/Kunststoff</c:v>
                </c:pt>
                <c:pt idx="4">
                  <c:v>25 H.v. Metallerzeugnissen</c:v>
                </c:pt>
                <c:pt idx="5">
                  <c:v>31  H.v. Möbeln</c:v>
                </c:pt>
                <c:pt idx="6">
                  <c:v>28 Maschinenbau</c:v>
                </c:pt>
                <c:pt idx="7">
                  <c:v>30 Sonstiger Fahrzeugbau</c:v>
                </c:pt>
                <c:pt idx="8">
                  <c:v>17 H.v. Papier, Pappe</c:v>
                </c:pt>
                <c:pt idx="9">
                  <c:v>B + C Verarbeitendes Gewerbe</c:v>
                </c:pt>
                <c:pt idx="10">
                  <c:v>33 Reparatur von Maschinen</c:v>
                </c:pt>
                <c:pt idx="11">
                  <c:v>29 H.v. Kraftwagen</c:v>
                </c:pt>
                <c:pt idx="12">
                  <c:v>20 H.v. chemischen Erzeugnissen</c:v>
                </c:pt>
                <c:pt idx="13">
                  <c:v>26 H.v. elektron. Erzeugnissen</c:v>
                </c:pt>
                <c:pt idx="14">
                  <c:v>13 H.v. Textilien</c:v>
                </c:pt>
                <c:pt idx="15">
                  <c:v>11 Getränkeherstellung</c:v>
                </c:pt>
                <c:pt idx="16">
                  <c:v>21 H.v. pharmazeut. Erzeugnissen</c:v>
                </c:pt>
                <c:pt idx="17">
                  <c:v>23 H.v. Glas, Glaswaren</c:v>
                </c:pt>
                <c:pt idx="18">
                  <c:v>10 H.v. Nahrungsmitteln</c:v>
                </c:pt>
                <c:pt idx="19">
                  <c:v>16 H.v. Holzwaren</c:v>
                </c:pt>
                <c:pt idx="20">
                  <c:v>32 H.v. sonstigen Waren</c:v>
                </c:pt>
              </c:strCache>
            </c:strRef>
          </c:cat>
          <c:val>
            <c:numRef>
              <c:f>DatenUMs_1!$E$5:$E$25</c:f>
              <c:numCache>
                <c:formatCode>###\ ##0.0;\-###\ ##0.0;\-</c:formatCode>
                <c:ptCount val="21"/>
                <c:pt idx="0">
                  <c:v>-17.8</c:v>
                </c:pt>
                <c:pt idx="1">
                  <c:v>-15.9</c:v>
                </c:pt>
                <c:pt idx="2">
                  <c:v>-13.7</c:v>
                </c:pt>
                <c:pt idx="3">
                  <c:v>-8.6</c:v>
                </c:pt>
                <c:pt idx="4">
                  <c:v>-8.1</c:v>
                </c:pt>
                <c:pt idx="5">
                  <c:v>-7.5</c:v>
                </c:pt>
                <c:pt idx="6">
                  <c:v>-6.1</c:v>
                </c:pt>
                <c:pt idx="7">
                  <c:v>-6.1</c:v>
                </c:pt>
                <c:pt idx="8">
                  <c:v>-5.3</c:v>
                </c:pt>
                <c:pt idx="9">
                  <c:v>-4.4000000000000004</c:v>
                </c:pt>
                <c:pt idx="10">
                  <c:v>-4.0999999999999996</c:v>
                </c:pt>
                <c:pt idx="11">
                  <c:v>-3.2</c:v>
                </c:pt>
                <c:pt idx="12">
                  <c:v>-3.1</c:v>
                </c:pt>
                <c:pt idx="13">
                  <c:v>-3.1</c:v>
                </c:pt>
                <c:pt idx="14">
                  <c:v>-2.6</c:v>
                </c:pt>
                <c:pt idx="15">
                  <c:v>2.2000000000000002</c:v>
                </c:pt>
                <c:pt idx="16">
                  <c:v>3.1</c:v>
                </c:pt>
                <c:pt idx="17">
                  <c:v>3.4</c:v>
                </c:pt>
                <c:pt idx="18">
                  <c:v>3.9</c:v>
                </c:pt>
                <c:pt idx="19">
                  <c:v>10.1</c:v>
                </c:pt>
                <c:pt idx="20">
                  <c:v>14.6</c:v>
                </c:pt>
              </c:numCache>
            </c:numRef>
          </c:val>
        </c:ser>
        <c:dLbls>
          <c:dLblPos val="inBase"/>
          <c:showLegendKey val="0"/>
          <c:showVal val="1"/>
          <c:showCatName val="0"/>
          <c:showSerName val="0"/>
          <c:showPercent val="0"/>
          <c:showBubbleSize val="0"/>
        </c:dLbls>
        <c:gapWidth val="150"/>
        <c:axId val="680292960"/>
        <c:axId val="680293744"/>
      </c:barChart>
      <c:catAx>
        <c:axId val="6802929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0293744"/>
        <c:crossesAt val="0"/>
        <c:auto val="1"/>
        <c:lblAlgn val="ctr"/>
        <c:lblOffset val="100"/>
        <c:tickLblSkip val="1"/>
        <c:tickMarkSkip val="1"/>
        <c:noMultiLvlLbl val="0"/>
      </c:catAx>
      <c:valAx>
        <c:axId val="680293744"/>
        <c:scaling>
          <c:orientation val="minMax"/>
          <c:max val="15"/>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802929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2" name="Textfeld 1"/>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a:solidFill>
                <a:schemeClr val="dk1"/>
              </a:solidFill>
              <a:effectLst/>
              <a:latin typeface="Arial" panose="020B0604020202020204" pitchFamily="34" charset="0"/>
              <a:ea typeface="+mn-ea"/>
              <a:cs typeface="Arial" panose="020B0604020202020204" pitchFamily="34" charset="0"/>
            </a:rPr>
            <a:t>Vorbemerkung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WZ 2008 wird die Verordnung (EG) Nr. 1893/2006  des Europäischen Parlaments und des Rates vom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20. Dezember 2006 (ABl. Nr. L 393 S. 1) zur Einführung der Statistischen Systematik der Wirtschaftszweige in der Europäischen Gemeinschaft (NACE Rev.2) umgesetzt.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Methodik und Begriffsdefinitionen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 Januar 2007 werden monatlich nur noch Betriebe mit im allgemeinen 50 und mehr tätigen</a:t>
          </a:r>
          <a:r>
            <a:rPr lang="de-DE" sz="900" baseline="0">
              <a:solidFill>
                <a:schemeClr val="dk1"/>
              </a:solidFill>
              <a:effectLst/>
              <a:latin typeface="Arial" panose="020B0604020202020204" pitchFamily="34" charset="0"/>
              <a:ea typeface="+mn-ea"/>
              <a:cs typeface="Arial" panose="020B0604020202020204" pitchFamily="34" charset="0"/>
            </a:rPr>
            <a:t> Personen </a:t>
          </a:r>
          <a:r>
            <a:rPr lang="de-DE" sz="900">
              <a:solidFill>
                <a:schemeClr val="dk1"/>
              </a:solidFill>
              <a:effectLst/>
              <a:latin typeface="Arial" panose="020B0604020202020204" pitchFamily="34" charset="0"/>
              <a:ea typeface="+mn-ea"/>
              <a:cs typeface="Arial" panose="020B0604020202020204" pitchFamily="34" charset="0"/>
            </a:rPr>
            <a:t>und einmal jährlich Betriebe von Unternehmen mit im allgemeinen 20 und mehr tätigen</a:t>
          </a:r>
          <a:r>
            <a:rPr lang="de-DE" sz="900" baseline="0">
              <a:solidFill>
                <a:schemeClr val="dk1"/>
              </a:solidFill>
              <a:effectLst/>
              <a:latin typeface="Arial" panose="020B0604020202020204" pitchFamily="34" charset="0"/>
              <a:ea typeface="+mn-ea"/>
              <a:cs typeface="Arial" panose="020B0604020202020204" pitchFamily="34" charset="0"/>
            </a:rPr>
            <a:t> Personen</a:t>
          </a:r>
          <a:r>
            <a:rPr lang="de-DE" sz="900">
              <a:solidFill>
                <a:schemeClr val="dk1"/>
              </a:solidFill>
              <a:effectLst/>
              <a:latin typeface="Arial" panose="020B0604020202020204" pitchFamily="34" charset="0"/>
              <a:ea typeface="+mn-ea"/>
              <a:cs typeface="Arial" panose="020B0604020202020204" pitchFamily="34" charset="0"/>
            </a:rPr>
            <a:t>, die nicht zum Monatsbericht melden, befragt.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baseline="0">
              <a:solidFill>
                <a:schemeClr val="dk1"/>
              </a:solidFill>
              <a:effectLst/>
              <a:latin typeface="Arial" panose="020B0604020202020204" pitchFamily="34" charset="0"/>
              <a:ea typeface="+mn-ea"/>
              <a:cs typeface="Arial" panose="020B0604020202020204" pitchFamily="34" charset="0"/>
            </a:rPr>
            <a:t> Personen</a:t>
          </a:r>
          <a:r>
            <a:rPr lang="de-DE" sz="900" b="0" i="0">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September des Berichtsjahres</a:t>
          </a:r>
          <a:r>
            <a:rPr lang="de-DE" sz="900" b="0" i="0" baseline="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mindestens eine Person tätig war.</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Datenerhebung und Aufbereitung erfolgt nach der Wirtschaftszweigklassifikation, Ausgabe 2008 (WZ 2008).</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Der Berichtskreis des Jahresberichts für Betriebe umfasst:</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1. Betriebe der Wirtschaftsbereiche Bergbau und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Gewinnung von Steinen und Erden (Abschnitt B)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sowie</a:t>
          </a:r>
          <a:r>
            <a:rPr lang="de-DE" sz="900" b="0" i="0">
              <a:solidFill>
                <a:schemeClr val="dk1"/>
              </a:solidFill>
              <a:effectLst/>
              <a:latin typeface="Arial" panose="020B0604020202020204" pitchFamily="34" charset="0"/>
              <a:ea typeface="+mn-ea"/>
              <a:cs typeface="Arial" panose="020B0604020202020204" pitchFamily="34" charset="0"/>
            </a:rPr>
            <a:t> Verarbeitendes Gewerbe (Abschnitt C) von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Unternehmen des Produzierenden Gewerbes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(Abschnitt B bis F) mit</a:t>
          </a:r>
          <a:r>
            <a:rPr lang="de-DE" sz="900">
              <a:solidFill>
                <a:schemeClr val="dk1"/>
              </a:solidFill>
              <a:effectLst/>
              <a:latin typeface="Arial" panose="020B0604020202020204" pitchFamily="34" charset="0"/>
              <a:ea typeface="+mn-ea"/>
              <a:cs typeface="Arial" panose="020B0604020202020204" pitchFamily="34" charset="0"/>
            </a:rPr>
            <a:t>  im allgemeinen 20 und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mehr tätigen Personen </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2. Betriebe der Wirtschaftsbereiche Bergbau und</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Gewinnung von Steinen und Erden (Abschnitt B)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sowie Verarbeitendes Gewerbe (Abschbnitt C) mit</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im allgemeinen 20 und mehr tätigen</a:t>
          </a:r>
          <a:r>
            <a:rPr lang="de-DE" sz="900" b="0" baseline="0">
              <a:solidFill>
                <a:schemeClr val="dk1"/>
              </a:solidFill>
              <a:effectLst/>
              <a:latin typeface="Arial" panose="020B0604020202020204" pitchFamily="34" charset="0"/>
              <a:ea typeface="+mn-ea"/>
              <a:cs typeface="Arial" panose="020B0604020202020204" pitchFamily="34" charset="0"/>
            </a:rPr>
            <a:t> Person</a:t>
          </a:r>
          <a:r>
            <a:rPr lang="de-DE" sz="900" b="0">
              <a:solidFill>
                <a:schemeClr val="dk1"/>
              </a:solidFill>
              <a:effectLst/>
              <a:latin typeface="Arial" panose="020B0604020202020204" pitchFamily="34" charset="0"/>
              <a:ea typeface="+mn-ea"/>
              <a:cs typeface="Arial" panose="020B0604020202020204" pitchFamily="34" charset="0"/>
            </a:rPr>
            <a:t>en,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von  Unternehmen anderer Wirtschaftsbereiche</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Der Jahresbericht für Betriebe wird mit einem reduzierten Merkmalskatalog erhoben. </a:t>
          </a:r>
          <a:r>
            <a:rPr lang="de-DE" sz="900" b="0" i="0">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fachlichen Betriebsteilen erfolgen.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solidFill>
                <a:schemeClr val="dk1"/>
              </a:solidFill>
              <a:effectLst/>
              <a:latin typeface="Arial" panose="020B0604020202020204" pitchFamily="34" charset="0"/>
              <a:ea typeface="+mn-ea"/>
              <a:cs typeface="Arial" panose="020B0604020202020204" pitchFamily="34" charset="0"/>
            </a:rPr>
            <a:t> </a:t>
          </a:r>
        </a:p>
        <a:p>
          <a:r>
            <a:rPr lang="de-DE" sz="900" b="0" i="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Ausnahmen von der Erfassungsgrenze</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baseline="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tätige</a:t>
          </a:r>
          <a:r>
            <a:rPr lang="de-DE" sz="900" b="0" i="0" baseline="0">
              <a:solidFill>
                <a:schemeClr val="dk1"/>
              </a:solidFill>
              <a:effectLst/>
              <a:latin typeface="Arial" panose="020B0604020202020204" pitchFamily="34" charset="0"/>
              <a:ea typeface="+mn-ea"/>
              <a:cs typeface="Arial" panose="020B0604020202020204" pitchFamily="34" charset="0"/>
            </a:rPr>
            <a:t> Personen </a:t>
          </a:r>
          <a:r>
            <a:rPr lang="de-DE" sz="900" b="0" i="0">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solidFill>
                <a:schemeClr val="dk1"/>
              </a:solidFill>
              <a:effectLst/>
              <a:latin typeface="Arial" panose="020B0604020202020204" pitchFamily="34" charset="0"/>
              <a:ea typeface="+mn-ea"/>
              <a:cs typeface="Arial" panose="020B0604020202020204" pitchFamily="34" charset="0"/>
            </a:rPr>
            <a:t> </a:t>
          </a:r>
        </a:p>
        <a:p>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u="sng">
              <a:solidFill>
                <a:schemeClr val="dk1"/>
              </a:solidFill>
              <a:effectLst/>
              <a:latin typeface="Arial" panose="020B0604020202020204" pitchFamily="34" charset="0"/>
              <a:ea typeface="+mn-ea"/>
              <a:cs typeface="Arial" panose="020B0604020202020204" pitchFamily="34" charset="0"/>
            </a:rPr>
            <a:t>WZ 2008</a:t>
          </a:r>
          <a:r>
            <a:rPr lang="de-DE" sz="900">
              <a:solidFill>
                <a:schemeClr val="dk1"/>
              </a:solidFill>
              <a:effectLst/>
              <a:latin typeface="Arial" panose="020B0604020202020204" pitchFamily="34" charset="0"/>
              <a:ea typeface="+mn-ea"/>
              <a:cs typeface="Arial" panose="020B0604020202020204" pitchFamily="34" charset="0"/>
            </a:rPr>
            <a:t> </a:t>
          </a:r>
          <a:r>
            <a:rPr lang="de-DE" sz="900" b="0" i="0" u="sng">
              <a:solidFill>
                <a:schemeClr val="dk1"/>
              </a:solidFill>
              <a:effectLst/>
              <a:latin typeface="Arial" panose="020B0604020202020204" pitchFamily="34" charset="0"/>
              <a:ea typeface="+mn-ea"/>
              <a:cs typeface="Arial" panose="020B0604020202020204" pitchFamily="34" charset="0"/>
            </a:rPr>
            <a:t>Bezeichnung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08.11      Gewinnung von Naturwerksteinen und  Natur-</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08.12      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11.06      Herstellung von Malz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16.10      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23.63      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103</xdr:row>
      <xdr:rowOff>0</xdr:rowOff>
    </xdr:to>
    <xdr:sp macro="" textlink="">
      <xdr:nvSpPr>
        <xdr:cNvPr id="3" name="Textfeld 2"/>
        <xdr:cNvSpPr txBox="1"/>
      </xdr:nvSpPr>
      <xdr:spPr>
        <a:xfrm>
          <a:off x="0" y="9734550"/>
          <a:ext cx="6408000" cy="793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Tätige Personen:</a:t>
          </a:r>
          <a:r>
            <a:rPr lang="de-DE" sz="900" b="0" i="0">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Entgelte: </a:t>
          </a:r>
          <a:r>
            <a:rPr lang="de-DE" sz="900" b="0" i="0">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Umsatz:</a:t>
          </a:r>
          <a:r>
            <a:rPr lang="de-DE" sz="900" b="0" i="0">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Inlandsumsatz: </a:t>
          </a:r>
          <a:r>
            <a:rPr lang="de-DE" sz="900" b="0" i="0">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Auslandsumsatz:</a:t>
          </a:r>
          <a:r>
            <a:rPr lang="de-DE" sz="900" b="0" i="0">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Exportquote:</a:t>
          </a:r>
          <a:r>
            <a:rPr lang="de-DE" sz="900" b="0" i="0">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142874</xdr:rowOff>
    </xdr:from>
    <xdr:to>
      <xdr:col>1</xdr:col>
      <xdr:colOff>6264000</xdr:colOff>
      <xdr:row>22</xdr:row>
      <xdr:rowOff>22499</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xdr:col>
      <xdr:colOff>6264000</xdr:colOff>
      <xdr:row>43</xdr:row>
      <xdr:rowOff>22500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xdr:col>
      <xdr:colOff>6264000</xdr:colOff>
      <xdr:row>64</xdr:row>
      <xdr:rowOff>22500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114300</xdr:rowOff>
    </xdr:from>
    <xdr:to>
      <xdr:col>2</xdr:col>
      <xdr:colOff>9525</xdr:colOff>
      <xdr:row>55</xdr:row>
      <xdr:rowOff>133350</xdr:rowOff>
    </xdr:to>
    <xdr:graphicFrame macro="">
      <xdr:nvGraphicFramePr>
        <xdr:cNvPr id="4"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57135</xdr:colOff>
      <xdr:row>3</xdr:row>
      <xdr:rowOff>123825</xdr:rowOff>
    </xdr:from>
    <xdr:to>
      <xdr:col>1</xdr:col>
      <xdr:colOff>6286500</xdr:colOff>
      <xdr:row>55</xdr:row>
      <xdr:rowOff>0</xdr:rowOff>
    </xdr:to>
    <xdr:graphicFrame macro="">
      <xdr:nvGraphicFramePr>
        <xdr:cNvPr id="4"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view="pageLayout" zoomScaleNormal="100" workbookViewId="0"/>
  </sheetViews>
  <sheetFormatPr baseColWidth="10" defaultColWidth="11.28515625" defaultRowHeight="12.75"/>
  <cols>
    <col min="1" max="7" width="13.140625" style="159" customWidth="1"/>
    <col min="8" max="51" width="12.140625" style="159" customWidth="1"/>
    <col min="52" max="16384" width="11.28515625" style="159"/>
  </cols>
  <sheetData>
    <row r="1" spans="1:7" ht="12.75" customHeight="1"/>
    <row r="2" spans="1:7" ht="12.75" customHeight="1"/>
    <row r="3" spans="1:7" ht="20.25" customHeight="1">
      <c r="A3" s="240" t="s">
        <v>9</v>
      </c>
      <c r="B3" s="240"/>
      <c r="C3" s="240"/>
      <c r="D3" s="240"/>
    </row>
    <row r="4" spans="1:7" ht="20.25">
      <c r="A4" s="240" t="s">
        <v>10</v>
      </c>
      <c r="B4" s="240"/>
      <c r="C4" s="240"/>
      <c r="D4" s="240"/>
    </row>
    <row r="5" spans="1:7" ht="12.75" customHeight="1"/>
    <row r="6" spans="1:7" ht="12.75" customHeight="1"/>
    <row r="7" spans="1:7" ht="12.75" customHeight="1"/>
    <row r="8" spans="1:7" ht="12.75" customHeight="1"/>
    <row r="11" spans="1:7" ht="15">
      <c r="A11" s="160"/>
      <c r="F11" s="161"/>
      <c r="G11" s="162"/>
    </row>
    <row r="13" spans="1:7">
      <c r="A13" s="163"/>
    </row>
    <row r="15" spans="1:7" ht="23.25">
      <c r="D15" s="241" t="s">
        <v>78</v>
      </c>
      <c r="E15" s="241"/>
      <c r="F15" s="241"/>
      <c r="G15" s="241"/>
    </row>
    <row r="16" spans="1:7" ht="15">
      <c r="D16" s="242" t="s">
        <v>417</v>
      </c>
      <c r="E16" s="242"/>
      <c r="F16" s="242"/>
      <c r="G16" s="242"/>
    </row>
    <row r="18" spans="1:7" ht="33">
      <c r="A18" s="237" t="s">
        <v>77</v>
      </c>
      <c r="B18" s="237"/>
      <c r="C18" s="237"/>
      <c r="D18" s="237"/>
      <c r="E18" s="237"/>
      <c r="F18" s="237"/>
      <c r="G18" s="237"/>
    </row>
    <row r="19" spans="1:7" ht="33">
      <c r="A19" s="243" t="s">
        <v>79</v>
      </c>
      <c r="B19" s="243"/>
      <c r="C19" s="243"/>
      <c r="D19" s="243"/>
      <c r="E19" s="243"/>
      <c r="F19" s="243"/>
      <c r="G19" s="243"/>
    </row>
    <row r="20" spans="1:7" ht="33">
      <c r="A20" s="237" t="s">
        <v>418</v>
      </c>
      <c r="B20" s="237"/>
      <c r="C20" s="237"/>
      <c r="D20" s="237"/>
      <c r="E20" s="237"/>
      <c r="F20" s="237"/>
      <c r="G20" s="237"/>
    </row>
    <row r="21" spans="1:7" ht="15">
      <c r="A21" s="238" t="s">
        <v>413</v>
      </c>
      <c r="B21" s="238"/>
      <c r="C21" s="238"/>
      <c r="D21" s="238"/>
      <c r="E21" s="238"/>
      <c r="F21" s="238"/>
      <c r="G21" s="238"/>
    </row>
    <row r="22" spans="1:7" ht="16.5">
      <c r="B22" s="164"/>
      <c r="C22" s="164"/>
      <c r="D22" s="164"/>
      <c r="E22" s="164"/>
      <c r="F22" s="164"/>
      <c r="G22" s="164"/>
    </row>
    <row r="23" spans="1:7" ht="16.5">
      <c r="A23" s="164"/>
      <c r="D23" s="239" t="s">
        <v>433</v>
      </c>
      <c r="E23" s="239"/>
      <c r="F23" s="239"/>
      <c r="G23" s="239"/>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view="pageLayout" zoomScaleNormal="100" workbookViewId="0">
      <selection sqref="A1:C1"/>
    </sheetView>
  </sheetViews>
  <sheetFormatPr baseColWidth="10" defaultColWidth="11.42578125" defaultRowHeight="11.25"/>
  <cols>
    <col min="1" max="1" width="1" style="152" customWidth="1"/>
    <col min="2" max="2" width="90" style="152" customWidth="1"/>
    <col min="3" max="3" width="0.7109375" style="152" customWidth="1"/>
    <col min="4" max="16384" width="11.42578125" style="152"/>
  </cols>
  <sheetData>
    <row r="1" spans="1:3" ht="39.75" customHeight="1">
      <c r="A1" s="290" t="s">
        <v>441</v>
      </c>
      <c r="B1" s="290"/>
      <c r="C1" s="290"/>
    </row>
    <row r="2" spans="1:3" ht="11.25" customHeight="1">
      <c r="A2" s="153"/>
    </row>
    <row r="3" spans="1:3" ht="11.25" customHeight="1">
      <c r="A3" s="151"/>
    </row>
    <row r="4" spans="1:3" ht="11.25" customHeight="1">
      <c r="A4" s="151"/>
    </row>
    <row r="5" spans="1:3" ht="11.25" customHeight="1">
      <c r="A5" s="151"/>
    </row>
    <row r="6" spans="1:3" ht="11.25" customHeight="1">
      <c r="A6" s="151"/>
    </row>
    <row r="7" spans="1:3" ht="11.25" customHeight="1">
      <c r="A7" s="151"/>
    </row>
    <row r="8" spans="1:3" ht="11.25" customHeight="1">
      <c r="A8" s="151"/>
    </row>
    <row r="9" spans="1:3" ht="11.25" customHeight="1">
      <c r="A9" s="151"/>
    </row>
    <row r="10" spans="1:3" ht="11.25" customHeight="1">
      <c r="A10" s="151"/>
    </row>
    <row r="11" spans="1:3" ht="11.25" customHeight="1">
      <c r="A11" s="151"/>
    </row>
    <row r="12" spans="1:3" ht="11.25" customHeight="1">
      <c r="A12" s="151"/>
    </row>
    <row r="13" spans="1:3" ht="11.25" customHeight="1">
      <c r="A13" s="151"/>
    </row>
    <row r="14" spans="1:3" ht="11.25" customHeight="1">
      <c r="A14" s="151"/>
    </row>
    <row r="15" spans="1:3" ht="11.25" customHeight="1">
      <c r="A15" s="151"/>
    </row>
    <row r="16" spans="1:3" s="154" customFormat="1" ht="11.25" customHeight="1">
      <c r="A16" s="151"/>
    </row>
    <row r="17" spans="1:1" s="154" customFormat="1" ht="11.25" customHeight="1">
      <c r="A17" s="151"/>
    </row>
    <row r="18" spans="1:1" s="154" customFormat="1" ht="11.25" customHeight="1">
      <c r="A18" s="151"/>
    </row>
    <row r="19" spans="1:1" s="154" customFormat="1" ht="11.25" customHeight="1">
      <c r="A19" s="151"/>
    </row>
    <row r="20" spans="1:1" s="154" customFormat="1" ht="11.25" customHeight="1">
      <c r="A20" s="151"/>
    </row>
    <row r="21" spans="1:1" s="154" customFormat="1" ht="11.25" customHeight="1">
      <c r="A21" s="151"/>
    </row>
    <row r="22" spans="1:1" s="154" customFormat="1" ht="11.25" customHeight="1">
      <c r="A22" s="151"/>
    </row>
    <row r="23" spans="1:1" s="154" customFormat="1" ht="11.25" customHeight="1">
      <c r="A23" s="151"/>
    </row>
    <row r="24" spans="1:1" s="154" customFormat="1" ht="11.25" customHeight="1">
      <c r="A24" s="151"/>
    </row>
    <row r="25" spans="1:1" s="154" customFormat="1" ht="11.25" customHeight="1">
      <c r="A25" s="151"/>
    </row>
    <row r="26" spans="1:1" s="154" customFormat="1" ht="11.25" customHeight="1">
      <c r="A26" s="151"/>
    </row>
    <row r="27" spans="1:1" s="154" customFormat="1" ht="11.25" customHeight="1">
      <c r="A27" s="151"/>
    </row>
    <row r="28" spans="1:1" s="154" customFormat="1" ht="11.25" customHeight="1">
      <c r="A28" s="151"/>
    </row>
    <row r="29" spans="1:1" s="154" customFormat="1" ht="11.25" customHeight="1">
      <c r="A29" s="151"/>
    </row>
    <row r="30" spans="1:1" s="154" customFormat="1" ht="11.25" customHeight="1">
      <c r="A30" s="151"/>
    </row>
    <row r="31" spans="1:1" s="154" customFormat="1" ht="11.25" customHeight="1">
      <c r="A31" s="151"/>
    </row>
    <row r="32" spans="1:1" s="154" customFormat="1" ht="11.25" customHeight="1">
      <c r="A32" s="151"/>
    </row>
    <row r="33" spans="1:1" s="154" customFormat="1" ht="11.25" customHeight="1">
      <c r="A33" s="151"/>
    </row>
    <row r="34" spans="1:1" s="154" customFormat="1" ht="11.25" customHeight="1">
      <c r="A34" s="151"/>
    </row>
    <row r="35" spans="1:1" s="154" customFormat="1" ht="11.25" customHeight="1">
      <c r="A35" s="151"/>
    </row>
    <row r="36" spans="1:1" s="154" customFormat="1" ht="11.25" customHeight="1">
      <c r="A36" s="151"/>
    </row>
    <row r="37" spans="1:1" s="154" customFormat="1" ht="11.25" customHeight="1">
      <c r="A37" s="151"/>
    </row>
    <row r="38" spans="1:1" s="154" customFormat="1" ht="11.25" customHeight="1">
      <c r="A38" s="151"/>
    </row>
    <row r="39" spans="1:1" s="154" customFormat="1" ht="11.25" customHeight="1">
      <c r="A39" s="151"/>
    </row>
    <row r="40" spans="1:1" s="154" customFormat="1" ht="11.25" customHeight="1">
      <c r="A40" s="151"/>
    </row>
    <row r="41" spans="1:1" s="154" customFormat="1" ht="11.25" customHeight="1"/>
    <row r="42" spans="1:1" s="154" customFormat="1" ht="11.25" customHeight="1"/>
    <row r="43" spans="1:1" s="154" customFormat="1" ht="11.25" customHeight="1"/>
    <row r="44" spans="1:1" s="154" customFormat="1" ht="11.25" customHeight="1"/>
    <row r="45" spans="1:1" s="154" customFormat="1" ht="11.25" customHeight="1"/>
    <row r="46" spans="1:1" s="154" customFormat="1" ht="11.25" customHeight="1"/>
    <row r="47" spans="1:1" s="154" customFormat="1" ht="11.25" customHeight="1"/>
    <row r="48" spans="1:1" s="154" customFormat="1" ht="11.25" customHeight="1"/>
    <row r="49" s="154" customFormat="1" ht="11.25" customHeight="1"/>
    <row r="50" s="154" customFormat="1" ht="11.25" customHeight="1"/>
    <row r="51" s="154"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
    <mergeCell ref="A1:C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zoomScaleNormal="100" workbookViewId="0">
      <selection activeCell="B7" sqref="B7"/>
    </sheetView>
  </sheetViews>
  <sheetFormatPr baseColWidth="10" defaultColWidth="11.42578125" defaultRowHeight="12.75"/>
  <cols>
    <col min="1" max="1" width="5" style="113" bestFit="1" customWidth="1"/>
    <col min="2" max="2" width="20.42578125" style="111" customWidth="1"/>
    <col min="3" max="3" width="9.28515625" style="111" customWidth="1"/>
    <col min="4" max="4" width="10" style="111" customWidth="1"/>
    <col min="5" max="5" width="7.42578125" style="111" customWidth="1"/>
    <col min="6" max="26" width="1.140625" style="111" customWidth="1"/>
    <col min="27" max="16384" width="11.42578125" style="112"/>
  </cols>
  <sheetData>
    <row r="1" spans="1:5" ht="12" customHeight="1"/>
    <row r="2" spans="1:5" ht="12.75" customHeight="1">
      <c r="A2" s="291" t="s">
        <v>385</v>
      </c>
      <c r="B2" s="291" t="s">
        <v>386</v>
      </c>
      <c r="C2" s="115" t="s">
        <v>414</v>
      </c>
      <c r="D2" s="116"/>
      <c r="E2" s="293" t="s">
        <v>387</v>
      </c>
    </row>
    <row r="3" spans="1:5">
      <c r="A3" s="292"/>
      <c r="B3" s="292"/>
      <c r="C3" s="295">
        <v>2019</v>
      </c>
      <c r="D3" s="297">
        <v>2020</v>
      </c>
      <c r="E3" s="294"/>
    </row>
    <row r="4" spans="1:5">
      <c r="C4" s="296"/>
      <c r="D4" s="298"/>
    </row>
    <row r="5" spans="1:5">
      <c r="A5" s="113">
        <v>133</v>
      </c>
      <c r="B5" s="111" t="s">
        <v>389</v>
      </c>
      <c r="C5" s="117">
        <v>4076</v>
      </c>
      <c r="D5" s="117">
        <v>3672</v>
      </c>
      <c r="E5" s="188">
        <v>-9.9</v>
      </c>
    </row>
    <row r="6" spans="1:5">
      <c r="A6" s="113">
        <v>332</v>
      </c>
      <c r="B6" s="111" t="s">
        <v>409</v>
      </c>
      <c r="C6" s="117">
        <v>3818</v>
      </c>
      <c r="D6" s="117">
        <v>3594</v>
      </c>
      <c r="E6" s="188">
        <v>-5.9</v>
      </c>
    </row>
    <row r="7" spans="1:5">
      <c r="B7" s="111" t="s">
        <v>443</v>
      </c>
      <c r="C7" s="117">
        <v>4212</v>
      </c>
      <c r="D7" s="117">
        <v>4001</v>
      </c>
      <c r="E7" s="188">
        <v>-5</v>
      </c>
    </row>
    <row r="8" spans="1:5">
      <c r="A8" s="113">
        <v>338</v>
      </c>
      <c r="B8" s="111" t="s">
        <v>442</v>
      </c>
      <c r="C8" s="117">
        <v>21085</v>
      </c>
      <c r="D8" s="117">
        <v>20110</v>
      </c>
      <c r="E8" s="188">
        <v>-4.5999999999999996</v>
      </c>
    </row>
    <row r="9" spans="1:5">
      <c r="A9" s="119" t="s">
        <v>410</v>
      </c>
      <c r="B9" s="111" t="s">
        <v>392</v>
      </c>
      <c r="C9" s="117">
        <v>6693</v>
      </c>
      <c r="D9" s="117">
        <v>6524</v>
      </c>
      <c r="E9" s="188">
        <v>-2.5</v>
      </c>
    </row>
    <row r="10" spans="1:5">
      <c r="A10" s="113">
        <v>143</v>
      </c>
      <c r="B10" s="111" t="s">
        <v>393</v>
      </c>
      <c r="C10" s="117">
        <v>7416</v>
      </c>
      <c r="D10" s="117">
        <v>7227</v>
      </c>
      <c r="E10" s="188">
        <v>-2.5</v>
      </c>
    </row>
    <row r="11" spans="1:5">
      <c r="A11" s="113">
        <v>141</v>
      </c>
      <c r="B11" s="111" t="s">
        <v>388</v>
      </c>
      <c r="C11" s="117">
        <v>21549</v>
      </c>
      <c r="D11" s="117">
        <v>21307</v>
      </c>
      <c r="E11" s="188">
        <v>-1.1000000000000001</v>
      </c>
    </row>
    <row r="12" spans="1:5">
      <c r="A12" s="113">
        <v>235</v>
      </c>
      <c r="B12" s="120" t="s">
        <v>402</v>
      </c>
      <c r="C12" s="117">
        <v>135140</v>
      </c>
      <c r="D12" s="117">
        <v>133658</v>
      </c>
      <c r="E12" s="188">
        <v>-1.1000000000000001</v>
      </c>
    </row>
    <row r="13" spans="1:5">
      <c r="A13" s="113">
        <v>334</v>
      </c>
      <c r="B13" s="111" t="s">
        <v>408</v>
      </c>
      <c r="C13" s="117">
        <v>4172</v>
      </c>
      <c r="D13" s="117">
        <v>4166</v>
      </c>
      <c r="E13" s="188">
        <v>-0.1</v>
      </c>
    </row>
    <row r="14" spans="1:5">
      <c r="A14" s="113">
        <v>137</v>
      </c>
      <c r="B14" s="111" t="s">
        <v>395</v>
      </c>
      <c r="C14" s="117">
        <v>8521</v>
      </c>
      <c r="D14" s="117">
        <v>8518</v>
      </c>
      <c r="E14" s="188">
        <v>-0.04</v>
      </c>
    </row>
    <row r="15" spans="1:5">
      <c r="A15" s="113">
        <v>336</v>
      </c>
      <c r="B15" s="111" t="s">
        <v>390</v>
      </c>
      <c r="C15" s="117">
        <v>988</v>
      </c>
      <c r="D15" s="117">
        <v>990</v>
      </c>
      <c r="E15" s="188">
        <v>0.2</v>
      </c>
    </row>
    <row r="16" spans="1:5">
      <c r="A16" s="113">
        <v>233</v>
      </c>
      <c r="B16" s="111" t="s">
        <v>401</v>
      </c>
      <c r="C16" s="117">
        <v>8334</v>
      </c>
      <c r="D16" s="117">
        <v>8374</v>
      </c>
      <c r="E16" s="188">
        <v>0.5</v>
      </c>
    </row>
    <row r="17" spans="1:5">
      <c r="A17" s="113">
        <v>337</v>
      </c>
      <c r="B17" s="111" t="s">
        <v>396</v>
      </c>
      <c r="C17" s="117">
        <v>8752</v>
      </c>
      <c r="D17" s="117">
        <v>8826</v>
      </c>
      <c r="E17" s="188">
        <v>0.8</v>
      </c>
    </row>
    <row r="18" spans="1:5">
      <c r="A18" s="113">
        <v>333</v>
      </c>
      <c r="B18" s="111" t="s">
        <v>399</v>
      </c>
      <c r="C18" s="117">
        <v>11058</v>
      </c>
      <c r="D18" s="117">
        <v>11174</v>
      </c>
      <c r="E18" s="188">
        <v>1</v>
      </c>
    </row>
    <row r="19" spans="1:5">
      <c r="A19" s="113">
        <v>335</v>
      </c>
      <c r="B19" s="111" t="s">
        <v>391</v>
      </c>
      <c r="C19" s="117">
        <v>6472</v>
      </c>
      <c r="D19" s="117">
        <v>6555</v>
      </c>
      <c r="E19" s="188">
        <v>1.3</v>
      </c>
    </row>
    <row r="20" spans="1:5">
      <c r="A20" s="113">
        <v>140</v>
      </c>
      <c r="B20" s="111" t="s">
        <v>407</v>
      </c>
      <c r="C20" s="117">
        <v>4165</v>
      </c>
      <c r="D20" s="117">
        <v>4246</v>
      </c>
      <c r="E20" s="188">
        <v>1.9</v>
      </c>
    </row>
    <row r="21" spans="1:5">
      <c r="A21" s="113">
        <v>231</v>
      </c>
      <c r="B21" s="111" t="s">
        <v>394</v>
      </c>
      <c r="C21" s="117">
        <v>938</v>
      </c>
      <c r="D21" s="117">
        <v>956</v>
      </c>
      <c r="E21" s="188">
        <v>1.9</v>
      </c>
    </row>
    <row r="22" spans="1:5">
      <c r="A22" s="119" t="s">
        <v>400</v>
      </c>
      <c r="B22" s="111" t="s">
        <v>411</v>
      </c>
      <c r="C22" s="117">
        <v>1188</v>
      </c>
      <c r="D22" s="117">
        <v>1222</v>
      </c>
      <c r="E22" s="188">
        <v>2.9</v>
      </c>
    </row>
    <row r="23" spans="1:5">
      <c r="A23" s="113">
        <v>331</v>
      </c>
      <c r="B23" s="111" t="s">
        <v>397</v>
      </c>
      <c r="C23" s="117">
        <v>7398</v>
      </c>
      <c r="D23" s="117">
        <v>7710</v>
      </c>
      <c r="E23" s="188">
        <v>4.2</v>
      </c>
    </row>
    <row r="24" spans="1:5">
      <c r="A24" s="113">
        <v>134</v>
      </c>
      <c r="B24" s="111" t="s">
        <v>405</v>
      </c>
      <c r="C24" s="117">
        <v>534</v>
      </c>
      <c r="D24" s="117">
        <v>558</v>
      </c>
      <c r="E24" s="188">
        <v>4.5</v>
      </c>
    </row>
    <row r="25" spans="1:5">
      <c r="A25" s="119" t="s">
        <v>398</v>
      </c>
      <c r="B25" s="111" t="s">
        <v>404</v>
      </c>
      <c r="C25" s="117">
        <v>1377</v>
      </c>
      <c r="D25" s="117">
        <v>1442</v>
      </c>
      <c r="E25" s="188">
        <v>4.7</v>
      </c>
    </row>
    <row r="26" spans="1:5">
      <c r="A26" s="113">
        <v>232</v>
      </c>
      <c r="B26" s="111" t="s">
        <v>406</v>
      </c>
      <c r="C26" s="117">
        <v>1006</v>
      </c>
      <c r="D26" s="117">
        <v>1062</v>
      </c>
      <c r="E26" s="188">
        <v>5.6</v>
      </c>
    </row>
    <row r="28" spans="1:5">
      <c r="A28" s="119"/>
      <c r="C28" s="117"/>
      <c r="D28" s="117"/>
      <c r="E28" s="118"/>
    </row>
    <row r="29" spans="1:5">
      <c r="A29" s="119"/>
      <c r="C29" s="117"/>
      <c r="D29" s="117"/>
      <c r="E29" s="118"/>
    </row>
    <row r="39" spans="2:26" s="113" customFormat="1" ht="9">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spans="2:26" s="113" customFormat="1" ht="9">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pans="2:26" s="113" customFormat="1" ht="9">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2:26" s="113" customFormat="1" ht="9">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2:26" s="113" customFormat="1" ht="9">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spans="2:26" s="113" customFormat="1" ht="9">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pans="2:26" s="113" customFormat="1" ht="9">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spans="2:26" s="113" customFormat="1" ht="9">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2:26" s="113" customFormat="1" ht="9">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spans="2:26" s="113" customFormat="1" ht="9">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spans="1:26" s="113" customFormat="1" ht="9">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s="113" customFormat="1" ht="9">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s="113" customFormat="1" ht="9">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113" customFormat="1" ht="9">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spans="1:26" s="113" customFormat="1" ht="9">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64" spans="1:26" s="110" customFormat="1">
      <c r="A64" s="113"/>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spans="1:26" s="110" customFormat="1">
      <c r="A65" s="113"/>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spans="1:26" s="110" customFormat="1">
      <c r="A66" s="113"/>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spans="1:26" s="110" customFormat="1">
      <c r="A67" s="113"/>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spans="1:26" s="110" customFormat="1">
      <c r="A68" s="113"/>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s="110" customFormat="1">
      <c r="A69" s="11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spans="1:26" s="110" customFormat="1">
      <c r="A70" s="11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spans="1:26" s="110" customFormat="1">
      <c r="A71" s="11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spans="1:26" s="110" customFormat="1">
      <c r="A72" s="11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spans="1:26" s="110" customFormat="1">
      <c r="A73" s="113"/>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110" customWidth="1"/>
    <col min="2" max="2" width="90" style="111" customWidth="1"/>
    <col min="3" max="3" width="0.7109375" style="112" customWidth="1"/>
    <col min="4" max="16384" width="11.42578125" style="112"/>
  </cols>
  <sheetData>
    <row r="1" spans="1:3" s="181" customFormat="1" ht="39.6" customHeight="1">
      <c r="A1" s="299" t="s">
        <v>429</v>
      </c>
      <c r="B1" s="299"/>
      <c r="C1" s="299"/>
    </row>
    <row r="2" spans="1:3">
      <c r="A2" s="300" t="s">
        <v>403</v>
      </c>
      <c r="B2" s="300"/>
      <c r="C2" s="300"/>
    </row>
    <row r="3" spans="1:3">
      <c r="A3" s="300" t="s">
        <v>416</v>
      </c>
      <c r="B3" s="300"/>
      <c r="C3" s="300"/>
    </row>
    <row r="4" spans="1:3">
      <c r="B4" s="112"/>
    </row>
    <row r="5" spans="1:3">
      <c r="A5" s="112"/>
      <c r="B5" s="112"/>
    </row>
    <row r="6" spans="1:3">
      <c r="A6" s="112"/>
      <c r="B6" s="112"/>
    </row>
    <row r="7" spans="1:3">
      <c r="A7" s="112"/>
      <c r="B7" s="112"/>
    </row>
    <row r="8" spans="1:3">
      <c r="A8" s="112"/>
      <c r="B8" s="112"/>
    </row>
    <row r="9" spans="1:3">
      <c r="A9" s="112"/>
      <c r="B9" s="112"/>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row>
    <row r="33" spans="1:2">
      <c r="A33" s="112"/>
    </row>
    <row r="34" spans="1:2">
      <c r="A34" s="112"/>
    </row>
    <row r="35" spans="1:2">
      <c r="A35" s="112"/>
    </row>
    <row r="36" spans="1:2">
      <c r="A36" s="112"/>
    </row>
    <row r="41" spans="1:2" s="113" customFormat="1">
      <c r="A41" s="110"/>
      <c r="B41" s="111"/>
    </row>
    <row r="42" spans="1:2" s="113" customFormat="1">
      <c r="A42" s="110"/>
      <c r="B42" s="111"/>
    </row>
    <row r="43" spans="1:2" s="113" customFormat="1">
      <c r="A43" s="110"/>
      <c r="B43" s="111"/>
    </row>
    <row r="44" spans="1:2" s="113" customFormat="1">
      <c r="A44" s="110"/>
      <c r="B44" s="111"/>
    </row>
    <row r="45" spans="1:2" s="113" customFormat="1">
      <c r="A45" s="110"/>
      <c r="B45" s="111"/>
    </row>
    <row r="46" spans="1:2" s="113" customFormat="1">
      <c r="A46" s="110"/>
      <c r="B46" s="111"/>
    </row>
    <row r="47" spans="1:2" s="113" customFormat="1">
      <c r="A47" s="110"/>
      <c r="B47" s="111"/>
    </row>
    <row r="48" spans="1:2" s="113" customFormat="1">
      <c r="A48" s="110"/>
      <c r="B48" s="111"/>
    </row>
    <row r="49" spans="1:2" s="113" customFormat="1">
      <c r="A49" s="110"/>
      <c r="B49" s="111"/>
    </row>
    <row r="50" spans="1:2" s="113" customFormat="1">
      <c r="A50" s="110"/>
      <c r="B50" s="111"/>
    </row>
    <row r="51" spans="1:2" s="113" customFormat="1">
      <c r="A51" s="110"/>
      <c r="B51" s="111"/>
    </row>
    <row r="52" spans="1:2" s="113" customFormat="1">
      <c r="A52" s="110"/>
      <c r="B52" s="111"/>
    </row>
    <row r="53" spans="1:2" s="113" customFormat="1">
      <c r="A53" s="110"/>
      <c r="B53" s="111"/>
    </row>
    <row r="54" spans="1:2" s="113" customFormat="1">
      <c r="A54" s="110"/>
      <c r="B54" s="111"/>
    </row>
    <row r="55" spans="1:2" s="113" customFormat="1">
      <c r="A55" s="110"/>
      <c r="B55" s="111"/>
    </row>
    <row r="66" spans="1:2" s="110" customFormat="1">
      <c r="A66" s="114"/>
      <c r="B66" s="111"/>
    </row>
    <row r="67" spans="1:2" s="110" customFormat="1">
      <c r="A67" s="114"/>
      <c r="B67" s="111"/>
    </row>
    <row r="68" spans="1:2" s="110" customFormat="1">
      <c r="A68" s="114"/>
      <c r="B68" s="111"/>
    </row>
    <row r="69" spans="1:2" s="110" customFormat="1">
      <c r="A69" s="114"/>
      <c r="B69" s="111"/>
    </row>
    <row r="70" spans="1:2" s="110" customFormat="1">
      <c r="A70" s="114"/>
      <c r="B70" s="111"/>
    </row>
    <row r="71" spans="1:2" s="110" customFormat="1">
      <c r="A71" s="114"/>
      <c r="B71" s="111"/>
    </row>
    <row r="72" spans="1:2" s="110" customFormat="1">
      <c r="A72" s="114"/>
      <c r="B72" s="111"/>
    </row>
    <row r="73" spans="1:2" s="110" customFormat="1">
      <c r="A73" s="114"/>
      <c r="B73" s="111"/>
    </row>
    <row r="74" spans="1:2" s="110" customFormat="1">
      <c r="A74" s="114"/>
      <c r="B74" s="111"/>
    </row>
    <row r="75" spans="1:2" s="110" customFormat="1">
      <c r="A75" s="114"/>
      <c r="B75" s="111"/>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zoomScaleNormal="100" workbookViewId="0">
      <selection activeCell="B5" sqref="B5"/>
    </sheetView>
  </sheetViews>
  <sheetFormatPr baseColWidth="10" defaultColWidth="11.42578125" defaultRowHeight="12.75"/>
  <cols>
    <col min="1" max="1" width="5" style="113" bestFit="1" customWidth="1"/>
    <col min="2" max="2" width="20.42578125" style="111" customWidth="1"/>
    <col min="3" max="3" width="9.85546875" style="111" bestFit="1" customWidth="1"/>
    <col min="4" max="4" width="10" style="111" customWidth="1"/>
    <col min="5" max="5" width="7.42578125" style="111" customWidth="1"/>
    <col min="6" max="26" width="1.140625" style="111" customWidth="1"/>
    <col min="27" max="16384" width="11.42578125" style="112"/>
  </cols>
  <sheetData>
    <row r="1" spans="1:5" ht="12" customHeight="1"/>
    <row r="2" spans="1:5" ht="12.75" customHeight="1">
      <c r="A2" s="291" t="s">
        <v>385</v>
      </c>
      <c r="B2" s="291" t="s">
        <v>386</v>
      </c>
      <c r="C2" s="115" t="s">
        <v>13</v>
      </c>
      <c r="D2" s="116"/>
      <c r="E2" s="293" t="s">
        <v>387</v>
      </c>
    </row>
    <row r="3" spans="1:5">
      <c r="A3" s="292"/>
      <c r="B3" s="292"/>
      <c r="C3" s="301">
        <v>2019</v>
      </c>
      <c r="D3" s="302">
        <v>2020</v>
      </c>
      <c r="E3" s="294"/>
    </row>
    <row r="4" spans="1:5">
      <c r="C4" s="296"/>
      <c r="D4" s="298"/>
    </row>
    <row r="5" spans="1:5">
      <c r="A5" s="119" t="s">
        <v>400</v>
      </c>
      <c r="B5" s="111" t="s">
        <v>443</v>
      </c>
      <c r="C5" s="146">
        <v>694132</v>
      </c>
      <c r="D5" s="146">
        <v>844609</v>
      </c>
      <c r="E5" s="147">
        <v>-17.8</v>
      </c>
    </row>
    <row r="6" spans="1:5">
      <c r="A6" s="113">
        <v>232</v>
      </c>
      <c r="B6" s="111" t="s">
        <v>394</v>
      </c>
      <c r="C6" s="146">
        <v>169035</v>
      </c>
      <c r="D6" s="146">
        <v>201102</v>
      </c>
      <c r="E6" s="147">
        <v>-15.9</v>
      </c>
    </row>
    <row r="7" spans="1:5">
      <c r="A7" s="113">
        <v>137</v>
      </c>
      <c r="B7" s="111" t="s">
        <v>389</v>
      </c>
      <c r="C7" s="146">
        <v>588164</v>
      </c>
      <c r="D7" s="146">
        <v>681773</v>
      </c>
      <c r="E7" s="147">
        <v>-13.7</v>
      </c>
    </row>
    <row r="8" spans="1:5">
      <c r="A8" s="113">
        <v>334</v>
      </c>
      <c r="B8" s="111" t="s">
        <v>393</v>
      </c>
      <c r="C8" s="146">
        <v>1396639</v>
      </c>
      <c r="D8" s="146">
        <v>1528620</v>
      </c>
      <c r="E8" s="147">
        <v>-8.6</v>
      </c>
    </row>
    <row r="9" spans="1:5">
      <c r="A9" s="113">
        <v>332</v>
      </c>
      <c r="B9" s="111" t="s">
        <v>395</v>
      </c>
      <c r="C9" s="146">
        <v>1092871</v>
      </c>
      <c r="D9" s="146">
        <v>1189756</v>
      </c>
      <c r="E9" s="147">
        <v>-8.1</v>
      </c>
    </row>
    <row r="10" spans="1:5">
      <c r="B10" s="111" t="s">
        <v>411</v>
      </c>
      <c r="C10" s="146">
        <v>198877</v>
      </c>
      <c r="D10" s="146">
        <v>215079</v>
      </c>
      <c r="E10" s="147">
        <v>-7.5</v>
      </c>
    </row>
    <row r="11" spans="1:5">
      <c r="A11" s="113">
        <v>141</v>
      </c>
      <c r="B11" s="111" t="s">
        <v>442</v>
      </c>
      <c r="C11" s="146">
        <v>4901327</v>
      </c>
      <c r="D11" s="146">
        <v>5221685</v>
      </c>
      <c r="E11" s="147">
        <v>-6.1</v>
      </c>
    </row>
    <row r="12" spans="1:5">
      <c r="A12" s="113">
        <v>133</v>
      </c>
      <c r="B12" s="111" t="s">
        <v>397</v>
      </c>
      <c r="C12" s="146">
        <v>1520605</v>
      </c>
      <c r="D12" s="146">
        <v>1618707</v>
      </c>
      <c r="E12" s="147">
        <v>-6.1</v>
      </c>
    </row>
    <row r="13" spans="1:5">
      <c r="A13" s="119" t="s">
        <v>398</v>
      </c>
      <c r="B13" s="111" t="s">
        <v>407</v>
      </c>
      <c r="C13" s="146">
        <v>1046779</v>
      </c>
      <c r="D13" s="146">
        <v>1105468</v>
      </c>
      <c r="E13" s="147">
        <v>-5.3</v>
      </c>
    </row>
    <row r="14" spans="1:5">
      <c r="A14" s="113">
        <v>140</v>
      </c>
      <c r="B14" s="120" t="s">
        <v>402</v>
      </c>
      <c r="C14" s="146">
        <v>35788469</v>
      </c>
      <c r="D14" s="146">
        <v>37418803</v>
      </c>
      <c r="E14" s="147">
        <v>-4.4000000000000004</v>
      </c>
    </row>
    <row r="15" spans="1:5">
      <c r="A15" s="113">
        <v>134</v>
      </c>
      <c r="B15" s="111" t="s">
        <v>401</v>
      </c>
      <c r="C15" s="146">
        <v>1801825</v>
      </c>
      <c r="D15" s="146">
        <v>1879617</v>
      </c>
      <c r="E15" s="147">
        <v>-4.0999999999999996</v>
      </c>
    </row>
    <row r="16" spans="1:5">
      <c r="A16" s="113">
        <v>235</v>
      </c>
      <c r="B16" s="111" t="s">
        <v>409</v>
      </c>
      <c r="C16" s="146">
        <v>541030</v>
      </c>
      <c r="D16" s="146">
        <v>559129</v>
      </c>
      <c r="E16" s="147">
        <v>-3.2</v>
      </c>
    </row>
    <row r="17" spans="1:5">
      <c r="A17" s="113">
        <v>338</v>
      </c>
      <c r="B17" s="111" t="s">
        <v>391</v>
      </c>
      <c r="C17" s="146">
        <v>2581548</v>
      </c>
      <c r="D17" s="146">
        <v>2663856</v>
      </c>
      <c r="E17" s="147">
        <v>-3.1</v>
      </c>
    </row>
    <row r="18" spans="1:5">
      <c r="A18" s="113">
        <v>337</v>
      </c>
      <c r="B18" s="111" t="s">
        <v>396</v>
      </c>
      <c r="C18" s="146">
        <v>2135098</v>
      </c>
      <c r="D18" s="146">
        <v>2202676</v>
      </c>
      <c r="E18" s="147">
        <v>-3.1</v>
      </c>
    </row>
    <row r="19" spans="1:5">
      <c r="A19" s="113">
        <v>143</v>
      </c>
      <c r="B19" s="111" t="s">
        <v>405</v>
      </c>
      <c r="C19" s="146">
        <v>143234</v>
      </c>
      <c r="D19" s="146">
        <v>147029</v>
      </c>
      <c r="E19" s="147">
        <v>-2.6</v>
      </c>
    </row>
    <row r="20" spans="1:5">
      <c r="A20" s="113">
        <v>336</v>
      </c>
      <c r="B20" s="111" t="s">
        <v>404</v>
      </c>
      <c r="C20" s="146">
        <v>451304</v>
      </c>
      <c r="D20" s="146">
        <v>441664</v>
      </c>
      <c r="E20" s="147">
        <v>2.2000000000000002</v>
      </c>
    </row>
    <row r="21" spans="1:5">
      <c r="A21" s="113">
        <v>233</v>
      </c>
      <c r="B21" s="111" t="s">
        <v>392</v>
      </c>
      <c r="C21" s="146">
        <v>2422254</v>
      </c>
      <c r="D21" s="146">
        <v>2348664</v>
      </c>
      <c r="E21" s="147">
        <v>3.1</v>
      </c>
    </row>
    <row r="22" spans="1:5">
      <c r="A22" s="113">
        <v>333</v>
      </c>
      <c r="B22" s="111" t="s">
        <v>408</v>
      </c>
      <c r="C22" s="146">
        <v>1005204</v>
      </c>
      <c r="D22" s="146">
        <v>971829</v>
      </c>
      <c r="E22" s="147">
        <v>3.4</v>
      </c>
    </row>
    <row r="23" spans="1:5">
      <c r="A23" s="113">
        <v>331</v>
      </c>
      <c r="B23" s="111" t="s">
        <v>388</v>
      </c>
      <c r="C23" s="146">
        <v>7131328</v>
      </c>
      <c r="D23" s="146">
        <v>6866762</v>
      </c>
      <c r="E23" s="147">
        <v>3.9</v>
      </c>
    </row>
    <row r="24" spans="1:5">
      <c r="A24" s="119" t="s">
        <v>410</v>
      </c>
      <c r="B24" s="111" t="s">
        <v>406</v>
      </c>
      <c r="C24" s="146">
        <v>169100</v>
      </c>
      <c r="D24" s="146">
        <v>153563</v>
      </c>
      <c r="E24" s="147">
        <v>10.1</v>
      </c>
    </row>
    <row r="25" spans="1:5">
      <c r="A25" s="113">
        <v>335</v>
      </c>
      <c r="B25" s="111" t="s">
        <v>399</v>
      </c>
      <c r="C25" s="146">
        <v>3120604</v>
      </c>
      <c r="D25" s="146">
        <v>2723700</v>
      </c>
      <c r="E25" s="147">
        <v>14.6</v>
      </c>
    </row>
    <row r="27" spans="1:5">
      <c r="A27" s="119"/>
      <c r="C27" s="117"/>
      <c r="D27" s="117"/>
      <c r="E27" s="118"/>
    </row>
    <row r="28" spans="1:5">
      <c r="A28" s="119"/>
      <c r="C28" s="117"/>
      <c r="D28" s="117"/>
      <c r="E28" s="118"/>
    </row>
    <row r="38" spans="2:26" s="113" customFormat="1" ht="9">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spans="2:26" s="113" customFormat="1" ht="9">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spans="2:26" s="113" customFormat="1" ht="9">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pans="2:26" s="113" customFormat="1" ht="9">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2:26" s="113" customFormat="1" ht="9">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2:26" s="113" customFormat="1" ht="9">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spans="2:26" s="113" customFormat="1" ht="9">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pans="2:26" s="113" customFormat="1" ht="9">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spans="2:26" s="113" customFormat="1" ht="9">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2:26" s="113" customFormat="1" ht="9">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spans="2:26" s="113" customFormat="1" ht="9">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spans="1:26" s="113" customFormat="1" ht="9">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s="113" customFormat="1" ht="9">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s="113" customFormat="1" ht="9">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113" customFormat="1" ht="9">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63" spans="1:26" s="110" customFormat="1">
      <c r="A63" s="113"/>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spans="1:26" s="110" customFormat="1">
      <c r="A64" s="113"/>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spans="1:26" s="110" customFormat="1">
      <c r="A65" s="113"/>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spans="1:26" s="110" customFormat="1">
      <c r="A66" s="113"/>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spans="1:26" s="110" customFormat="1">
      <c r="A67" s="113"/>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spans="1:26" s="110" customFormat="1">
      <c r="A68" s="113"/>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s="110" customFormat="1">
      <c r="A69" s="11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spans="1:26" s="110" customFormat="1">
      <c r="A70" s="11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spans="1:26" s="110" customFormat="1">
      <c r="A71" s="11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spans="1:26" s="110" customFormat="1">
      <c r="A72" s="11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110" customWidth="1"/>
    <col min="2" max="2" width="90" style="111" customWidth="1"/>
    <col min="3" max="3" width="0.7109375" style="111" customWidth="1"/>
    <col min="4" max="16384" width="11.42578125" style="112"/>
  </cols>
  <sheetData>
    <row r="1" spans="1:3" ht="39.6" customHeight="1">
      <c r="A1" s="299" t="s">
        <v>430</v>
      </c>
      <c r="B1" s="299"/>
      <c r="C1" s="299"/>
    </row>
    <row r="2" spans="1:3">
      <c r="A2" s="300" t="s">
        <v>403</v>
      </c>
      <c r="B2" s="300"/>
      <c r="C2" s="300"/>
    </row>
    <row r="3" spans="1:3">
      <c r="A3" s="300" t="s">
        <v>416</v>
      </c>
      <c r="B3" s="300"/>
      <c r="C3" s="300"/>
    </row>
    <row r="4" spans="1:3">
      <c r="A4" s="121"/>
      <c r="B4" s="112"/>
      <c r="C4" s="112"/>
    </row>
    <row r="5" spans="1:3">
      <c r="A5" s="122"/>
      <c r="B5" s="112"/>
      <c r="C5" s="112"/>
    </row>
    <row r="6" spans="1:3">
      <c r="A6" s="112"/>
      <c r="B6" s="112"/>
      <c r="C6" s="112"/>
    </row>
    <row r="7" spans="1:3">
      <c r="A7" s="112"/>
      <c r="B7" s="112"/>
      <c r="C7" s="112"/>
    </row>
    <row r="8" spans="1:3">
      <c r="A8" s="112"/>
      <c r="B8" s="112"/>
      <c r="C8" s="112"/>
    </row>
    <row r="9" spans="1:3">
      <c r="A9" s="112"/>
      <c r="B9" s="112"/>
      <c r="C9" s="112"/>
    </row>
    <row r="10" spans="1:3">
      <c r="A10" s="112"/>
      <c r="B10" s="112"/>
      <c r="C10" s="112"/>
    </row>
    <row r="11" spans="1:3">
      <c r="A11" s="112"/>
      <c r="B11" s="112"/>
      <c r="C11" s="112"/>
    </row>
    <row r="12" spans="1:3">
      <c r="A12" s="112"/>
      <c r="B12" s="112"/>
      <c r="C12" s="112"/>
    </row>
    <row r="13" spans="1:3">
      <c r="A13" s="112"/>
      <c r="B13" s="112"/>
      <c r="C13" s="112"/>
    </row>
    <row r="14" spans="1:3">
      <c r="A14" s="112"/>
      <c r="B14" s="112"/>
      <c r="C14" s="112"/>
    </row>
    <row r="15" spans="1:3">
      <c r="A15" s="112"/>
      <c r="B15" s="112"/>
      <c r="C15" s="112"/>
    </row>
    <row r="16" spans="1:3">
      <c r="A16" s="112"/>
      <c r="B16" s="112"/>
      <c r="C16" s="112"/>
    </row>
    <row r="17" spans="1:3">
      <c r="A17" s="112"/>
      <c r="B17" s="112"/>
      <c r="C17" s="112"/>
    </row>
    <row r="18" spans="1:3">
      <c r="A18" s="112"/>
      <c r="B18" s="112"/>
      <c r="C18" s="112"/>
    </row>
    <row r="19" spans="1:3">
      <c r="A19" s="112"/>
      <c r="B19" s="112"/>
      <c r="C19" s="112"/>
    </row>
    <row r="20" spans="1:3">
      <c r="A20" s="112"/>
      <c r="B20" s="112"/>
      <c r="C20" s="112"/>
    </row>
    <row r="21" spans="1:3">
      <c r="A21" s="112"/>
      <c r="B21" s="112"/>
      <c r="C21" s="112"/>
    </row>
    <row r="22" spans="1:3">
      <c r="A22" s="112"/>
      <c r="B22" s="112"/>
      <c r="C22" s="112"/>
    </row>
    <row r="23" spans="1:3">
      <c r="A23" s="112"/>
      <c r="B23" s="112"/>
      <c r="C23" s="112"/>
    </row>
    <row r="24" spans="1:3">
      <c r="A24" s="112"/>
      <c r="B24" s="112"/>
      <c r="C24" s="112"/>
    </row>
    <row r="25" spans="1:3">
      <c r="A25" s="112"/>
      <c r="B25" s="112"/>
      <c r="C25" s="112"/>
    </row>
    <row r="26" spans="1:3">
      <c r="A26" s="112"/>
      <c r="B26" s="112"/>
      <c r="C26" s="112"/>
    </row>
    <row r="27" spans="1:3">
      <c r="A27" s="112"/>
      <c r="B27" s="112"/>
      <c r="C27" s="112"/>
    </row>
    <row r="28" spans="1:3">
      <c r="A28" s="112"/>
      <c r="B28" s="112"/>
      <c r="C28" s="112"/>
    </row>
    <row r="29" spans="1:3">
      <c r="A29" s="112"/>
      <c r="B29" s="112"/>
      <c r="C29" s="112"/>
    </row>
    <row r="30" spans="1:3">
      <c r="A30" s="112"/>
      <c r="B30" s="112"/>
      <c r="C30" s="112"/>
    </row>
    <row r="31" spans="1:3">
      <c r="A31" s="112"/>
      <c r="B31" s="112"/>
      <c r="C31" s="112"/>
    </row>
    <row r="32" spans="1:3">
      <c r="A32" s="112"/>
    </row>
    <row r="33" spans="1:3">
      <c r="A33" s="112"/>
    </row>
    <row r="34" spans="1:3">
      <c r="A34" s="112"/>
    </row>
    <row r="35" spans="1:3">
      <c r="A35" s="112"/>
    </row>
    <row r="36" spans="1:3">
      <c r="A36" s="112"/>
    </row>
    <row r="41" spans="1:3" s="113" customFormat="1">
      <c r="A41" s="110"/>
      <c r="B41" s="111"/>
      <c r="C41" s="111"/>
    </row>
    <row r="42" spans="1:3" s="113" customFormat="1">
      <c r="A42" s="110"/>
      <c r="B42" s="111"/>
      <c r="C42" s="111"/>
    </row>
    <row r="43" spans="1:3" s="113" customFormat="1">
      <c r="A43" s="110"/>
      <c r="B43" s="111"/>
      <c r="C43" s="111"/>
    </row>
    <row r="44" spans="1:3" s="113" customFormat="1">
      <c r="A44" s="110"/>
      <c r="B44" s="111"/>
      <c r="C44" s="111"/>
    </row>
    <row r="45" spans="1:3" s="113" customFormat="1">
      <c r="A45" s="110"/>
      <c r="B45" s="111"/>
      <c r="C45" s="111"/>
    </row>
    <row r="46" spans="1:3" s="113" customFormat="1">
      <c r="A46" s="110"/>
      <c r="B46" s="111"/>
      <c r="C46" s="111"/>
    </row>
    <row r="47" spans="1:3" s="113" customFormat="1">
      <c r="A47" s="110"/>
      <c r="B47" s="111"/>
      <c r="C47" s="111"/>
    </row>
    <row r="48" spans="1:3" s="113" customFormat="1">
      <c r="A48" s="110"/>
      <c r="B48" s="111"/>
      <c r="C48" s="111"/>
    </row>
    <row r="49" spans="1:3" s="113" customFormat="1">
      <c r="A49" s="110"/>
      <c r="B49" s="111"/>
      <c r="C49" s="111"/>
    </row>
    <row r="50" spans="1:3" s="113" customFormat="1">
      <c r="A50" s="110"/>
      <c r="B50" s="111"/>
      <c r="C50" s="111"/>
    </row>
    <row r="51" spans="1:3" s="113" customFormat="1">
      <c r="A51" s="110"/>
      <c r="B51" s="111"/>
      <c r="C51" s="111"/>
    </row>
    <row r="52" spans="1:3" s="113" customFormat="1">
      <c r="A52" s="110"/>
      <c r="B52" s="111"/>
      <c r="C52" s="111"/>
    </row>
    <row r="53" spans="1:3" s="113" customFormat="1">
      <c r="A53" s="110"/>
      <c r="B53" s="111"/>
      <c r="C53" s="111"/>
    </row>
    <row r="54" spans="1:3" s="113" customFormat="1">
      <c r="A54" s="110"/>
      <c r="B54" s="111"/>
      <c r="C54" s="111"/>
    </row>
    <row r="55" spans="1:3" s="113" customFormat="1">
      <c r="A55" s="110"/>
      <c r="B55" s="111"/>
      <c r="C55" s="111"/>
    </row>
    <row r="66" spans="1:3" s="110" customFormat="1">
      <c r="A66" s="114"/>
      <c r="B66" s="111"/>
      <c r="C66" s="111"/>
    </row>
    <row r="67" spans="1:3" s="110" customFormat="1">
      <c r="A67" s="114"/>
      <c r="B67" s="111"/>
      <c r="C67" s="111"/>
    </row>
    <row r="68" spans="1:3" s="110" customFormat="1">
      <c r="A68" s="114"/>
      <c r="B68" s="111"/>
      <c r="C68" s="111"/>
    </row>
    <row r="69" spans="1:3" s="110" customFormat="1">
      <c r="A69" s="114"/>
      <c r="B69" s="111"/>
      <c r="C69" s="111"/>
    </row>
    <row r="70" spans="1:3" s="110" customFormat="1">
      <c r="A70" s="114"/>
      <c r="B70" s="111"/>
      <c r="C70" s="111"/>
    </row>
    <row r="71" spans="1:3" s="110" customFormat="1">
      <c r="A71" s="114"/>
      <c r="B71" s="111"/>
      <c r="C71" s="111"/>
    </row>
    <row r="72" spans="1:3" s="110" customFormat="1">
      <c r="A72" s="114"/>
      <c r="B72" s="111"/>
      <c r="C72" s="111"/>
    </row>
    <row r="73" spans="1:3" s="110" customFormat="1">
      <c r="A73" s="114"/>
      <c r="B73" s="111"/>
      <c r="C73" s="111"/>
    </row>
    <row r="74" spans="1:3" s="110" customFormat="1">
      <c r="A74" s="114"/>
      <c r="B74" s="111"/>
      <c r="C74" s="111"/>
    </row>
    <row r="75" spans="1:3" s="110" customFormat="1">
      <c r="A75" s="114"/>
      <c r="B75" s="111"/>
      <c r="C75" s="111"/>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style="159" customWidth="1"/>
    <col min="3" max="5" width="14.28515625" style="159" customWidth="1"/>
    <col min="6" max="6" width="12.7109375" style="159" customWidth="1"/>
    <col min="7" max="7" width="14.28515625" style="159" customWidth="1"/>
    <col min="8" max="34" width="12.140625" style="159" customWidth="1"/>
    <col min="35" max="16384" width="10.85546875" style="159"/>
  </cols>
  <sheetData>
    <row r="1" spans="1:7" s="165" customFormat="1" ht="15.75">
      <c r="A1" s="245" t="s">
        <v>292</v>
      </c>
      <c r="B1" s="245"/>
      <c r="C1" s="245"/>
      <c r="D1" s="245"/>
      <c r="E1" s="245"/>
      <c r="F1" s="245"/>
      <c r="G1" s="245"/>
    </row>
    <row r="2" spans="1:7" s="165" customFormat="1" ht="12.75" customHeight="1">
      <c r="A2" s="166"/>
      <c r="B2" s="166"/>
      <c r="C2" s="166"/>
      <c r="D2" s="166"/>
      <c r="E2" s="166"/>
      <c r="F2" s="166"/>
      <c r="G2" s="166"/>
    </row>
    <row r="3" spans="1:7" s="165" customFormat="1" ht="12.75" customHeight="1"/>
    <row r="4" spans="1:7" s="165" customFormat="1" ht="15.75">
      <c r="A4" s="246" t="s">
        <v>293</v>
      </c>
      <c r="B4" s="247"/>
      <c r="C4" s="247"/>
      <c r="D4" s="247"/>
      <c r="E4" s="247"/>
      <c r="F4" s="247"/>
      <c r="G4" s="247"/>
    </row>
    <row r="5" spans="1:7" s="165" customFormat="1">
      <c r="A5" s="248"/>
      <c r="B5" s="248"/>
      <c r="C5" s="248"/>
      <c r="D5" s="248"/>
      <c r="E5" s="248"/>
      <c r="F5" s="248"/>
      <c r="G5" s="248"/>
    </row>
    <row r="6" spans="1:7" s="165" customFormat="1">
      <c r="A6" s="167" t="s">
        <v>294</v>
      </c>
    </row>
    <row r="7" spans="1:7" s="165" customFormat="1" ht="6" customHeight="1">
      <c r="A7" s="167"/>
    </row>
    <row r="8" spans="1:7" s="165" customFormat="1">
      <c r="A8" s="249" t="s">
        <v>295</v>
      </c>
      <c r="B8" s="250"/>
      <c r="C8" s="250"/>
      <c r="D8" s="250"/>
      <c r="E8" s="250"/>
      <c r="F8" s="250"/>
      <c r="G8" s="250"/>
    </row>
    <row r="9" spans="1:7" s="165" customFormat="1">
      <c r="A9" s="251" t="s">
        <v>296</v>
      </c>
      <c r="B9" s="250"/>
      <c r="C9" s="250"/>
      <c r="D9" s="250"/>
      <c r="E9" s="250"/>
      <c r="F9" s="250"/>
      <c r="G9" s="250"/>
    </row>
    <row r="10" spans="1:7" s="165" customFormat="1" ht="5.0999999999999996" customHeight="1">
      <c r="A10" s="168"/>
    </row>
    <row r="11" spans="1:7" s="165" customFormat="1">
      <c r="A11" s="244" t="s">
        <v>297</v>
      </c>
      <c r="B11" s="244"/>
      <c r="C11" s="244"/>
      <c r="D11" s="244"/>
      <c r="E11" s="244"/>
      <c r="F11" s="244"/>
      <c r="G11" s="244"/>
    </row>
    <row r="12" spans="1:7" s="165" customFormat="1">
      <c r="A12" s="251" t="s">
        <v>298</v>
      </c>
      <c r="B12" s="250"/>
      <c r="C12" s="250"/>
      <c r="D12" s="250"/>
      <c r="E12" s="250"/>
      <c r="F12" s="250"/>
      <c r="G12" s="250"/>
    </row>
    <row r="13" spans="1:7" s="165" customFormat="1">
      <c r="A13" s="168"/>
    </row>
    <row r="14" spans="1:7" s="165" customFormat="1"/>
    <row r="15" spans="1:7" s="165" customFormat="1">
      <c r="A15" s="249" t="s">
        <v>299</v>
      </c>
      <c r="B15" s="250"/>
      <c r="C15" s="250"/>
      <c r="D15" s="169"/>
      <c r="E15" s="169"/>
      <c r="F15" s="169"/>
      <c r="G15" s="169"/>
    </row>
    <row r="16" spans="1:7" s="165" customFormat="1" ht="6" customHeight="1">
      <c r="A16" s="169"/>
      <c r="B16" s="170"/>
      <c r="C16" s="170"/>
      <c r="D16" s="169"/>
      <c r="E16" s="169"/>
      <c r="F16" s="169"/>
      <c r="G16" s="169"/>
    </row>
    <row r="17" spans="1:7" s="165" customFormat="1" ht="12.75" customHeight="1">
      <c r="A17" s="251" t="s">
        <v>419</v>
      </c>
      <c r="B17" s="250"/>
      <c r="C17" s="250"/>
      <c r="D17" s="171"/>
      <c r="E17" s="171"/>
      <c r="F17" s="171"/>
      <c r="G17" s="171"/>
    </row>
    <row r="18" spans="1:7" s="165" customFormat="1" ht="12.75" customHeight="1">
      <c r="A18" s="171" t="s">
        <v>300</v>
      </c>
      <c r="B18" s="251" t="s">
        <v>301</v>
      </c>
      <c r="C18" s="250"/>
      <c r="D18" s="171"/>
      <c r="E18" s="171"/>
      <c r="F18" s="171"/>
      <c r="G18" s="171"/>
    </row>
    <row r="19" spans="1:7" s="165" customFormat="1" ht="12.75" customHeight="1">
      <c r="A19" s="171" t="s">
        <v>302</v>
      </c>
      <c r="B19" s="252" t="s">
        <v>303</v>
      </c>
      <c r="C19" s="250"/>
      <c r="D19" s="250"/>
      <c r="E19" s="171"/>
      <c r="F19" s="171"/>
      <c r="G19" s="171"/>
    </row>
    <row r="20" spans="1:7" s="165" customFormat="1">
      <c r="A20" s="171"/>
      <c r="B20" s="156"/>
      <c r="C20" s="170"/>
      <c r="D20" s="170"/>
      <c r="E20" s="171"/>
      <c r="F20" s="171"/>
      <c r="G20" s="171"/>
    </row>
    <row r="21" spans="1:7" s="165" customFormat="1">
      <c r="A21" s="171"/>
      <c r="B21" s="170"/>
      <c r="C21" s="170"/>
      <c r="D21" s="170"/>
      <c r="E21" s="170"/>
      <c r="F21" s="170"/>
      <c r="G21" s="170"/>
    </row>
    <row r="22" spans="1:7" s="165" customFormat="1">
      <c r="A22" s="249" t="s">
        <v>304</v>
      </c>
      <c r="B22" s="250"/>
      <c r="C22" s="169"/>
      <c r="D22" s="169"/>
      <c r="E22" s="169"/>
      <c r="F22" s="169"/>
      <c r="G22" s="169"/>
    </row>
    <row r="23" spans="1:7" s="165" customFormat="1" ht="6" customHeight="1">
      <c r="A23" s="169"/>
      <c r="B23" s="170"/>
      <c r="C23" s="169"/>
      <c r="D23" s="169"/>
      <c r="E23" s="169"/>
      <c r="F23" s="169"/>
      <c r="G23" s="169"/>
    </row>
    <row r="24" spans="1:7" s="165" customFormat="1">
      <c r="A24" s="171" t="s">
        <v>305</v>
      </c>
      <c r="B24" s="252" t="s">
        <v>434</v>
      </c>
      <c r="C24" s="250"/>
      <c r="D24" s="171"/>
      <c r="E24" s="171"/>
      <c r="F24" s="171"/>
      <c r="G24" s="171"/>
    </row>
    <row r="25" spans="1:7" s="165" customFormat="1">
      <c r="A25" s="171" t="s">
        <v>306</v>
      </c>
      <c r="B25" s="251" t="s">
        <v>307</v>
      </c>
      <c r="C25" s="250"/>
      <c r="D25" s="171"/>
      <c r="E25" s="171"/>
      <c r="F25" s="171"/>
      <c r="G25" s="171"/>
    </row>
    <row r="26" spans="1:7" s="165" customFormat="1">
      <c r="A26" s="171"/>
      <c r="B26" s="250"/>
      <c r="C26" s="250"/>
      <c r="D26" s="170"/>
      <c r="E26" s="170"/>
      <c r="F26" s="170"/>
      <c r="G26" s="170"/>
    </row>
    <row r="27" spans="1:7" s="165" customFormat="1">
      <c r="A27" s="168"/>
    </row>
    <row r="28" spans="1:7" s="165" customFormat="1">
      <c r="A28" s="168" t="s">
        <v>308</v>
      </c>
      <c r="B28" s="84" t="s">
        <v>309</v>
      </c>
    </row>
    <row r="29" spans="1:7" s="165" customFormat="1">
      <c r="A29" s="168"/>
      <c r="B29" s="84"/>
    </row>
    <row r="30" spans="1:7" s="165" customFormat="1">
      <c r="A30" s="168"/>
    </row>
    <row r="31" spans="1:7" s="89" customFormat="1" ht="27.75" customHeight="1">
      <c r="A31" s="253" t="s">
        <v>435</v>
      </c>
      <c r="B31" s="254"/>
      <c r="C31" s="254"/>
      <c r="D31" s="254"/>
      <c r="E31" s="254"/>
      <c r="F31" s="254"/>
      <c r="G31" s="254"/>
    </row>
    <row r="32" spans="1:7" s="89" customFormat="1" ht="42.6" customHeight="1">
      <c r="A32" s="253" t="s">
        <v>332</v>
      </c>
      <c r="B32" s="253"/>
      <c r="C32" s="253"/>
      <c r="D32" s="253"/>
      <c r="E32" s="253"/>
      <c r="F32" s="253"/>
      <c r="G32" s="253"/>
    </row>
    <row r="33" spans="1:7" s="165" customFormat="1">
      <c r="A33" s="251"/>
      <c r="B33" s="250"/>
      <c r="C33" s="250"/>
      <c r="D33" s="250"/>
      <c r="E33" s="250"/>
      <c r="F33" s="250"/>
      <c r="G33" s="250"/>
    </row>
    <row r="34" spans="1:7" s="165" customFormat="1">
      <c r="A34" s="168"/>
    </row>
    <row r="35" spans="1:7" s="165" customFormat="1">
      <c r="B35" s="165" t="s">
        <v>331</v>
      </c>
    </row>
    <row r="36" spans="1:7" s="165" customFormat="1">
      <c r="A36" s="172"/>
    </row>
    <row r="37" spans="1:7" s="165" customFormat="1"/>
    <row r="38" spans="1:7" s="165" customFormat="1"/>
    <row r="39" spans="1:7" s="165" customFormat="1"/>
    <row r="40" spans="1:7" s="165" customFormat="1"/>
    <row r="41" spans="1:7" s="165" customFormat="1"/>
    <row r="42" spans="1:7" s="165" customFormat="1"/>
    <row r="43" spans="1:7" s="165" customFormat="1">
      <c r="A43" s="85" t="s">
        <v>310</v>
      </c>
      <c r="B43" s="85"/>
      <c r="C43" s="86"/>
      <c r="D43" s="86"/>
      <c r="E43" s="173"/>
      <c r="F43" s="173"/>
      <c r="G43" s="173"/>
    </row>
    <row r="44" spans="1:7" s="165" customFormat="1" ht="6" customHeight="1">
      <c r="A44" s="85"/>
      <c r="B44" s="85"/>
      <c r="C44" s="86"/>
      <c r="D44" s="86"/>
      <c r="E44" s="173"/>
      <c r="F44" s="173"/>
      <c r="G44" s="173"/>
    </row>
    <row r="45" spans="1:7" s="165" customFormat="1">
      <c r="A45" s="87">
        <v>0</v>
      </c>
      <c r="B45" s="88" t="s">
        <v>311</v>
      </c>
      <c r="C45" s="89"/>
      <c r="D45" s="89"/>
    </row>
    <row r="46" spans="1:7" s="165" customFormat="1">
      <c r="A46" s="88" t="s">
        <v>312</v>
      </c>
      <c r="B46" s="88" t="s">
        <v>313</v>
      </c>
      <c r="C46" s="89"/>
      <c r="D46" s="89"/>
    </row>
    <row r="47" spans="1:7" s="165" customFormat="1">
      <c r="A47" s="90" t="s">
        <v>314</v>
      </c>
      <c r="B47" s="88" t="s">
        <v>315</v>
      </c>
      <c r="C47" s="89"/>
      <c r="D47" s="89"/>
    </row>
    <row r="48" spans="1:7" s="165" customFormat="1">
      <c r="A48" s="90" t="s">
        <v>4</v>
      </c>
      <c r="B48" s="88" t="s">
        <v>316</v>
      </c>
      <c r="C48" s="89"/>
      <c r="D48" s="89"/>
    </row>
    <row r="49" spans="1:7" s="165" customFormat="1">
      <c r="A49" s="88" t="s">
        <v>317</v>
      </c>
      <c r="B49" s="88" t="s">
        <v>318</v>
      </c>
      <c r="C49" s="89"/>
      <c r="D49" s="89"/>
    </row>
    <row r="50" spans="1:7" s="165" customFormat="1">
      <c r="A50" s="88" t="s">
        <v>319</v>
      </c>
      <c r="B50" s="88" t="s">
        <v>320</v>
      </c>
      <c r="C50" s="89"/>
      <c r="D50" s="89"/>
    </row>
    <row r="51" spans="1:7" s="165" customFormat="1">
      <c r="A51" s="88" t="s">
        <v>321</v>
      </c>
      <c r="B51" s="88" t="s">
        <v>322</v>
      </c>
      <c r="C51" s="89"/>
      <c r="D51" s="89"/>
    </row>
    <row r="52" spans="1:7" s="165" customFormat="1">
      <c r="A52" s="88" t="s">
        <v>323</v>
      </c>
      <c r="B52" s="88" t="s">
        <v>324</v>
      </c>
      <c r="C52" s="89"/>
      <c r="D52" s="89"/>
    </row>
    <row r="53" spans="1:7" s="165" customFormat="1">
      <c r="A53" s="88" t="s">
        <v>325</v>
      </c>
      <c r="B53" s="88" t="s">
        <v>326</v>
      </c>
      <c r="C53" s="89"/>
      <c r="D53" s="89"/>
    </row>
    <row r="54" spans="1:7" s="165" customFormat="1">
      <c r="A54" s="88" t="s">
        <v>327</v>
      </c>
      <c r="B54" s="88" t="s">
        <v>328</v>
      </c>
      <c r="C54" s="89"/>
      <c r="D54" s="89"/>
    </row>
    <row r="55" spans="1:7" s="165" customFormat="1">
      <c r="A55" s="88" t="s">
        <v>329</v>
      </c>
      <c r="B55" s="88" t="s">
        <v>330</v>
      </c>
      <c r="C55" s="89"/>
      <c r="D55" s="89"/>
    </row>
    <row r="56" spans="1:7">
      <c r="A56" s="88"/>
      <c r="B56" s="91"/>
      <c r="C56" s="91"/>
      <c r="D56" s="91"/>
      <c r="E56" s="174"/>
      <c r="F56" s="174"/>
      <c r="G56" s="174"/>
    </row>
    <row r="57" spans="1:7">
      <c r="A57" s="174"/>
      <c r="B57" s="174"/>
      <c r="C57" s="174"/>
      <c r="D57" s="174"/>
      <c r="E57" s="174"/>
      <c r="F57" s="174"/>
      <c r="G57" s="174"/>
    </row>
    <row r="58" spans="1:7">
      <c r="A58" s="174"/>
      <c r="B58" s="174"/>
      <c r="C58" s="174"/>
      <c r="D58" s="174"/>
      <c r="E58" s="174"/>
      <c r="F58" s="174"/>
      <c r="G58" s="174"/>
    </row>
    <row r="59" spans="1:7">
      <c r="A59" s="174"/>
      <c r="B59" s="174"/>
      <c r="C59" s="174"/>
      <c r="D59" s="174"/>
      <c r="E59" s="174"/>
      <c r="F59" s="174"/>
      <c r="G59" s="174"/>
    </row>
    <row r="60" spans="1:7">
      <c r="A60" s="174"/>
      <c r="B60" s="174"/>
      <c r="C60" s="174"/>
      <c r="D60" s="174"/>
      <c r="E60" s="174"/>
      <c r="F60" s="174"/>
      <c r="G60" s="174"/>
    </row>
    <row r="61" spans="1:7">
      <c r="A61" s="174"/>
      <c r="B61" s="174"/>
      <c r="C61" s="174"/>
      <c r="D61" s="174"/>
      <c r="E61" s="174"/>
      <c r="F61" s="174"/>
      <c r="G61" s="174"/>
    </row>
    <row r="62" spans="1:7">
      <c r="A62" s="174"/>
      <c r="B62" s="174"/>
      <c r="C62" s="174"/>
      <c r="D62" s="174"/>
      <c r="E62" s="174"/>
      <c r="F62" s="174"/>
      <c r="G62" s="174"/>
    </row>
    <row r="63" spans="1:7">
      <c r="A63" s="174"/>
      <c r="B63" s="174"/>
      <c r="C63" s="174"/>
      <c r="D63" s="174"/>
      <c r="E63" s="174"/>
      <c r="F63" s="174"/>
      <c r="G63" s="174"/>
    </row>
    <row r="64" spans="1:7">
      <c r="A64" s="174"/>
      <c r="B64" s="174"/>
      <c r="C64" s="174"/>
      <c r="D64" s="174"/>
      <c r="E64" s="174"/>
      <c r="F64" s="174"/>
      <c r="G64" s="174"/>
    </row>
    <row r="65" spans="1:7">
      <c r="A65" s="174"/>
      <c r="B65" s="174"/>
      <c r="C65" s="174"/>
      <c r="D65" s="174"/>
      <c r="E65" s="174"/>
      <c r="F65" s="174"/>
      <c r="G65" s="174"/>
    </row>
    <row r="66" spans="1:7">
      <c r="A66" s="174"/>
      <c r="B66" s="174"/>
      <c r="C66" s="174"/>
      <c r="D66" s="174"/>
      <c r="E66" s="174"/>
      <c r="F66" s="174"/>
      <c r="G66" s="174"/>
    </row>
    <row r="67" spans="1:7">
      <c r="A67" s="174"/>
      <c r="B67" s="174"/>
      <c r="C67" s="174"/>
      <c r="D67" s="174"/>
      <c r="E67" s="174"/>
      <c r="F67" s="174"/>
      <c r="G67" s="174"/>
    </row>
    <row r="68" spans="1:7">
      <c r="A68" s="174"/>
      <c r="B68" s="174"/>
      <c r="C68" s="174"/>
      <c r="D68" s="174"/>
      <c r="E68" s="174"/>
      <c r="F68" s="174"/>
      <c r="G68" s="174"/>
    </row>
    <row r="69" spans="1:7">
      <c r="A69" s="174"/>
      <c r="B69" s="174"/>
      <c r="C69" s="174"/>
      <c r="D69" s="174"/>
      <c r="E69" s="174"/>
      <c r="F69" s="174"/>
      <c r="G69" s="174"/>
    </row>
    <row r="70" spans="1:7">
      <c r="A70" s="174"/>
      <c r="B70" s="174"/>
      <c r="C70" s="174"/>
      <c r="D70" s="174"/>
      <c r="E70" s="174"/>
      <c r="F70" s="174"/>
      <c r="G70" s="174"/>
    </row>
    <row r="71" spans="1:7">
      <c r="A71" s="174"/>
      <c r="B71" s="174"/>
      <c r="C71" s="174"/>
      <c r="D71" s="174"/>
      <c r="E71" s="174"/>
      <c r="F71" s="174"/>
      <c r="G71" s="174"/>
    </row>
    <row r="72" spans="1:7">
      <c r="A72" s="174"/>
      <c r="B72" s="174"/>
      <c r="C72" s="174"/>
      <c r="D72" s="174"/>
      <c r="E72" s="174"/>
      <c r="F72" s="174"/>
      <c r="G72" s="174"/>
    </row>
    <row r="73" spans="1:7">
      <c r="A73" s="174"/>
      <c r="B73" s="174"/>
      <c r="C73" s="174"/>
      <c r="D73" s="174"/>
      <c r="E73" s="174"/>
      <c r="F73" s="174"/>
      <c r="G73" s="174"/>
    </row>
    <row r="74" spans="1:7">
      <c r="A74" s="174"/>
      <c r="B74" s="174"/>
      <c r="C74" s="174"/>
      <c r="D74" s="174"/>
      <c r="E74" s="174"/>
      <c r="F74" s="174"/>
      <c r="G74" s="174"/>
    </row>
    <row r="75" spans="1:7">
      <c r="A75" s="174"/>
      <c r="B75" s="174"/>
      <c r="C75" s="174"/>
      <c r="D75" s="174"/>
      <c r="E75" s="174"/>
      <c r="F75" s="174"/>
      <c r="G75" s="174"/>
    </row>
    <row r="76" spans="1:7">
      <c r="A76" s="174"/>
      <c r="B76" s="174"/>
      <c r="C76" s="174"/>
      <c r="D76" s="174"/>
      <c r="E76" s="174"/>
      <c r="F76" s="174"/>
      <c r="G76" s="174"/>
    </row>
    <row r="77" spans="1:7">
      <c r="A77" s="174"/>
      <c r="B77" s="174"/>
      <c r="C77" s="174"/>
      <c r="D77" s="174"/>
      <c r="E77" s="174"/>
      <c r="F77" s="174"/>
      <c r="G77" s="174"/>
    </row>
    <row r="78" spans="1:7">
      <c r="A78" s="174"/>
      <c r="B78" s="174"/>
      <c r="C78" s="174"/>
      <c r="D78" s="174"/>
      <c r="E78" s="174"/>
      <c r="F78" s="174"/>
      <c r="G78" s="174"/>
    </row>
    <row r="79" spans="1:7">
      <c r="A79" s="174"/>
      <c r="B79" s="174"/>
      <c r="C79" s="174"/>
      <c r="D79" s="174"/>
      <c r="E79" s="174"/>
      <c r="F79" s="174"/>
      <c r="G79" s="174"/>
    </row>
    <row r="80" spans="1:7">
      <c r="A80" s="174"/>
      <c r="B80" s="174"/>
      <c r="C80" s="174"/>
      <c r="D80" s="174"/>
      <c r="E80" s="174"/>
      <c r="F80" s="174"/>
      <c r="G80" s="174"/>
    </row>
    <row r="81" spans="1:7">
      <c r="A81" s="174"/>
      <c r="B81" s="174"/>
      <c r="C81" s="174"/>
      <c r="D81" s="174"/>
      <c r="E81" s="174"/>
      <c r="F81" s="174"/>
      <c r="G81" s="174"/>
    </row>
    <row r="82" spans="1:7">
      <c r="A82" s="174"/>
      <c r="B82" s="174"/>
      <c r="C82" s="174"/>
      <c r="D82" s="174"/>
      <c r="E82" s="174"/>
      <c r="F82" s="174"/>
      <c r="G82" s="174"/>
    </row>
    <row r="83" spans="1:7">
      <c r="A83" s="174"/>
      <c r="B83" s="174"/>
      <c r="C83" s="174"/>
      <c r="D83" s="174"/>
      <c r="E83" s="174"/>
      <c r="F83" s="174"/>
      <c r="G83" s="174"/>
    </row>
    <row r="84" spans="1:7">
      <c r="A84" s="174"/>
      <c r="B84" s="174"/>
      <c r="C84" s="174"/>
      <c r="D84" s="174"/>
      <c r="E84" s="174"/>
      <c r="F84" s="174"/>
      <c r="G84" s="174"/>
    </row>
    <row r="85" spans="1:7">
      <c r="A85" s="174"/>
      <c r="B85" s="174"/>
      <c r="C85" s="174"/>
      <c r="D85" s="174"/>
      <c r="E85" s="174"/>
      <c r="F85" s="174"/>
      <c r="G85" s="174"/>
    </row>
    <row r="86" spans="1:7">
      <c r="A86" s="174"/>
      <c r="B86" s="174"/>
      <c r="C86" s="174"/>
      <c r="D86" s="174"/>
      <c r="E86" s="174"/>
      <c r="F86" s="174"/>
      <c r="G86" s="174"/>
    </row>
    <row r="87" spans="1:7">
      <c r="A87" s="174"/>
      <c r="B87" s="174"/>
      <c r="C87" s="174"/>
      <c r="D87" s="174"/>
      <c r="E87" s="174"/>
      <c r="F87" s="174"/>
      <c r="G87" s="174"/>
    </row>
    <row r="88" spans="1:7">
      <c r="A88" s="174"/>
      <c r="B88" s="174"/>
      <c r="C88" s="174"/>
      <c r="D88" s="174"/>
      <c r="E88" s="174"/>
      <c r="F88" s="174"/>
      <c r="G88" s="174"/>
    </row>
    <row r="89" spans="1:7">
      <c r="A89" s="174"/>
      <c r="B89" s="174"/>
      <c r="C89" s="174"/>
      <c r="D89" s="174"/>
      <c r="E89" s="174"/>
      <c r="F89" s="174"/>
      <c r="G89" s="174"/>
    </row>
    <row r="90" spans="1:7">
      <c r="A90" s="174"/>
      <c r="B90" s="174"/>
      <c r="C90" s="174"/>
      <c r="D90" s="174"/>
      <c r="E90" s="174"/>
      <c r="F90" s="174"/>
      <c r="G90" s="174"/>
    </row>
    <row r="91" spans="1:7">
      <c r="A91" s="174"/>
      <c r="B91" s="174"/>
      <c r="C91" s="174"/>
      <c r="D91" s="174"/>
      <c r="E91" s="174"/>
      <c r="F91" s="174"/>
      <c r="G91" s="174"/>
    </row>
    <row r="92" spans="1:7">
      <c r="A92" s="174"/>
      <c r="B92" s="174"/>
      <c r="C92" s="174"/>
      <c r="D92" s="174"/>
      <c r="E92" s="174"/>
      <c r="F92" s="174"/>
      <c r="G92" s="174"/>
    </row>
    <row r="93" spans="1:7">
      <c r="A93" s="174"/>
      <c r="B93" s="174"/>
      <c r="C93" s="174"/>
      <c r="D93" s="174"/>
      <c r="E93" s="174"/>
      <c r="F93" s="174"/>
      <c r="G93" s="174"/>
    </row>
    <row r="94" spans="1:7">
      <c r="A94" s="174"/>
      <c r="B94" s="174"/>
      <c r="C94" s="174"/>
      <c r="D94" s="174"/>
      <c r="E94" s="174"/>
      <c r="F94" s="174"/>
      <c r="G94" s="174"/>
    </row>
    <row r="95" spans="1:7">
      <c r="A95" s="174"/>
      <c r="B95" s="174"/>
      <c r="C95" s="174"/>
      <c r="D95" s="174"/>
      <c r="E95" s="174"/>
      <c r="F95" s="174"/>
      <c r="G95" s="174"/>
    </row>
    <row r="96" spans="1:7">
      <c r="A96" s="174"/>
      <c r="B96" s="174"/>
      <c r="C96" s="174"/>
      <c r="D96" s="174"/>
      <c r="E96" s="174"/>
      <c r="F96" s="174"/>
      <c r="G96" s="174"/>
    </row>
    <row r="97" spans="1:7">
      <c r="A97" s="174"/>
      <c r="B97" s="174"/>
      <c r="C97" s="174"/>
      <c r="D97" s="174"/>
      <c r="E97" s="174"/>
      <c r="F97" s="174"/>
      <c r="G97" s="174"/>
    </row>
    <row r="98" spans="1:7">
      <c r="A98" s="174"/>
      <c r="B98" s="174"/>
      <c r="C98" s="174"/>
      <c r="D98" s="174"/>
      <c r="E98" s="174"/>
      <c r="F98" s="174"/>
      <c r="G98" s="174"/>
    </row>
    <row r="99" spans="1:7">
      <c r="A99" s="174"/>
      <c r="B99" s="174"/>
      <c r="C99" s="174"/>
      <c r="D99" s="174"/>
      <c r="E99" s="174"/>
      <c r="F99" s="174"/>
      <c r="G99" s="174"/>
    </row>
    <row r="100" spans="1:7">
      <c r="A100" s="174"/>
      <c r="B100" s="174"/>
      <c r="C100" s="174"/>
      <c r="D100" s="174"/>
      <c r="E100" s="174"/>
      <c r="F100" s="174"/>
      <c r="G100" s="174"/>
    </row>
    <row r="101" spans="1:7">
      <c r="A101" s="174"/>
      <c r="B101" s="174"/>
      <c r="C101" s="174"/>
      <c r="D101" s="174"/>
      <c r="E101" s="174"/>
      <c r="F101" s="174"/>
      <c r="G101" s="174"/>
    </row>
    <row r="102" spans="1:7">
      <c r="A102" s="174"/>
      <c r="B102" s="174"/>
      <c r="C102" s="174"/>
      <c r="D102" s="174"/>
      <c r="E102" s="174"/>
      <c r="F102" s="174"/>
      <c r="G102" s="174"/>
    </row>
    <row r="103" spans="1:7">
      <c r="A103" s="174"/>
      <c r="B103" s="174"/>
      <c r="C103" s="174"/>
      <c r="D103" s="174"/>
      <c r="E103" s="174"/>
      <c r="F103" s="174"/>
      <c r="G103" s="174"/>
    </row>
    <row r="104" spans="1:7">
      <c r="A104" s="174"/>
      <c r="B104" s="174"/>
      <c r="C104" s="174"/>
      <c r="D104" s="174"/>
      <c r="E104" s="174"/>
      <c r="F104" s="174"/>
      <c r="G104" s="174"/>
    </row>
    <row r="105" spans="1:7">
      <c r="A105" s="174"/>
      <c r="B105" s="174"/>
      <c r="C105" s="174"/>
      <c r="D105" s="174"/>
      <c r="E105" s="174"/>
      <c r="F105" s="174"/>
      <c r="G105" s="174"/>
    </row>
    <row r="106" spans="1:7">
      <c r="A106" s="174"/>
      <c r="B106" s="174"/>
      <c r="C106" s="174"/>
      <c r="D106" s="174"/>
      <c r="E106" s="174"/>
      <c r="F106" s="174"/>
      <c r="G106" s="174"/>
    </row>
    <row r="107" spans="1:7">
      <c r="A107" s="174"/>
      <c r="B107" s="174"/>
      <c r="C107" s="174"/>
      <c r="D107" s="174"/>
      <c r="E107" s="174"/>
      <c r="F107" s="174"/>
      <c r="G107" s="174"/>
    </row>
    <row r="108" spans="1:7">
      <c r="A108" s="174"/>
      <c r="B108" s="174"/>
      <c r="C108" s="174"/>
      <c r="D108" s="174"/>
      <c r="E108" s="174"/>
      <c r="F108" s="174"/>
      <c r="G108" s="174"/>
    </row>
    <row r="109" spans="1:7">
      <c r="A109" s="174"/>
      <c r="B109" s="174"/>
      <c r="C109" s="174"/>
      <c r="D109" s="174"/>
      <c r="E109" s="174"/>
      <c r="F109" s="174"/>
      <c r="G109" s="174"/>
    </row>
    <row r="110" spans="1:7">
      <c r="A110" s="174"/>
      <c r="B110" s="174"/>
      <c r="C110" s="174"/>
      <c r="D110" s="174"/>
      <c r="E110" s="174"/>
      <c r="F110" s="174"/>
      <c r="G110" s="174"/>
    </row>
    <row r="111" spans="1:7">
      <c r="A111" s="174"/>
      <c r="B111" s="174"/>
      <c r="C111" s="174"/>
      <c r="D111" s="174"/>
      <c r="E111" s="174"/>
      <c r="F111" s="174"/>
      <c r="G111" s="174"/>
    </row>
    <row r="112" spans="1:7">
      <c r="A112" s="174"/>
      <c r="B112" s="174"/>
      <c r="C112" s="174"/>
      <c r="D112" s="174"/>
      <c r="E112" s="174"/>
      <c r="F112" s="174"/>
      <c r="G112" s="174"/>
    </row>
    <row r="113" spans="1:7">
      <c r="A113" s="174"/>
      <c r="B113" s="174"/>
      <c r="C113" s="174"/>
      <c r="D113" s="174"/>
      <c r="E113" s="174"/>
      <c r="F113" s="174"/>
      <c r="G113" s="174"/>
    </row>
    <row r="114" spans="1:7">
      <c r="A114" s="174"/>
      <c r="B114" s="174"/>
      <c r="C114" s="174"/>
      <c r="D114" s="174"/>
      <c r="E114" s="174"/>
      <c r="F114" s="174"/>
      <c r="G114" s="174"/>
    </row>
    <row r="115" spans="1:7">
      <c r="A115" s="174"/>
      <c r="B115" s="174"/>
      <c r="C115" s="174"/>
      <c r="D115" s="174"/>
      <c r="E115" s="174"/>
      <c r="F115" s="174"/>
      <c r="G115" s="174"/>
    </row>
    <row r="116" spans="1:7">
      <c r="A116" s="174"/>
      <c r="B116" s="174"/>
      <c r="C116" s="174"/>
      <c r="D116" s="174"/>
      <c r="E116" s="174"/>
      <c r="F116" s="174"/>
      <c r="G116" s="174"/>
    </row>
    <row r="117" spans="1:7">
      <c r="A117" s="174"/>
      <c r="B117" s="174"/>
      <c r="C117" s="174"/>
      <c r="D117" s="174"/>
      <c r="E117" s="174"/>
      <c r="F117" s="174"/>
      <c r="G117" s="174"/>
    </row>
    <row r="118" spans="1:7">
      <c r="A118" s="174"/>
      <c r="B118" s="174"/>
      <c r="C118" s="174"/>
      <c r="D118" s="174"/>
      <c r="E118" s="174"/>
      <c r="F118" s="174"/>
      <c r="G118" s="174"/>
    </row>
    <row r="119" spans="1:7">
      <c r="A119" s="174"/>
      <c r="B119" s="174"/>
      <c r="C119" s="174"/>
      <c r="D119" s="174"/>
      <c r="E119" s="174"/>
      <c r="F119" s="174"/>
      <c r="G119" s="174"/>
    </row>
    <row r="120" spans="1:7">
      <c r="A120" s="174"/>
      <c r="B120" s="174"/>
      <c r="C120" s="174"/>
      <c r="D120" s="174"/>
      <c r="E120" s="174"/>
      <c r="F120" s="174"/>
      <c r="G120" s="174"/>
    </row>
    <row r="121" spans="1:7">
      <c r="A121" s="174"/>
      <c r="B121" s="174"/>
      <c r="C121" s="174"/>
      <c r="D121" s="174"/>
      <c r="E121" s="174"/>
      <c r="F121" s="174"/>
      <c r="G121" s="174"/>
    </row>
    <row r="122" spans="1:7">
      <c r="A122" s="174"/>
      <c r="B122" s="174"/>
      <c r="C122" s="174"/>
      <c r="D122" s="174"/>
      <c r="E122" s="174"/>
      <c r="F122" s="174"/>
      <c r="G122" s="174"/>
    </row>
    <row r="123" spans="1:7">
      <c r="A123" s="174"/>
      <c r="B123" s="174"/>
      <c r="C123" s="174"/>
      <c r="D123" s="174"/>
      <c r="E123" s="174"/>
      <c r="F123" s="174"/>
      <c r="G123" s="174"/>
    </row>
    <row r="124" spans="1:7">
      <c r="A124" s="174"/>
      <c r="B124" s="174"/>
      <c r="C124" s="174"/>
      <c r="D124" s="174"/>
      <c r="E124" s="174"/>
      <c r="F124" s="174"/>
      <c r="G124" s="174"/>
    </row>
    <row r="125" spans="1:7">
      <c r="A125" s="174"/>
      <c r="B125" s="174"/>
      <c r="C125" s="174"/>
      <c r="D125" s="174"/>
      <c r="E125" s="174"/>
      <c r="F125" s="174"/>
      <c r="G125" s="174"/>
    </row>
    <row r="126" spans="1:7">
      <c r="A126" s="174"/>
      <c r="B126" s="174"/>
      <c r="C126" s="174"/>
      <c r="D126" s="174"/>
      <c r="E126" s="174"/>
      <c r="F126" s="174"/>
      <c r="G126" s="174"/>
    </row>
    <row r="127" spans="1:7">
      <c r="A127" s="174"/>
      <c r="B127" s="174"/>
      <c r="C127" s="174"/>
      <c r="D127" s="174"/>
      <c r="E127" s="174"/>
      <c r="F127" s="174"/>
      <c r="G127" s="174"/>
    </row>
    <row r="128" spans="1:7">
      <c r="A128" s="174"/>
      <c r="B128" s="174"/>
      <c r="C128" s="174"/>
      <c r="D128" s="174"/>
      <c r="E128" s="174"/>
      <c r="F128" s="174"/>
      <c r="G128" s="174"/>
    </row>
    <row r="129" spans="1:7">
      <c r="A129" s="174"/>
      <c r="B129" s="174"/>
      <c r="C129" s="174"/>
      <c r="D129" s="174"/>
      <c r="E129" s="174"/>
      <c r="F129" s="174"/>
      <c r="G129" s="174"/>
    </row>
    <row r="130" spans="1:7">
      <c r="A130" s="174"/>
      <c r="B130" s="174"/>
      <c r="C130" s="174"/>
      <c r="D130" s="174"/>
      <c r="E130" s="174"/>
      <c r="F130" s="174"/>
      <c r="G130" s="174"/>
    </row>
    <row r="131" spans="1:7">
      <c r="A131" s="174"/>
      <c r="B131" s="174"/>
      <c r="C131" s="174"/>
      <c r="D131" s="174"/>
      <c r="E131" s="174"/>
      <c r="F131" s="174"/>
      <c r="G131" s="174"/>
    </row>
    <row r="132" spans="1:7">
      <c r="A132" s="174"/>
      <c r="B132" s="174"/>
      <c r="C132" s="174"/>
      <c r="D132" s="174"/>
      <c r="E132" s="174"/>
      <c r="F132" s="174"/>
      <c r="G132" s="174"/>
    </row>
    <row r="133" spans="1:7">
      <c r="A133" s="174"/>
      <c r="B133" s="174"/>
      <c r="C133" s="174"/>
      <c r="D133" s="174"/>
      <c r="E133" s="174"/>
      <c r="F133" s="174"/>
      <c r="G133" s="174"/>
    </row>
    <row r="134" spans="1:7">
      <c r="A134" s="174"/>
      <c r="B134" s="174"/>
      <c r="C134" s="174"/>
      <c r="D134" s="174"/>
      <c r="E134" s="174"/>
      <c r="F134" s="174"/>
      <c r="G134" s="174"/>
    </row>
    <row r="135" spans="1:7">
      <c r="A135" s="174"/>
      <c r="B135" s="174"/>
      <c r="C135" s="174"/>
      <c r="D135" s="174"/>
      <c r="E135" s="174"/>
      <c r="F135" s="174"/>
      <c r="G135" s="174"/>
    </row>
    <row r="136" spans="1:7">
      <c r="A136" s="174"/>
      <c r="B136" s="174"/>
      <c r="C136" s="174"/>
      <c r="D136" s="174"/>
      <c r="E136" s="174"/>
      <c r="F136" s="174"/>
      <c r="G136" s="174"/>
    </row>
    <row r="137" spans="1:7">
      <c r="A137" s="174"/>
      <c r="B137" s="174"/>
      <c r="C137" s="174"/>
      <c r="D137" s="174"/>
      <c r="E137" s="174"/>
      <c r="F137" s="174"/>
      <c r="G137" s="174"/>
    </row>
    <row r="138" spans="1:7">
      <c r="A138" s="174"/>
      <c r="B138" s="174"/>
      <c r="C138" s="174"/>
      <c r="D138" s="174"/>
      <c r="E138" s="174"/>
      <c r="F138" s="174"/>
      <c r="G138" s="174"/>
    </row>
    <row r="139" spans="1:7">
      <c r="A139" s="174"/>
      <c r="B139" s="174"/>
      <c r="C139" s="174"/>
      <c r="D139" s="174"/>
      <c r="E139" s="174"/>
      <c r="F139" s="174"/>
      <c r="G139" s="174"/>
    </row>
    <row r="140" spans="1:7">
      <c r="A140" s="174"/>
      <c r="B140" s="174"/>
      <c r="C140" s="174"/>
      <c r="D140" s="174"/>
      <c r="E140" s="174"/>
      <c r="F140" s="174"/>
      <c r="G140" s="174"/>
    </row>
    <row r="141" spans="1:7">
      <c r="A141" s="174"/>
      <c r="B141" s="174"/>
      <c r="C141" s="174"/>
      <c r="D141" s="174"/>
      <c r="E141" s="174"/>
      <c r="F141" s="174"/>
      <c r="G141" s="174"/>
    </row>
    <row r="142" spans="1:7">
      <c r="A142" s="174"/>
      <c r="B142" s="174"/>
      <c r="C142" s="174"/>
      <c r="D142" s="174"/>
      <c r="E142" s="174"/>
      <c r="F142" s="174"/>
      <c r="G142" s="174"/>
    </row>
    <row r="143" spans="1:7">
      <c r="A143" s="174"/>
      <c r="B143" s="174"/>
      <c r="C143" s="174"/>
      <c r="D143" s="174"/>
      <c r="E143" s="174"/>
      <c r="F143" s="174"/>
      <c r="G143" s="174"/>
    </row>
    <row r="144" spans="1:7">
      <c r="A144" s="174"/>
      <c r="B144" s="174"/>
      <c r="C144" s="174"/>
      <c r="D144" s="174"/>
      <c r="E144" s="174"/>
      <c r="F144" s="174"/>
      <c r="G144" s="174"/>
    </row>
    <row r="145" spans="1:7">
      <c r="A145" s="174"/>
      <c r="B145" s="174"/>
      <c r="C145" s="174"/>
      <c r="D145" s="174"/>
      <c r="E145" s="174"/>
      <c r="F145" s="174"/>
      <c r="G145" s="174"/>
    </row>
    <row r="146" spans="1:7">
      <c r="A146" s="174"/>
      <c r="B146" s="174"/>
      <c r="C146" s="174"/>
      <c r="D146" s="174"/>
      <c r="E146" s="174"/>
      <c r="F146" s="174"/>
      <c r="G146" s="174"/>
    </row>
    <row r="147" spans="1:7">
      <c r="A147" s="174"/>
      <c r="B147" s="174"/>
      <c r="C147" s="174"/>
      <c r="D147" s="174"/>
      <c r="E147" s="174"/>
      <c r="F147" s="174"/>
      <c r="G147" s="174"/>
    </row>
    <row r="148" spans="1:7">
      <c r="A148" s="174"/>
      <c r="B148" s="174"/>
      <c r="C148" s="174"/>
      <c r="D148" s="174"/>
      <c r="E148" s="174"/>
      <c r="F148" s="174"/>
      <c r="G148" s="174"/>
    </row>
    <row r="149" spans="1:7">
      <c r="A149" s="174"/>
      <c r="B149" s="174"/>
      <c r="C149" s="174"/>
      <c r="D149" s="174"/>
      <c r="E149" s="174"/>
      <c r="F149" s="174"/>
      <c r="G149" s="174"/>
    </row>
    <row r="150" spans="1:7">
      <c r="A150" s="174"/>
      <c r="B150" s="174"/>
      <c r="C150" s="174"/>
      <c r="D150" s="174"/>
      <c r="E150" s="174"/>
      <c r="F150" s="174"/>
      <c r="G150" s="174"/>
    </row>
    <row r="151" spans="1:7">
      <c r="A151" s="174"/>
      <c r="B151" s="174"/>
      <c r="C151" s="174"/>
      <c r="D151" s="174"/>
      <c r="E151" s="174"/>
      <c r="F151" s="174"/>
      <c r="G151" s="174"/>
    </row>
    <row r="152" spans="1:7">
      <c r="A152" s="174"/>
      <c r="B152" s="174"/>
      <c r="C152" s="174"/>
      <c r="D152" s="174"/>
      <c r="E152" s="174"/>
      <c r="F152" s="174"/>
      <c r="G152" s="174"/>
    </row>
    <row r="153" spans="1:7">
      <c r="A153" s="174"/>
      <c r="B153" s="174"/>
      <c r="C153" s="174"/>
      <c r="D153" s="174"/>
      <c r="E153" s="174"/>
      <c r="F153" s="174"/>
      <c r="G153" s="174"/>
    </row>
    <row r="154" spans="1:7">
      <c r="A154" s="174"/>
      <c r="B154" s="174"/>
      <c r="C154" s="174"/>
      <c r="D154" s="174"/>
      <c r="E154" s="174"/>
      <c r="F154" s="174"/>
      <c r="G154" s="174"/>
    </row>
    <row r="155" spans="1:7">
      <c r="A155" s="174"/>
      <c r="B155" s="174"/>
      <c r="C155" s="174"/>
      <c r="D155" s="174"/>
      <c r="E155" s="174"/>
      <c r="F155" s="174"/>
      <c r="G155" s="174"/>
    </row>
    <row r="156" spans="1:7">
      <c r="A156" s="174"/>
      <c r="B156" s="174"/>
      <c r="C156" s="174"/>
      <c r="D156" s="174"/>
      <c r="E156" s="174"/>
      <c r="F156" s="174"/>
      <c r="G156" s="174"/>
    </row>
    <row r="157" spans="1:7">
      <c r="A157" s="174"/>
      <c r="B157" s="174"/>
      <c r="C157" s="174"/>
      <c r="D157" s="174"/>
      <c r="E157" s="174"/>
      <c r="F157" s="174"/>
      <c r="G157" s="174"/>
    </row>
    <row r="158" spans="1:7">
      <c r="A158" s="174"/>
      <c r="B158" s="174"/>
      <c r="C158" s="174"/>
      <c r="D158" s="174"/>
      <c r="E158" s="174"/>
      <c r="F158" s="174"/>
      <c r="G158" s="174"/>
    </row>
    <row r="159" spans="1:7">
      <c r="A159" s="174"/>
      <c r="B159" s="174"/>
      <c r="C159" s="174"/>
      <c r="D159" s="174"/>
      <c r="E159" s="174"/>
      <c r="F159" s="174"/>
      <c r="G159" s="174"/>
    </row>
    <row r="160" spans="1:7">
      <c r="A160" s="174"/>
      <c r="B160" s="174"/>
      <c r="C160" s="174"/>
      <c r="D160" s="174"/>
      <c r="E160" s="174"/>
      <c r="F160" s="174"/>
      <c r="G160" s="174"/>
    </row>
    <row r="161" spans="1:7">
      <c r="A161" s="174"/>
      <c r="B161" s="174"/>
      <c r="C161" s="174"/>
      <c r="D161" s="174"/>
      <c r="E161" s="174"/>
      <c r="F161" s="174"/>
      <c r="G161" s="174"/>
    </row>
    <row r="162" spans="1:7">
      <c r="A162" s="174"/>
      <c r="B162" s="174"/>
      <c r="C162" s="174"/>
      <c r="D162" s="174"/>
      <c r="E162" s="174"/>
      <c r="F162" s="174"/>
      <c r="G162" s="174"/>
    </row>
    <row r="163" spans="1:7">
      <c r="A163" s="174"/>
      <c r="B163" s="174"/>
      <c r="C163" s="174"/>
      <c r="D163" s="174"/>
      <c r="E163" s="174"/>
      <c r="F163" s="174"/>
      <c r="G163" s="174"/>
    </row>
    <row r="164" spans="1:7">
      <c r="A164" s="174"/>
      <c r="B164" s="174"/>
      <c r="C164" s="174"/>
      <c r="D164" s="174"/>
      <c r="E164" s="174"/>
      <c r="F164" s="174"/>
      <c r="G164" s="174"/>
    </row>
    <row r="165" spans="1:7">
      <c r="A165" s="174"/>
      <c r="B165" s="174"/>
      <c r="C165" s="174"/>
      <c r="D165" s="174"/>
      <c r="E165" s="174"/>
      <c r="F165" s="174"/>
      <c r="G165" s="174"/>
    </row>
    <row r="166" spans="1:7">
      <c r="A166" s="174"/>
      <c r="B166" s="174"/>
      <c r="C166" s="174"/>
      <c r="D166" s="174"/>
      <c r="E166" s="174"/>
      <c r="F166" s="174"/>
      <c r="G166" s="174"/>
    </row>
    <row r="167" spans="1:7">
      <c r="A167" s="174"/>
      <c r="B167" s="174"/>
      <c r="C167" s="174"/>
      <c r="D167" s="174"/>
      <c r="E167" s="174"/>
      <c r="F167" s="174"/>
      <c r="G167" s="174"/>
    </row>
    <row r="168" spans="1:7">
      <c r="A168" s="174"/>
      <c r="B168" s="174"/>
      <c r="C168" s="174"/>
      <c r="D168" s="174"/>
      <c r="E168" s="174"/>
      <c r="F168" s="174"/>
      <c r="G168" s="174"/>
    </row>
    <row r="169" spans="1:7">
      <c r="A169" s="174"/>
      <c r="B169" s="174"/>
      <c r="C169" s="174"/>
      <c r="D169" s="174"/>
      <c r="E169" s="174"/>
      <c r="F169" s="174"/>
      <c r="G169" s="174"/>
    </row>
    <row r="170" spans="1:7">
      <c r="A170" s="174"/>
      <c r="B170" s="174"/>
      <c r="C170" s="174"/>
      <c r="D170" s="174"/>
      <c r="E170" s="174"/>
      <c r="F170" s="174"/>
      <c r="G170" s="174"/>
    </row>
    <row r="171" spans="1:7">
      <c r="A171" s="174"/>
      <c r="B171" s="174"/>
      <c r="C171" s="174"/>
      <c r="D171" s="174"/>
      <c r="E171" s="174"/>
      <c r="F171" s="174"/>
      <c r="G171" s="174"/>
    </row>
    <row r="172" spans="1:7">
      <c r="A172" s="174"/>
      <c r="B172" s="174"/>
      <c r="C172" s="174"/>
      <c r="D172" s="174"/>
      <c r="E172" s="174"/>
      <c r="F172" s="174"/>
      <c r="G172" s="174"/>
    </row>
    <row r="173" spans="1:7">
      <c r="A173" s="174"/>
      <c r="B173" s="174"/>
      <c r="C173" s="174"/>
      <c r="D173" s="174"/>
      <c r="E173" s="174"/>
      <c r="F173" s="174"/>
      <c r="G173" s="174"/>
    </row>
    <row r="174" spans="1:7">
      <c r="A174" s="174"/>
      <c r="B174" s="174"/>
      <c r="C174" s="174"/>
      <c r="D174" s="174"/>
      <c r="E174" s="174"/>
      <c r="F174" s="174"/>
      <c r="G174" s="174"/>
    </row>
    <row r="175" spans="1:7">
      <c r="A175" s="174"/>
      <c r="B175" s="174"/>
      <c r="C175" s="174"/>
      <c r="D175" s="174"/>
      <c r="E175" s="174"/>
      <c r="F175" s="174"/>
      <c r="G175" s="174"/>
    </row>
    <row r="176" spans="1:7">
      <c r="A176" s="174"/>
      <c r="B176" s="174"/>
      <c r="C176" s="174"/>
      <c r="D176" s="174"/>
      <c r="E176" s="174"/>
      <c r="F176" s="174"/>
      <c r="G176" s="174"/>
    </row>
    <row r="177" spans="1:7">
      <c r="A177" s="174"/>
      <c r="B177" s="174"/>
      <c r="C177" s="174"/>
      <c r="D177" s="174"/>
      <c r="E177" s="174"/>
      <c r="F177" s="174"/>
      <c r="G177" s="174"/>
    </row>
  </sheetData>
  <mergeCells count="18">
    <mergeCell ref="A33:G3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election sqref="A1:B1"/>
    </sheetView>
  </sheetViews>
  <sheetFormatPr baseColWidth="10" defaultColWidth="11.42578125" defaultRowHeight="12.75"/>
  <cols>
    <col min="1" max="1" width="3.85546875" style="4" customWidth="1"/>
    <col min="2" max="2" width="82.140625" style="4" customWidth="1"/>
    <col min="3" max="3" width="6.140625" style="4" customWidth="1"/>
    <col min="4" max="4" width="11.42578125" style="1"/>
    <col min="5" max="26" width="1.7109375" style="1" customWidth="1"/>
    <col min="27" max="16384" width="11.42578125" style="1"/>
  </cols>
  <sheetData>
    <row r="1" spans="1:3" ht="15.75">
      <c r="A1" s="256" t="s">
        <v>5</v>
      </c>
      <c r="B1" s="256"/>
    </row>
    <row r="2" spans="1:3">
      <c r="B2" s="7"/>
      <c r="C2" s="5" t="s">
        <v>8</v>
      </c>
    </row>
    <row r="3" spans="1:3">
      <c r="A3" s="8"/>
      <c r="C3" s="5"/>
    </row>
    <row r="4" spans="1:3">
      <c r="A4" s="157" t="s">
        <v>6</v>
      </c>
      <c r="B4" s="175"/>
      <c r="C4" s="5">
        <v>4</v>
      </c>
    </row>
    <row r="5" spans="1:3">
      <c r="A5" s="8"/>
      <c r="C5" s="5"/>
    </row>
    <row r="6" spans="1:3">
      <c r="A6" s="123" t="s">
        <v>291</v>
      </c>
      <c r="B6" s="82"/>
      <c r="C6" s="83">
        <v>4</v>
      </c>
    </row>
    <row r="7" spans="1:3">
      <c r="A7" s="8"/>
      <c r="C7" s="5"/>
    </row>
    <row r="8" spans="1:3">
      <c r="A8" s="105" t="s">
        <v>102</v>
      </c>
      <c r="C8" s="5"/>
    </row>
    <row r="9" spans="1:3">
      <c r="A9" s="9"/>
      <c r="C9" s="5"/>
    </row>
    <row r="10" spans="1:3" ht="36" customHeight="1">
      <c r="A10" s="13" t="s">
        <v>11</v>
      </c>
      <c r="B10" s="103" t="s">
        <v>420</v>
      </c>
      <c r="C10" s="6">
        <v>6</v>
      </c>
    </row>
    <row r="11" spans="1:3">
      <c r="B11" s="11"/>
      <c r="C11" s="5"/>
    </row>
    <row r="12" spans="1:3" ht="36" customHeight="1">
      <c r="A12" s="13" t="s">
        <v>76</v>
      </c>
      <c r="B12" s="103" t="s">
        <v>421</v>
      </c>
      <c r="C12" s="6">
        <v>10</v>
      </c>
    </row>
    <row r="13" spans="1:3">
      <c r="A13" s="13"/>
      <c r="B13" s="18"/>
      <c r="C13" s="6"/>
    </row>
    <row r="14" spans="1:3" ht="24" customHeight="1">
      <c r="A14" s="19" t="s">
        <v>101</v>
      </c>
      <c r="B14" s="103" t="s">
        <v>422</v>
      </c>
      <c r="C14" s="6">
        <v>14</v>
      </c>
    </row>
    <row r="15" spans="1:3">
      <c r="A15" s="19"/>
      <c r="B15" s="18"/>
      <c r="C15" s="6"/>
    </row>
    <row r="16" spans="1:3" ht="22.5" customHeight="1">
      <c r="A16" s="19" t="s">
        <v>145</v>
      </c>
      <c r="B16" s="103" t="s">
        <v>423</v>
      </c>
      <c r="C16" s="6">
        <v>15</v>
      </c>
    </row>
    <row r="17" spans="1:3">
      <c r="B17" s="12"/>
      <c r="C17" s="5"/>
    </row>
    <row r="18" spans="1:3" ht="36" customHeight="1">
      <c r="A18" s="20" t="s">
        <v>146</v>
      </c>
      <c r="B18" s="103" t="s">
        <v>424</v>
      </c>
      <c r="C18" s="6">
        <v>16</v>
      </c>
    </row>
    <row r="19" spans="1:3">
      <c r="B19" s="8"/>
      <c r="C19" s="5"/>
    </row>
    <row r="20" spans="1:3">
      <c r="A20" s="255" t="s">
        <v>103</v>
      </c>
      <c r="B20" s="255"/>
      <c r="C20" s="5"/>
    </row>
    <row r="21" spans="1:3">
      <c r="A21" s="14"/>
      <c r="B21" s="14"/>
      <c r="C21" s="5"/>
    </row>
    <row r="22" spans="1:3" ht="24" customHeight="1">
      <c r="A22" s="13" t="s">
        <v>11</v>
      </c>
      <c r="B22" s="103" t="s">
        <v>425</v>
      </c>
      <c r="C22" s="6">
        <v>17</v>
      </c>
    </row>
    <row r="23" spans="1:3">
      <c r="B23" s="11"/>
      <c r="C23" s="5"/>
    </row>
    <row r="24" spans="1:3" ht="36" customHeight="1">
      <c r="A24" s="13" t="s">
        <v>76</v>
      </c>
      <c r="B24" s="103" t="s">
        <v>426</v>
      </c>
      <c r="C24" s="6">
        <v>18</v>
      </c>
    </row>
    <row r="25" spans="1:3">
      <c r="B25" s="11"/>
      <c r="C25" s="5"/>
    </row>
    <row r="26" spans="1:3" ht="36" customHeight="1">
      <c r="A26" s="13" t="s">
        <v>101</v>
      </c>
      <c r="B26" s="103" t="s">
        <v>427</v>
      </c>
      <c r="C26" s="6">
        <v>19</v>
      </c>
    </row>
    <row r="27" spans="1:3">
      <c r="B27" s="8"/>
      <c r="C27" s="5"/>
    </row>
    <row r="28" spans="1:3">
      <c r="B28" s="11"/>
      <c r="C28" s="5"/>
    </row>
    <row r="29" spans="1:3" ht="13.7" customHeight="1">
      <c r="B29" s="11"/>
      <c r="C29" s="5"/>
    </row>
    <row r="30" spans="1:3" ht="15.75" customHeight="1">
      <c r="B30" s="11"/>
      <c r="C30" s="5"/>
    </row>
    <row r="31" spans="1:3" ht="15.75" customHeight="1">
      <c r="A31" s="9"/>
      <c r="C31" s="5"/>
    </row>
    <row r="32" spans="1:3" ht="24.2" customHeight="1">
      <c r="B32" s="8"/>
      <c r="C32" s="5"/>
    </row>
    <row r="33" spans="1:3" ht="14.1" customHeight="1">
      <c r="B33" s="10"/>
      <c r="C33" s="5"/>
    </row>
    <row r="34" spans="1:3" ht="14.1" customHeight="1">
      <c r="B34" s="11"/>
      <c r="C34" s="5"/>
    </row>
    <row r="35" spans="1:3" ht="15.75" customHeight="1">
      <c r="B35" s="8"/>
      <c r="C35" s="5"/>
    </row>
    <row r="36" spans="1:3" ht="15.75" customHeight="1">
      <c r="B36" s="10"/>
      <c r="C36" s="5"/>
    </row>
    <row r="37" spans="1:3" ht="14.1" customHeight="1">
      <c r="B37" s="11"/>
      <c r="C37" s="6"/>
    </row>
    <row r="38" spans="1:3" ht="14.1" customHeight="1"/>
    <row r="39" spans="1:3" ht="14.1" customHeight="1"/>
    <row r="40" spans="1:3" ht="14.1" customHeight="1"/>
    <row r="41" spans="1:3">
      <c r="A41" s="8"/>
    </row>
    <row r="42" spans="1:3" ht="13.35" customHeight="1"/>
    <row r="43" spans="1:3" ht="15.75" customHeight="1"/>
    <row r="44" spans="1:3" ht="15.75" customHeight="1"/>
    <row r="45" spans="1:3" ht="13.7" customHeight="1"/>
    <row r="46" spans="1:3" ht="24.2" customHeight="1"/>
    <row r="47" spans="1:3" s="17" customFormat="1" ht="13.7" customHeight="1">
      <c r="A47" s="15"/>
      <c r="B47" s="16"/>
      <c r="C47" s="16"/>
    </row>
  </sheetData>
  <mergeCells count="2">
    <mergeCell ref="A20:B20"/>
    <mergeCell ref="A1:B1"/>
  </mergeCells>
  <conditionalFormatting sqref="A5:C7 C4 A9:C19 A22:C26">
    <cfRule type="expression" dxfId="50" priority="3">
      <formula>MOD(ROW(),2)=0</formula>
    </cfRule>
  </conditionalFormatting>
  <conditionalFormatting sqref="B4">
    <cfRule type="expression" dxfId="49" priority="2">
      <formula>MOD(ROW(),2)=0</formula>
    </cfRule>
  </conditionalFormatting>
  <conditionalFormatting sqref="A4">
    <cfRule type="expression" dxfId="4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ColWidth="11.140625" defaultRowHeight="12.75"/>
  <cols>
    <col min="1" max="1" width="92" style="3" customWidth="1"/>
    <col min="2" max="16384" width="11.140625" style="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9"/>
    </row>
    <row r="39" spans="1:1" ht="13.35" customHeight="1"/>
    <row r="40" spans="1:1" ht="15.75" customHeight="1"/>
    <row r="41" spans="1:1" ht="15.75" customHeight="1"/>
    <row r="42" spans="1:1" ht="13.9" customHeight="1"/>
    <row r="43" spans="1:1" ht="24.4" customHeight="1"/>
    <row r="44" spans="1:1" s="81" customFormat="1" ht="13.9" customHeight="1">
      <c r="A44" s="80"/>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view="pageLayout" zoomScaleNormal="100" workbookViewId="0">
      <selection sqref="A1:H1"/>
    </sheetView>
  </sheetViews>
  <sheetFormatPr baseColWidth="10" defaultColWidth="11.42578125" defaultRowHeight="12.75"/>
  <cols>
    <col min="1" max="1" width="5.28515625" style="27" customWidth="1"/>
    <col min="2" max="2" width="35.7109375" style="27" customWidth="1"/>
    <col min="3" max="4" width="7.28515625" style="28" customWidth="1"/>
    <col min="5" max="5" width="8.140625" style="28" customWidth="1"/>
    <col min="6" max="6" width="8.7109375" style="28" customWidth="1"/>
    <col min="7" max="7" width="10.28515625" style="28" customWidth="1"/>
    <col min="8" max="8" width="7.5703125" style="28" customWidth="1"/>
    <col min="9" max="16384" width="11.42578125" style="21"/>
  </cols>
  <sheetData>
    <row r="1" spans="1:8" ht="39.6" customHeight="1">
      <c r="A1" s="258" t="s">
        <v>436</v>
      </c>
      <c r="B1" s="258"/>
      <c r="C1" s="258"/>
      <c r="D1" s="258"/>
      <c r="E1" s="258"/>
      <c r="F1" s="258"/>
      <c r="G1" s="258"/>
      <c r="H1" s="258"/>
    </row>
    <row r="2" spans="1:8" ht="6" customHeight="1">
      <c r="A2" s="176"/>
      <c r="B2" s="176"/>
      <c r="C2" s="177"/>
      <c r="D2" s="177"/>
      <c r="E2" s="177"/>
      <c r="F2" s="177"/>
      <c r="G2" s="177"/>
      <c r="H2" s="177"/>
    </row>
    <row r="3" spans="1:8" ht="16.899999999999999" customHeight="1">
      <c r="A3" s="257" t="s">
        <v>3</v>
      </c>
      <c r="B3" s="263" t="s">
        <v>0</v>
      </c>
      <c r="C3" s="182" t="s">
        <v>12</v>
      </c>
      <c r="D3" s="182"/>
      <c r="E3" s="78" t="s">
        <v>100</v>
      </c>
      <c r="F3" s="78"/>
      <c r="G3" s="78" t="s">
        <v>1</v>
      </c>
      <c r="H3" s="183"/>
    </row>
    <row r="4" spans="1:8" ht="51" customHeight="1">
      <c r="A4" s="257"/>
      <c r="B4" s="263"/>
      <c r="C4" s="262" t="s">
        <v>7</v>
      </c>
      <c r="D4" s="262"/>
      <c r="E4" s="262"/>
      <c r="F4" s="259" t="s">
        <v>277</v>
      </c>
      <c r="G4" s="261" t="s">
        <v>428</v>
      </c>
      <c r="H4" s="260" t="s">
        <v>277</v>
      </c>
    </row>
    <row r="5" spans="1:8" ht="16.899999999999999" customHeight="1">
      <c r="A5" s="257"/>
      <c r="B5" s="263"/>
      <c r="C5" s="184">
        <v>2020</v>
      </c>
      <c r="D5" s="158">
        <v>2019</v>
      </c>
      <c r="E5" s="158">
        <v>2020</v>
      </c>
      <c r="F5" s="259"/>
      <c r="G5" s="261"/>
      <c r="H5" s="260"/>
    </row>
    <row r="6" spans="1:8" s="22" customFormat="1" ht="16.899999999999999" customHeight="1">
      <c r="A6" s="257"/>
      <c r="B6" s="263"/>
      <c r="C6" s="78" t="s">
        <v>147</v>
      </c>
      <c r="D6" s="78"/>
      <c r="E6" s="78"/>
      <c r="F6" s="185" t="s">
        <v>75</v>
      </c>
      <c r="G6" s="158" t="s">
        <v>2</v>
      </c>
      <c r="H6" s="186" t="s">
        <v>75</v>
      </c>
    </row>
    <row r="7" spans="1:8" s="22" customFormat="1" ht="13.5">
      <c r="A7" s="34"/>
      <c r="B7" s="106"/>
      <c r="C7" s="36"/>
      <c r="D7" s="36"/>
      <c r="E7" s="36"/>
      <c r="F7" s="37"/>
      <c r="G7" s="34"/>
      <c r="H7" s="37"/>
    </row>
    <row r="8" spans="1:8" s="23" customFormat="1" ht="13.5">
      <c r="A8" s="49" t="s">
        <v>16</v>
      </c>
      <c r="B8" s="41" t="s">
        <v>128</v>
      </c>
      <c r="C8" s="132">
        <v>41</v>
      </c>
      <c r="D8" s="132">
        <v>38</v>
      </c>
      <c r="E8" s="132">
        <v>663</v>
      </c>
      <c r="F8" s="133">
        <v>11.8</v>
      </c>
      <c r="G8" s="132">
        <v>31316</v>
      </c>
      <c r="H8" s="133">
        <v>12.9</v>
      </c>
    </row>
    <row r="9" spans="1:8" s="24" customFormat="1" ht="13.5">
      <c r="A9" s="49" t="s">
        <v>17</v>
      </c>
      <c r="B9" s="41" t="s">
        <v>129</v>
      </c>
      <c r="C9" s="132">
        <v>1</v>
      </c>
      <c r="D9" s="132">
        <v>1</v>
      </c>
      <c r="E9" s="132" t="s">
        <v>452</v>
      </c>
      <c r="F9" s="133" t="s">
        <v>452</v>
      </c>
      <c r="G9" s="132" t="s">
        <v>452</v>
      </c>
      <c r="H9" s="133" t="s">
        <v>452</v>
      </c>
    </row>
    <row r="10" spans="1:8" s="25" customFormat="1" ht="13.5">
      <c r="A10" s="49" t="s">
        <v>18</v>
      </c>
      <c r="B10" s="41" t="s">
        <v>130</v>
      </c>
      <c r="C10" s="132">
        <v>40</v>
      </c>
      <c r="D10" s="132">
        <v>37</v>
      </c>
      <c r="E10" s="132" t="s">
        <v>452</v>
      </c>
      <c r="F10" s="133" t="s">
        <v>452</v>
      </c>
      <c r="G10" s="132" t="s">
        <v>452</v>
      </c>
      <c r="H10" s="133" t="s">
        <v>452</v>
      </c>
    </row>
    <row r="11" spans="1:8" s="26" customFormat="1" ht="13.5">
      <c r="A11" s="50" t="s">
        <v>148</v>
      </c>
      <c r="B11" s="42" t="s">
        <v>149</v>
      </c>
      <c r="C11" s="134">
        <v>38</v>
      </c>
      <c r="D11" s="134">
        <v>36</v>
      </c>
      <c r="E11" s="132" t="s">
        <v>452</v>
      </c>
      <c r="F11" s="133" t="s">
        <v>452</v>
      </c>
      <c r="G11" s="132" t="s">
        <v>452</v>
      </c>
      <c r="H11" s="133" t="s">
        <v>452</v>
      </c>
    </row>
    <row r="12" spans="1:8" s="24" customFormat="1" ht="13.5">
      <c r="A12" s="49" t="s">
        <v>19</v>
      </c>
      <c r="B12" s="43" t="s">
        <v>131</v>
      </c>
      <c r="C12" s="132">
        <v>1283</v>
      </c>
      <c r="D12" s="132">
        <v>1270</v>
      </c>
      <c r="E12" s="132">
        <v>132995</v>
      </c>
      <c r="F12" s="133">
        <v>-1.2</v>
      </c>
      <c r="G12" s="132">
        <v>6520781</v>
      </c>
      <c r="H12" s="133">
        <v>-0.5</v>
      </c>
    </row>
    <row r="13" spans="1:8" s="24" customFormat="1" ht="13.5">
      <c r="A13" s="49" t="s">
        <v>20</v>
      </c>
      <c r="B13" s="43" t="s">
        <v>105</v>
      </c>
      <c r="C13" s="132">
        <v>243</v>
      </c>
      <c r="D13" s="132">
        <v>249</v>
      </c>
      <c r="E13" s="132">
        <v>21307</v>
      </c>
      <c r="F13" s="133">
        <v>-1.1000000000000001</v>
      </c>
      <c r="G13" s="132">
        <v>743022</v>
      </c>
      <c r="H13" s="133">
        <v>4.5999999999999996</v>
      </c>
    </row>
    <row r="14" spans="1:8" s="25" customFormat="1" ht="13.5">
      <c r="A14" s="50" t="s">
        <v>21</v>
      </c>
      <c r="B14" s="44" t="s">
        <v>106</v>
      </c>
      <c r="C14" s="134">
        <v>50</v>
      </c>
      <c r="D14" s="134">
        <v>52</v>
      </c>
      <c r="E14" s="134">
        <v>3683</v>
      </c>
      <c r="F14" s="135">
        <v>-6</v>
      </c>
      <c r="G14" s="134">
        <v>115577</v>
      </c>
      <c r="H14" s="135">
        <v>0.1</v>
      </c>
    </row>
    <row r="15" spans="1:8" s="25" customFormat="1" ht="13.5">
      <c r="A15" s="50" t="s">
        <v>150</v>
      </c>
      <c r="B15" s="44" t="s">
        <v>151</v>
      </c>
      <c r="C15" s="134">
        <v>19</v>
      </c>
      <c r="D15" s="134">
        <v>19</v>
      </c>
      <c r="E15" s="132" t="s">
        <v>452</v>
      </c>
      <c r="F15" s="133" t="s">
        <v>452</v>
      </c>
      <c r="G15" s="132" t="s">
        <v>452</v>
      </c>
      <c r="H15" s="133" t="s">
        <v>452</v>
      </c>
    </row>
    <row r="16" spans="1:8" s="25" customFormat="1" ht="13.5">
      <c r="A16" s="50" t="s">
        <v>152</v>
      </c>
      <c r="B16" s="44" t="s">
        <v>153</v>
      </c>
      <c r="C16" s="134">
        <v>30</v>
      </c>
      <c r="D16" s="134">
        <v>32</v>
      </c>
      <c r="E16" s="134">
        <v>2803</v>
      </c>
      <c r="F16" s="135">
        <v>-5.9</v>
      </c>
      <c r="G16" s="134">
        <v>89043</v>
      </c>
      <c r="H16" s="135">
        <v>1</v>
      </c>
    </row>
    <row r="17" spans="1:8" s="24" customFormat="1" ht="13.5">
      <c r="A17" s="50" t="s">
        <v>154</v>
      </c>
      <c r="B17" s="44" t="s">
        <v>155</v>
      </c>
      <c r="C17" s="134">
        <v>8</v>
      </c>
      <c r="D17" s="134">
        <v>8</v>
      </c>
      <c r="E17" s="134">
        <v>811</v>
      </c>
      <c r="F17" s="135">
        <v>2.8</v>
      </c>
      <c r="G17" s="134">
        <v>23749</v>
      </c>
      <c r="H17" s="135">
        <v>4.0999999999999996</v>
      </c>
    </row>
    <row r="18" spans="1:8" s="26" customFormat="1" ht="13.5">
      <c r="A18" s="50" t="s">
        <v>156</v>
      </c>
      <c r="B18" s="44" t="s">
        <v>157</v>
      </c>
      <c r="C18" s="134">
        <v>11</v>
      </c>
      <c r="D18" s="134">
        <v>11</v>
      </c>
      <c r="E18" s="134">
        <v>1597</v>
      </c>
      <c r="F18" s="135">
        <v>0.3</v>
      </c>
      <c r="G18" s="134">
        <v>67558</v>
      </c>
      <c r="H18" s="135">
        <v>4.9000000000000004</v>
      </c>
    </row>
    <row r="19" spans="1:8" s="25" customFormat="1" ht="13.5">
      <c r="A19" s="50" t="s">
        <v>158</v>
      </c>
      <c r="B19" s="44" t="s">
        <v>159</v>
      </c>
      <c r="C19" s="134">
        <v>16</v>
      </c>
      <c r="D19" s="134">
        <v>14</v>
      </c>
      <c r="E19" s="134">
        <v>1277</v>
      </c>
      <c r="F19" s="135">
        <v>1.3</v>
      </c>
      <c r="G19" s="134">
        <v>52866</v>
      </c>
      <c r="H19" s="135">
        <v>3.9</v>
      </c>
    </row>
    <row r="20" spans="1:8" s="25" customFormat="1" ht="13.5">
      <c r="A20" s="50" t="s">
        <v>160</v>
      </c>
      <c r="B20" s="44" t="s">
        <v>161</v>
      </c>
      <c r="C20" s="134">
        <v>15</v>
      </c>
      <c r="D20" s="134">
        <v>13</v>
      </c>
      <c r="E20" s="132" t="s">
        <v>452</v>
      </c>
      <c r="F20" s="133" t="s">
        <v>452</v>
      </c>
      <c r="G20" s="132" t="s">
        <v>452</v>
      </c>
      <c r="H20" s="133" t="s">
        <v>452</v>
      </c>
    </row>
    <row r="21" spans="1:8" s="25" customFormat="1" ht="13.5">
      <c r="A21" s="50" t="s">
        <v>22</v>
      </c>
      <c r="B21" s="44" t="s">
        <v>107</v>
      </c>
      <c r="C21" s="134">
        <v>99</v>
      </c>
      <c r="D21" s="134">
        <v>106</v>
      </c>
      <c r="E21" s="134">
        <v>6286</v>
      </c>
      <c r="F21" s="135">
        <v>-4.5</v>
      </c>
      <c r="G21" s="134">
        <v>182010</v>
      </c>
      <c r="H21" s="135">
        <v>-0.5</v>
      </c>
    </row>
    <row r="22" spans="1:8" s="25" customFormat="1" ht="13.5">
      <c r="A22" s="50" t="s">
        <v>23</v>
      </c>
      <c r="B22" s="45" t="s">
        <v>108</v>
      </c>
      <c r="C22" s="134">
        <v>35</v>
      </c>
      <c r="D22" s="134">
        <v>35</v>
      </c>
      <c r="E22" s="134">
        <v>4850</v>
      </c>
      <c r="F22" s="135">
        <v>3.4</v>
      </c>
      <c r="G22" s="134">
        <v>186630</v>
      </c>
      <c r="H22" s="135">
        <v>9</v>
      </c>
    </row>
    <row r="23" spans="1:8" s="25" customFormat="1" ht="13.5">
      <c r="A23" s="50" t="s">
        <v>162</v>
      </c>
      <c r="B23" s="44" t="s">
        <v>163</v>
      </c>
      <c r="C23" s="134">
        <v>15</v>
      </c>
      <c r="D23" s="134">
        <v>15</v>
      </c>
      <c r="E23" s="134">
        <v>2547</v>
      </c>
      <c r="F23" s="135">
        <v>-1.6</v>
      </c>
      <c r="G23" s="134">
        <v>79485</v>
      </c>
      <c r="H23" s="135">
        <v>2.7</v>
      </c>
    </row>
    <row r="24" spans="1:8" s="26" customFormat="1" ht="13.5">
      <c r="A24" s="50" t="s">
        <v>164</v>
      </c>
      <c r="B24" s="44" t="s">
        <v>281</v>
      </c>
      <c r="C24" s="134">
        <v>13</v>
      </c>
      <c r="D24" s="134">
        <v>14</v>
      </c>
      <c r="E24" s="134">
        <v>1134</v>
      </c>
      <c r="F24" s="135">
        <v>-3.2</v>
      </c>
      <c r="G24" s="134">
        <v>56462</v>
      </c>
      <c r="H24" s="135">
        <v>10.9</v>
      </c>
    </row>
    <row r="25" spans="1:8" s="25" customFormat="1" ht="13.5">
      <c r="A25" s="50" t="s">
        <v>165</v>
      </c>
      <c r="B25" s="44" t="s">
        <v>166</v>
      </c>
      <c r="C25" s="134">
        <v>17</v>
      </c>
      <c r="D25" s="134">
        <v>17</v>
      </c>
      <c r="E25" s="134">
        <v>958</v>
      </c>
      <c r="F25" s="135">
        <v>-10.4</v>
      </c>
      <c r="G25" s="134">
        <v>31018</v>
      </c>
      <c r="H25" s="135">
        <v>-7.7</v>
      </c>
    </row>
    <row r="26" spans="1:8" s="25" customFormat="1" ht="13.5">
      <c r="A26" s="50" t="s">
        <v>167</v>
      </c>
      <c r="B26" s="44" t="s">
        <v>168</v>
      </c>
      <c r="C26" s="134">
        <v>14</v>
      </c>
      <c r="D26" s="134">
        <v>14</v>
      </c>
      <c r="E26" s="134">
        <v>745</v>
      </c>
      <c r="F26" s="135">
        <v>-15.2</v>
      </c>
      <c r="G26" s="134">
        <v>25161</v>
      </c>
      <c r="H26" s="135">
        <v>-12.2</v>
      </c>
    </row>
    <row r="27" spans="1:8" s="24" customFormat="1" ht="13.5">
      <c r="A27" s="49" t="s">
        <v>24</v>
      </c>
      <c r="B27" s="43" t="s">
        <v>109</v>
      </c>
      <c r="C27" s="132">
        <v>13</v>
      </c>
      <c r="D27" s="132">
        <v>13</v>
      </c>
      <c r="E27" s="132">
        <v>1442</v>
      </c>
      <c r="F27" s="133">
        <v>4.7</v>
      </c>
      <c r="G27" s="132">
        <v>65061</v>
      </c>
      <c r="H27" s="133">
        <v>3.6</v>
      </c>
    </row>
    <row r="28" spans="1:8" s="25" customFormat="1" ht="27">
      <c r="A28" s="39" t="s">
        <v>169</v>
      </c>
      <c r="B28" s="44" t="s">
        <v>357</v>
      </c>
      <c r="C28" s="134">
        <v>9</v>
      </c>
      <c r="D28" s="134">
        <v>9</v>
      </c>
      <c r="E28" s="134">
        <v>951</v>
      </c>
      <c r="F28" s="135">
        <v>8.1</v>
      </c>
      <c r="G28" s="134">
        <v>41597</v>
      </c>
      <c r="H28" s="135">
        <v>7.2</v>
      </c>
    </row>
    <row r="29" spans="1:8" s="24" customFormat="1" ht="13.5">
      <c r="A29" s="49" t="s">
        <v>25</v>
      </c>
      <c r="B29" s="43" t="s">
        <v>73</v>
      </c>
      <c r="C29" s="132">
        <v>3</v>
      </c>
      <c r="D29" s="132">
        <v>3</v>
      </c>
      <c r="E29" s="132" t="s">
        <v>452</v>
      </c>
      <c r="F29" s="133" t="s">
        <v>452</v>
      </c>
      <c r="G29" s="132" t="s">
        <v>452</v>
      </c>
      <c r="H29" s="133" t="s">
        <v>452</v>
      </c>
    </row>
    <row r="30" spans="1:8" s="24" customFormat="1" ht="13.5">
      <c r="A30" s="49" t="s">
        <v>138</v>
      </c>
      <c r="B30" s="43" t="s">
        <v>170</v>
      </c>
      <c r="C30" s="132">
        <v>7</v>
      </c>
      <c r="D30" s="132">
        <v>7</v>
      </c>
      <c r="E30" s="132">
        <v>558</v>
      </c>
      <c r="F30" s="133">
        <v>4.5</v>
      </c>
      <c r="G30" s="132">
        <v>21211</v>
      </c>
      <c r="H30" s="133">
        <v>1.8</v>
      </c>
    </row>
    <row r="31" spans="1:8" s="25" customFormat="1" ht="13.5">
      <c r="A31" s="50" t="s">
        <v>171</v>
      </c>
      <c r="B31" s="44" t="s">
        <v>172</v>
      </c>
      <c r="C31" s="134">
        <v>6</v>
      </c>
      <c r="D31" s="134">
        <v>6</v>
      </c>
      <c r="E31" s="132" t="s">
        <v>452</v>
      </c>
      <c r="F31" s="133" t="s">
        <v>452</v>
      </c>
      <c r="G31" s="132" t="s">
        <v>452</v>
      </c>
      <c r="H31" s="133" t="s">
        <v>452</v>
      </c>
    </row>
    <row r="32" spans="1:8" s="25" customFormat="1" ht="27">
      <c r="A32" s="39" t="s">
        <v>173</v>
      </c>
      <c r="B32" s="44" t="s">
        <v>358</v>
      </c>
      <c r="C32" s="134">
        <v>3</v>
      </c>
      <c r="D32" s="134">
        <v>2</v>
      </c>
      <c r="E32" s="134">
        <v>226</v>
      </c>
      <c r="F32" s="133" t="s">
        <v>452</v>
      </c>
      <c r="G32" s="134">
        <v>7010</v>
      </c>
      <c r="H32" s="133" t="s">
        <v>452</v>
      </c>
    </row>
    <row r="33" spans="1:8" s="24" customFormat="1" ht="13.5">
      <c r="A33" s="49" t="s">
        <v>174</v>
      </c>
      <c r="B33" s="43" t="s">
        <v>175</v>
      </c>
      <c r="C33" s="132">
        <v>3</v>
      </c>
      <c r="D33" s="132">
        <v>4</v>
      </c>
      <c r="E33" s="132">
        <v>191</v>
      </c>
      <c r="F33" s="133">
        <v>-35.700000000000003</v>
      </c>
      <c r="G33" s="132">
        <v>4373</v>
      </c>
      <c r="H33" s="133">
        <v>-47.8</v>
      </c>
    </row>
    <row r="34" spans="1:8" s="24" customFormat="1" ht="13.5">
      <c r="A34" s="49" t="s">
        <v>431</v>
      </c>
      <c r="B34" s="43" t="s">
        <v>432</v>
      </c>
      <c r="C34" s="132">
        <v>1</v>
      </c>
      <c r="D34" s="133" t="s">
        <v>452</v>
      </c>
      <c r="E34" s="133" t="s">
        <v>452</v>
      </c>
      <c r="F34" s="133" t="s">
        <v>452</v>
      </c>
      <c r="G34" s="133" t="s">
        <v>452</v>
      </c>
      <c r="H34" s="133" t="s">
        <v>452</v>
      </c>
    </row>
    <row r="35" spans="1:8" s="26" customFormat="1" ht="27">
      <c r="A35" s="38" t="s">
        <v>26</v>
      </c>
      <c r="B35" s="43" t="s">
        <v>370</v>
      </c>
      <c r="C35" s="132">
        <v>23</v>
      </c>
      <c r="D35" s="132">
        <v>21</v>
      </c>
      <c r="E35" s="132">
        <v>1062</v>
      </c>
      <c r="F35" s="133">
        <v>5.6</v>
      </c>
      <c r="G35" s="132">
        <v>37258</v>
      </c>
      <c r="H35" s="133">
        <v>7.8</v>
      </c>
    </row>
    <row r="36" spans="1:8" s="25" customFormat="1" ht="13.5">
      <c r="A36" s="50" t="s">
        <v>176</v>
      </c>
      <c r="B36" s="44" t="s">
        <v>177</v>
      </c>
      <c r="C36" s="134">
        <v>4</v>
      </c>
      <c r="D36" s="134">
        <v>3</v>
      </c>
      <c r="E36" s="134">
        <v>248</v>
      </c>
      <c r="F36" s="135">
        <v>17.5</v>
      </c>
      <c r="G36" s="134">
        <v>8483</v>
      </c>
      <c r="H36" s="135">
        <v>25</v>
      </c>
    </row>
    <row r="37" spans="1:8" s="26" customFormat="1" ht="27">
      <c r="A37" s="39" t="s">
        <v>178</v>
      </c>
      <c r="B37" s="44" t="s">
        <v>371</v>
      </c>
      <c r="C37" s="134">
        <v>19</v>
      </c>
      <c r="D37" s="134">
        <v>18</v>
      </c>
      <c r="E37" s="134">
        <v>814</v>
      </c>
      <c r="F37" s="135">
        <v>2.4</v>
      </c>
      <c r="G37" s="134">
        <v>28775</v>
      </c>
      <c r="H37" s="135">
        <v>3.6</v>
      </c>
    </row>
    <row r="38" spans="1:8" s="24" customFormat="1" ht="27">
      <c r="A38" s="39" t="s">
        <v>179</v>
      </c>
      <c r="B38" s="44" t="s">
        <v>361</v>
      </c>
      <c r="C38" s="134">
        <v>14</v>
      </c>
      <c r="D38" s="134">
        <v>12</v>
      </c>
      <c r="E38" s="134">
        <v>565</v>
      </c>
      <c r="F38" s="135">
        <v>12.3</v>
      </c>
      <c r="G38" s="134">
        <v>19801</v>
      </c>
      <c r="H38" s="135">
        <v>8.8000000000000007</v>
      </c>
    </row>
    <row r="39" spans="1:8" s="25" customFormat="1" ht="13.5">
      <c r="A39" s="49" t="s">
        <v>27</v>
      </c>
      <c r="B39" s="46" t="s">
        <v>110</v>
      </c>
      <c r="C39" s="132">
        <v>33</v>
      </c>
      <c r="D39" s="132">
        <v>33</v>
      </c>
      <c r="E39" s="132">
        <v>4246</v>
      </c>
      <c r="F39" s="133">
        <v>1.9</v>
      </c>
      <c r="G39" s="132">
        <v>175118</v>
      </c>
      <c r="H39" s="133">
        <v>0.8</v>
      </c>
    </row>
    <row r="40" spans="1:8" s="25" customFormat="1" ht="13.5">
      <c r="A40" s="50" t="s">
        <v>180</v>
      </c>
      <c r="B40" s="44" t="s">
        <v>181</v>
      </c>
      <c r="C40" s="134">
        <v>6</v>
      </c>
      <c r="D40" s="134">
        <v>7</v>
      </c>
      <c r="E40" s="134">
        <v>999</v>
      </c>
      <c r="F40" s="135">
        <v>-5.9</v>
      </c>
      <c r="G40" s="134">
        <v>49100</v>
      </c>
      <c r="H40" s="135">
        <v>-5.5</v>
      </c>
    </row>
    <row r="41" spans="1:8" s="25" customFormat="1" ht="13.5">
      <c r="A41" s="50" t="s">
        <v>182</v>
      </c>
      <c r="B41" s="44" t="s">
        <v>183</v>
      </c>
      <c r="C41" s="134">
        <v>27</v>
      </c>
      <c r="D41" s="134">
        <v>26</v>
      </c>
      <c r="E41" s="134">
        <v>3247</v>
      </c>
      <c r="F41" s="135">
        <v>4.5999999999999996</v>
      </c>
      <c r="G41" s="134">
        <v>126018</v>
      </c>
      <c r="H41" s="135">
        <v>3.4</v>
      </c>
    </row>
    <row r="42" spans="1:8" s="24" customFormat="1" ht="27">
      <c r="A42" s="39" t="s">
        <v>184</v>
      </c>
      <c r="B42" s="44" t="s">
        <v>362</v>
      </c>
      <c r="C42" s="134">
        <v>14</v>
      </c>
      <c r="D42" s="134">
        <v>14</v>
      </c>
      <c r="E42" s="134">
        <v>1422</v>
      </c>
      <c r="F42" s="135">
        <v>0.6</v>
      </c>
      <c r="G42" s="134">
        <v>61541</v>
      </c>
      <c r="H42" s="135">
        <v>-3.1</v>
      </c>
    </row>
    <row r="43" spans="1:8" s="25" customFormat="1" ht="27">
      <c r="A43" s="38" t="s">
        <v>28</v>
      </c>
      <c r="B43" s="43" t="s">
        <v>372</v>
      </c>
      <c r="C43" s="132">
        <v>37</v>
      </c>
      <c r="D43" s="132">
        <v>43</v>
      </c>
      <c r="E43" s="132">
        <v>3672</v>
      </c>
      <c r="F43" s="133">
        <v>-9.9</v>
      </c>
      <c r="G43" s="132">
        <v>132304</v>
      </c>
      <c r="H43" s="133">
        <v>-11.3</v>
      </c>
    </row>
    <row r="44" spans="1:8" s="24" customFormat="1" ht="13.5">
      <c r="A44" s="50" t="s">
        <v>185</v>
      </c>
      <c r="B44" s="44" t="s">
        <v>186</v>
      </c>
      <c r="C44" s="134">
        <v>37</v>
      </c>
      <c r="D44" s="134">
        <v>43</v>
      </c>
      <c r="E44" s="134">
        <v>3672</v>
      </c>
      <c r="F44" s="135">
        <v>-9.9</v>
      </c>
      <c r="G44" s="134">
        <v>132304</v>
      </c>
      <c r="H44" s="135">
        <v>-11.3</v>
      </c>
    </row>
    <row r="45" spans="1:8" s="25" customFormat="1" ht="13.5">
      <c r="A45" s="50" t="s">
        <v>187</v>
      </c>
      <c r="B45" s="44" t="s">
        <v>280</v>
      </c>
      <c r="C45" s="134">
        <v>28</v>
      </c>
      <c r="D45" s="134">
        <v>30</v>
      </c>
      <c r="E45" s="134">
        <v>2611</v>
      </c>
      <c r="F45" s="135">
        <v>-6.1</v>
      </c>
      <c r="G45" s="134">
        <v>98096</v>
      </c>
      <c r="H45" s="135">
        <v>-8.1</v>
      </c>
    </row>
    <row r="46" spans="1:8" s="24" customFormat="1" ht="27">
      <c r="A46" s="39" t="s">
        <v>188</v>
      </c>
      <c r="B46" s="44" t="s">
        <v>363</v>
      </c>
      <c r="C46" s="134">
        <v>5</v>
      </c>
      <c r="D46" s="134">
        <v>8</v>
      </c>
      <c r="E46" s="134">
        <v>718</v>
      </c>
      <c r="F46" s="135">
        <v>-17.3</v>
      </c>
      <c r="G46" s="134">
        <v>14500</v>
      </c>
      <c r="H46" s="135">
        <v>-16.2</v>
      </c>
    </row>
    <row r="47" spans="1:8" s="24" customFormat="1" ht="13.5">
      <c r="A47" s="49" t="s">
        <v>29</v>
      </c>
      <c r="B47" s="46" t="s">
        <v>111</v>
      </c>
      <c r="C47" s="132">
        <v>5</v>
      </c>
      <c r="D47" s="132">
        <v>5</v>
      </c>
      <c r="E47" s="132">
        <v>990</v>
      </c>
      <c r="F47" s="133">
        <v>0.2</v>
      </c>
      <c r="G47" s="132">
        <v>71175</v>
      </c>
      <c r="H47" s="133">
        <v>-0.3</v>
      </c>
    </row>
    <row r="48" spans="1:8" s="25" customFormat="1" ht="13.5">
      <c r="A48" s="49" t="s">
        <v>30</v>
      </c>
      <c r="B48" s="43" t="s">
        <v>112</v>
      </c>
      <c r="C48" s="132">
        <v>47</v>
      </c>
      <c r="D48" s="132">
        <v>46</v>
      </c>
      <c r="E48" s="132">
        <v>6555</v>
      </c>
      <c r="F48" s="133">
        <v>1.3</v>
      </c>
      <c r="G48" s="132">
        <v>369931</v>
      </c>
      <c r="H48" s="133">
        <v>-0.1</v>
      </c>
    </row>
    <row r="49" spans="1:8" s="25" customFormat="1" ht="54">
      <c r="A49" s="39" t="s">
        <v>31</v>
      </c>
      <c r="B49" s="44" t="s">
        <v>373</v>
      </c>
      <c r="C49" s="134">
        <v>17</v>
      </c>
      <c r="D49" s="134">
        <v>17</v>
      </c>
      <c r="E49" s="134">
        <v>3010</v>
      </c>
      <c r="F49" s="135">
        <v>-1.2</v>
      </c>
      <c r="G49" s="134">
        <v>185288</v>
      </c>
      <c r="H49" s="135">
        <v>-4.9000000000000004</v>
      </c>
    </row>
    <row r="50" spans="1:8" s="25" customFormat="1" ht="13.5">
      <c r="A50" s="50" t="s">
        <v>189</v>
      </c>
      <c r="B50" s="44" t="s">
        <v>190</v>
      </c>
      <c r="C50" s="134">
        <v>3</v>
      </c>
      <c r="D50" s="134">
        <v>3</v>
      </c>
      <c r="E50" s="134">
        <v>462</v>
      </c>
      <c r="F50" s="135">
        <v>-0.2</v>
      </c>
      <c r="G50" s="134">
        <v>28109</v>
      </c>
      <c r="H50" s="135">
        <v>6.4</v>
      </c>
    </row>
    <row r="51" spans="1:8" s="25" customFormat="1" ht="13.5">
      <c r="A51" s="50" t="s">
        <v>191</v>
      </c>
      <c r="B51" s="44" t="s">
        <v>192</v>
      </c>
      <c r="C51" s="134">
        <v>9</v>
      </c>
      <c r="D51" s="134">
        <v>9</v>
      </c>
      <c r="E51" s="134">
        <v>1235</v>
      </c>
      <c r="F51" s="135">
        <v>-4.9000000000000004</v>
      </c>
      <c r="G51" s="134">
        <v>74692</v>
      </c>
      <c r="H51" s="135">
        <v>-9.9</v>
      </c>
    </row>
    <row r="52" spans="1:8" s="26" customFormat="1" ht="13.5">
      <c r="A52" s="50" t="s">
        <v>193</v>
      </c>
      <c r="B52" s="44" t="s">
        <v>194</v>
      </c>
      <c r="C52" s="134">
        <v>7</v>
      </c>
      <c r="D52" s="134">
        <v>7</v>
      </c>
      <c r="E52" s="134">
        <v>672</v>
      </c>
      <c r="F52" s="135">
        <v>3.5</v>
      </c>
      <c r="G52" s="134">
        <v>35024</v>
      </c>
      <c r="H52" s="135">
        <v>1.1000000000000001</v>
      </c>
    </row>
    <row r="53" spans="1:8" s="24" customFormat="1" ht="13.5">
      <c r="A53" s="50" t="s">
        <v>195</v>
      </c>
      <c r="B53" s="44" t="s">
        <v>196</v>
      </c>
      <c r="C53" s="134">
        <v>5</v>
      </c>
      <c r="D53" s="134">
        <v>5</v>
      </c>
      <c r="E53" s="134">
        <v>519</v>
      </c>
      <c r="F53" s="135">
        <v>6.4</v>
      </c>
      <c r="G53" s="134">
        <v>17928</v>
      </c>
      <c r="H53" s="135">
        <v>4.5</v>
      </c>
    </row>
    <row r="54" spans="1:8" s="25" customFormat="1" ht="13.5">
      <c r="A54" s="50" t="s">
        <v>32</v>
      </c>
      <c r="B54" s="44" t="s">
        <v>113</v>
      </c>
      <c r="C54" s="134">
        <v>14</v>
      </c>
      <c r="D54" s="134">
        <v>13</v>
      </c>
      <c r="E54" s="134">
        <v>1104</v>
      </c>
      <c r="F54" s="135">
        <v>5</v>
      </c>
      <c r="G54" s="134">
        <v>55407</v>
      </c>
      <c r="H54" s="135">
        <v>5.8</v>
      </c>
    </row>
    <row r="55" spans="1:8" s="24" customFormat="1" ht="13.5">
      <c r="A55" s="50" t="s">
        <v>33</v>
      </c>
      <c r="B55" s="45" t="s">
        <v>143</v>
      </c>
      <c r="C55" s="134">
        <v>9</v>
      </c>
      <c r="D55" s="134">
        <v>8</v>
      </c>
      <c r="E55" s="134">
        <v>645</v>
      </c>
      <c r="F55" s="135">
        <v>1.4</v>
      </c>
      <c r="G55" s="134">
        <v>32651</v>
      </c>
      <c r="H55" s="135">
        <v>0.4</v>
      </c>
    </row>
    <row r="56" spans="1:8" s="24" customFormat="1" ht="13.5">
      <c r="A56" s="49" t="s">
        <v>34</v>
      </c>
      <c r="B56" s="47" t="s">
        <v>114</v>
      </c>
      <c r="C56" s="132">
        <v>20</v>
      </c>
      <c r="D56" s="132">
        <v>22</v>
      </c>
      <c r="E56" s="132">
        <v>6524</v>
      </c>
      <c r="F56" s="133">
        <v>-2.5</v>
      </c>
      <c r="G56" s="132">
        <v>387551</v>
      </c>
      <c r="H56" s="133">
        <v>-1.6</v>
      </c>
    </row>
    <row r="57" spans="1:8" s="25" customFormat="1" ht="13.5">
      <c r="A57" s="49" t="s">
        <v>35</v>
      </c>
      <c r="B57" s="46" t="s">
        <v>115</v>
      </c>
      <c r="C57" s="132">
        <v>71</v>
      </c>
      <c r="D57" s="132">
        <v>72</v>
      </c>
      <c r="E57" s="132">
        <v>7227</v>
      </c>
      <c r="F57" s="133">
        <v>-2.5</v>
      </c>
      <c r="G57" s="132">
        <v>291706</v>
      </c>
      <c r="H57" s="133">
        <v>-3.3</v>
      </c>
    </row>
    <row r="58" spans="1:8" s="25" customFormat="1" ht="13.5">
      <c r="A58" s="50" t="s">
        <v>36</v>
      </c>
      <c r="B58" s="44" t="s">
        <v>116</v>
      </c>
      <c r="C58" s="134">
        <v>14</v>
      </c>
      <c r="D58" s="134">
        <v>14</v>
      </c>
      <c r="E58" s="134">
        <v>1678</v>
      </c>
      <c r="F58" s="135">
        <v>-4.4000000000000004</v>
      </c>
      <c r="G58" s="134">
        <v>68694</v>
      </c>
      <c r="H58" s="135">
        <v>-5.5</v>
      </c>
    </row>
    <row r="59" spans="1:8" s="26" customFormat="1" ht="13.5">
      <c r="A59" s="50" t="s">
        <v>37</v>
      </c>
      <c r="B59" s="45" t="s">
        <v>117</v>
      </c>
      <c r="C59" s="134">
        <v>57</v>
      </c>
      <c r="D59" s="134">
        <v>58</v>
      </c>
      <c r="E59" s="134">
        <v>5549</v>
      </c>
      <c r="F59" s="135">
        <v>-2</v>
      </c>
      <c r="G59" s="134">
        <v>223011</v>
      </c>
      <c r="H59" s="135">
        <v>-2.6</v>
      </c>
    </row>
    <row r="60" spans="1:8" s="25" customFormat="1" ht="27">
      <c r="A60" s="39" t="s">
        <v>197</v>
      </c>
      <c r="B60" s="44" t="s">
        <v>366</v>
      </c>
      <c r="C60" s="134">
        <v>7</v>
      </c>
      <c r="D60" s="134">
        <v>7</v>
      </c>
      <c r="E60" s="134">
        <v>359</v>
      </c>
      <c r="F60" s="135">
        <v>-2.2000000000000002</v>
      </c>
      <c r="G60" s="134">
        <v>13042</v>
      </c>
      <c r="H60" s="135">
        <v>-6.8</v>
      </c>
    </row>
    <row r="61" spans="1:8" s="25" customFormat="1" ht="13.5">
      <c r="A61" s="50" t="s">
        <v>198</v>
      </c>
      <c r="B61" s="44" t="s">
        <v>199</v>
      </c>
      <c r="C61" s="134">
        <v>6</v>
      </c>
      <c r="D61" s="134">
        <v>7</v>
      </c>
      <c r="E61" s="134">
        <v>559</v>
      </c>
      <c r="F61" s="135">
        <v>-15.6</v>
      </c>
      <c r="G61" s="134">
        <v>20920</v>
      </c>
      <c r="H61" s="135">
        <v>-7.3</v>
      </c>
    </row>
    <row r="62" spans="1:8" s="24" customFormat="1" ht="13.5">
      <c r="A62" s="50" t="s">
        <v>38</v>
      </c>
      <c r="B62" s="45" t="s">
        <v>132</v>
      </c>
      <c r="C62" s="134">
        <v>35</v>
      </c>
      <c r="D62" s="134">
        <v>35</v>
      </c>
      <c r="E62" s="134">
        <v>3811</v>
      </c>
      <c r="F62" s="135">
        <v>-0.5</v>
      </c>
      <c r="G62" s="134">
        <v>162487</v>
      </c>
      <c r="H62" s="135">
        <v>-3</v>
      </c>
    </row>
    <row r="63" spans="1:8" s="25" customFormat="1" ht="27">
      <c r="A63" s="38" t="s">
        <v>39</v>
      </c>
      <c r="B63" s="46" t="s">
        <v>367</v>
      </c>
      <c r="C63" s="132">
        <v>117</v>
      </c>
      <c r="D63" s="132">
        <v>115</v>
      </c>
      <c r="E63" s="132">
        <v>4166</v>
      </c>
      <c r="F63" s="133">
        <v>-0.1</v>
      </c>
      <c r="G63" s="132">
        <v>190077</v>
      </c>
      <c r="H63" s="133">
        <v>4.9000000000000004</v>
      </c>
    </row>
    <row r="64" spans="1:8" s="26" customFormat="1" ht="13.5">
      <c r="A64" s="50" t="s">
        <v>200</v>
      </c>
      <c r="B64" s="44" t="s">
        <v>201</v>
      </c>
      <c r="C64" s="134">
        <v>15</v>
      </c>
      <c r="D64" s="134">
        <v>14</v>
      </c>
      <c r="E64" s="134">
        <v>889</v>
      </c>
      <c r="F64" s="135">
        <v>1.6</v>
      </c>
      <c r="G64" s="134">
        <v>39583</v>
      </c>
      <c r="H64" s="135">
        <v>10.1</v>
      </c>
    </row>
    <row r="65" spans="1:8" s="26" customFormat="1" ht="13.5">
      <c r="A65" s="50" t="s">
        <v>202</v>
      </c>
      <c r="B65" s="44" t="s">
        <v>203</v>
      </c>
      <c r="C65" s="134">
        <v>5</v>
      </c>
      <c r="D65" s="134">
        <v>5</v>
      </c>
      <c r="E65" s="134">
        <v>304</v>
      </c>
      <c r="F65" s="135">
        <v>-1.9</v>
      </c>
      <c r="G65" s="134">
        <v>9374</v>
      </c>
      <c r="H65" s="135">
        <v>1.8</v>
      </c>
    </row>
    <row r="66" spans="1:8" s="24" customFormat="1" ht="27">
      <c r="A66" s="39" t="s">
        <v>204</v>
      </c>
      <c r="B66" s="44" t="s">
        <v>368</v>
      </c>
      <c r="C66" s="134">
        <v>7</v>
      </c>
      <c r="D66" s="134">
        <v>6</v>
      </c>
      <c r="E66" s="134">
        <v>340</v>
      </c>
      <c r="F66" s="135">
        <v>8.3000000000000007</v>
      </c>
      <c r="G66" s="134">
        <v>18739</v>
      </c>
      <c r="H66" s="135">
        <v>18.100000000000001</v>
      </c>
    </row>
    <row r="67" spans="1:8" s="26" customFormat="1" ht="13.5">
      <c r="A67" s="50" t="s">
        <v>40</v>
      </c>
      <c r="B67" s="44" t="s">
        <v>133</v>
      </c>
      <c r="C67" s="134">
        <v>77</v>
      </c>
      <c r="D67" s="134">
        <v>76</v>
      </c>
      <c r="E67" s="134">
        <v>2068</v>
      </c>
      <c r="F67" s="135">
        <v>-0.3</v>
      </c>
      <c r="G67" s="134">
        <v>91357</v>
      </c>
      <c r="H67" s="135">
        <v>5.7</v>
      </c>
    </row>
    <row r="68" spans="1:8" s="26" customFormat="1" ht="27">
      <c r="A68" s="39" t="s">
        <v>205</v>
      </c>
      <c r="B68" s="44" t="s">
        <v>374</v>
      </c>
      <c r="C68" s="134">
        <v>30</v>
      </c>
      <c r="D68" s="134">
        <v>29</v>
      </c>
      <c r="E68" s="134">
        <v>1107</v>
      </c>
      <c r="F68" s="135">
        <v>0.6</v>
      </c>
      <c r="G68" s="134">
        <v>47900</v>
      </c>
      <c r="H68" s="135">
        <v>3.6</v>
      </c>
    </row>
    <row r="69" spans="1:8" s="26" customFormat="1" ht="13.5">
      <c r="A69" s="50" t="s">
        <v>206</v>
      </c>
      <c r="B69" s="44" t="s">
        <v>207</v>
      </c>
      <c r="C69" s="134">
        <v>42</v>
      </c>
      <c r="D69" s="134">
        <v>41</v>
      </c>
      <c r="E69" s="134">
        <v>425</v>
      </c>
      <c r="F69" s="135">
        <v>2.4</v>
      </c>
      <c r="G69" s="134">
        <v>16716</v>
      </c>
      <c r="H69" s="135">
        <v>13.7</v>
      </c>
    </row>
    <row r="70" spans="1:8" s="26" customFormat="1" ht="40.5">
      <c r="A70" s="39" t="s">
        <v>208</v>
      </c>
      <c r="B70" s="44" t="s">
        <v>369</v>
      </c>
      <c r="C70" s="134">
        <v>19</v>
      </c>
      <c r="D70" s="134">
        <v>19</v>
      </c>
      <c r="E70" s="134">
        <v>734</v>
      </c>
      <c r="F70" s="135">
        <v>-3.9</v>
      </c>
      <c r="G70" s="134">
        <v>35891</v>
      </c>
      <c r="H70" s="135">
        <v>-4.7</v>
      </c>
    </row>
    <row r="71" spans="1:8" s="24" customFormat="1" ht="27">
      <c r="A71" s="39" t="s">
        <v>209</v>
      </c>
      <c r="B71" s="44" t="s">
        <v>375</v>
      </c>
      <c r="C71" s="134">
        <v>16</v>
      </c>
      <c r="D71" s="134">
        <v>16</v>
      </c>
      <c r="E71" s="134">
        <v>306</v>
      </c>
      <c r="F71" s="135">
        <v>1</v>
      </c>
      <c r="G71" s="134">
        <v>18137</v>
      </c>
      <c r="H71" s="135">
        <v>7.8</v>
      </c>
    </row>
    <row r="72" spans="1:8" s="25" customFormat="1" ht="13.5">
      <c r="A72" s="49" t="s">
        <v>41</v>
      </c>
      <c r="B72" s="47" t="s">
        <v>118</v>
      </c>
      <c r="C72" s="132">
        <v>10</v>
      </c>
      <c r="D72" s="132">
        <v>9</v>
      </c>
      <c r="E72" s="132">
        <v>956</v>
      </c>
      <c r="F72" s="133">
        <v>1.9</v>
      </c>
      <c r="G72" s="132">
        <v>38385</v>
      </c>
      <c r="H72" s="133">
        <v>-13.4</v>
      </c>
    </row>
    <row r="73" spans="1:8" s="24" customFormat="1" ht="13.5">
      <c r="A73" s="50" t="s">
        <v>210</v>
      </c>
      <c r="B73" s="44" t="s">
        <v>211</v>
      </c>
      <c r="C73" s="134">
        <v>6</v>
      </c>
      <c r="D73" s="134">
        <v>6</v>
      </c>
      <c r="E73" s="134">
        <v>783</v>
      </c>
      <c r="F73" s="135">
        <v>-3.9</v>
      </c>
      <c r="G73" s="134">
        <v>30394</v>
      </c>
      <c r="H73" s="135">
        <v>-19.8</v>
      </c>
    </row>
    <row r="74" spans="1:8" s="25" customFormat="1" ht="13.5">
      <c r="A74" s="49" t="s">
        <v>42</v>
      </c>
      <c r="B74" s="47" t="s">
        <v>119</v>
      </c>
      <c r="C74" s="132">
        <v>152</v>
      </c>
      <c r="D74" s="132">
        <v>143</v>
      </c>
      <c r="E74" s="132">
        <v>8518</v>
      </c>
      <c r="F74" s="236">
        <v>0</v>
      </c>
      <c r="G74" s="132">
        <v>331503</v>
      </c>
      <c r="H74" s="133">
        <v>-3</v>
      </c>
    </row>
    <row r="75" spans="1:8" s="26" customFormat="1" ht="13.5">
      <c r="A75" s="50" t="s">
        <v>43</v>
      </c>
      <c r="B75" s="44" t="s">
        <v>144</v>
      </c>
      <c r="C75" s="134">
        <v>47</v>
      </c>
      <c r="D75" s="134">
        <v>44</v>
      </c>
      <c r="E75" s="134">
        <v>2108</v>
      </c>
      <c r="F75" s="135">
        <v>3.3</v>
      </c>
      <c r="G75" s="134">
        <v>76249</v>
      </c>
      <c r="H75" s="135">
        <v>2.5</v>
      </c>
    </row>
    <row r="76" spans="1:8" s="26" customFormat="1" ht="13.5">
      <c r="A76" s="50" t="s">
        <v>212</v>
      </c>
      <c r="B76" s="44" t="s">
        <v>213</v>
      </c>
      <c r="C76" s="134">
        <v>32</v>
      </c>
      <c r="D76" s="134">
        <v>30</v>
      </c>
      <c r="E76" s="134">
        <v>1478</v>
      </c>
      <c r="F76" s="135">
        <v>2.1</v>
      </c>
      <c r="G76" s="134">
        <v>55171</v>
      </c>
      <c r="H76" s="135">
        <v>-0.7</v>
      </c>
    </row>
    <row r="77" spans="1:8" s="25" customFormat="1" ht="13.5">
      <c r="A77" s="50" t="s">
        <v>214</v>
      </c>
      <c r="B77" s="44" t="s">
        <v>215</v>
      </c>
      <c r="C77" s="134">
        <v>15</v>
      </c>
      <c r="D77" s="134">
        <v>14</v>
      </c>
      <c r="E77" s="134">
        <v>630</v>
      </c>
      <c r="F77" s="135">
        <v>6.2</v>
      </c>
      <c r="G77" s="134">
        <v>21078</v>
      </c>
      <c r="H77" s="135">
        <v>11.9</v>
      </c>
    </row>
    <row r="78" spans="1:8" s="26" customFormat="1" ht="13.5">
      <c r="A78" s="50" t="s">
        <v>216</v>
      </c>
      <c r="B78" s="44" t="s">
        <v>217</v>
      </c>
      <c r="C78" s="134">
        <v>3</v>
      </c>
      <c r="D78" s="134">
        <v>3</v>
      </c>
      <c r="E78" s="133" t="s">
        <v>452</v>
      </c>
      <c r="F78" s="133" t="s">
        <v>452</v>
      </c>
      <c r="G78" s="132" t="s">
        <v>452</v>
      </c>
      <c r="H78" s="133" t="s">
        <v>452</v>
      </c>
    </row>
    <row r="79" spans="1:8" s="25" customFormat="1" ht="40.5">
      <c r="A79" s="39" t="s">
        <v>218</v>
      </c>
      <c r="B79" s="44" t="s">
        <v>376</v>
      </c>
      <c r="C79" s="134">
        <v>7</v>
      </c>
      <c r="D79" s="134">
        <v>7</v>
      </c>
      <c r="E79" s="134">
        <v>325</v>
      </c>
      <c r="F79" s="135">
        <v>-12.2</v>
      </c>
      <c r="G79" s="134">
        <v>11486</v>
      </c>
      <c r="H79" s="135">
        <v>-11.6</v>
      </c>
    </row>
    <row r="80" spans="1:8" s="25" customFormat="1" ht="27">
      <c r="A80" s="39" t="s">
        <v>44</v>
      </c>
      <c r="B80" s="45" t="s">
        <v>377</v>
      </c>
      <c r="C80" s="134">
        <v>63</v>
      </c>
      <c r="D80" s="134">
        <v>60</v>
      </c>
      <c r="E80" s="134">
        <v>3109</v>
      </c>
      <c r="F80" s="135">
        <v>-0.1</v>
      </c>
      <c r="G80" s="134">
        <v>102065</v>
      </c>
      <c r="H80" s="135">
        <v>-5.8</v>
      </c>
    </row>
    <row r="81" spans="1:8" s="25" customFormat="1" ht="13.5">
      <c r="A81" s="50" t="s">
        <v>219</v>
      </c>
      <c r="B81" s="44" t="s">
        <v>220</v>
      </c>
      <c r="C81" s="134">
        <v>14</v>
      </c>
      <c r="D81" s="134">
        <v>12</v>
      </c>
      <c r="E81" s="134">
        <v>722</v>
      </c>
      <c r="F81" s="135">
        <v>13.7</v>
      </c>
      <c r="G81" s="134">
        <v>23698</v>
      </c>
      <c r="H81" s="135">
        <v>15.1</v>
      </c>
    </row>
    <row r="82" spans="1:8" s="26" customFormat="1" ht="13.5">
      <c r="A82" s="39" t="s">
        <v>221</v>
      </c>
      <c r="B82" s="44" t="s">
        <v>279</v>
      </c>
      <c r="C82" s="134">
        <v>49</v>
      </c>
      <c r="D82" s="134">
        <v>48</v>
      </c>
      <c r="E82" s="134">
        <v>2387</v>
      </c>
      <c r="F82" s="135">
        <v>-3.6</v>
      </c>
      <c r="G82" s="134">
        <v>78367</v>
      </c>
      <c r="H82" s="135">
        <v>-10.6</v>
      </c>
    </row>
    <row r="83" spans="1:8" s="25" customFormat="1" ht="27">
      <c r="A83" s="39" t="s">
        <v>223</v>
      </c>
      <c r="B83" s="44" t="s">
        <v>343</v>
      </c>
      <c r="C83" s="134">
        <v>12</v>
      </c>
      <c r="D83" s="134">
        <v>10</v>
      </c>
      <c r="E83" s="134">
        <v>661</v>
      </c>
      <c r="F83" s="135">
        <v>4.4000000000000004</v>
      </c>
      <c r="G83" s="134">
        <v>32920</v>
      </c>
      <c r="H83" s="135">
        <v>-4</v>
      </c>
    </row>
    <row r="84" spans="1:8" s="26" customFormat="1" ht="13.5">
      <c r="A84" s="39" t="s">
        <v>45</v>
      </c>
      <c r="B84" s="44" t="s">
        <v>134</v>
      </c>
      <c r="C84" s="134">
        <v>18</v>
      </c>
      <c r="D84" s="134">
        <v>17</v>
      </c>
      <c r="E84" s="134">
        <v>1480</v>
      </c>
      <c r="F84" s="135">
        <v>3.9</v>
      </c>
      <c r="G84" s="134">
        <v>58108</v>
      </c>
      <c r="H84" s="135">
        <v>1.8</v>
      </c>
    </row>
    <row r="85" spans="1:8" s="25" customFormat="1" ht="13.5">
      <c r="A85" s="39" t="s">
        <v>224</v>
      </c>
      <c r="B85" s="44" t="s">
        <v>225</v>
      </c>
      <c r="C85" s="134">
        <v>5</v>
      </c>
      <c r="D85" s="134">
        <v>3</v>
      </c>
      <c r="E85" s="134">
        <v>324</v>
      </c>
      <c r="F85" s="135">
        <v>22.7</v>
      </c>
      <c r="G85" s="134">
        <v>9553</v>
      </c>
      <c r="H85" s="135">
        <v>22.8</v>
      </c>
    </row>
    <row r="86" spans="1:8" s="24" customFormat="1" ht="13.5">
      <c r="A86" s="39" t="s">
        <v>226</v>
      </c>
      <c r="B86" s="44" t="s">
        <v>278</v>
      </c>
      <c r="C86" s="134">
        <v>8</v>
      </c>
      <c r="D86" s="134">
        <v>9</v>
      </c>
      <c r="E86" s="134">
        <v>711</v>
      </c>
      <c r="F86" s="135">
        <v>0.7</v>
      </c>
      <c r="G86" s="134">
        <v>27039</v>
      </c>
      <c r="H86" s="135">
        <v>-3</v>
      </c>
    </row>
    <row r="87" spans="1:8" s="25" customFormat="1" ht="27">
      <c r="A87" s="38" t="s">
        <v>46</v>
      </c>
      <c r="B87" s="43" t="s">
        <v>378</v>
      </c>
      <c r="C87" s="132">
        <v>62</v>
      </c>
      <c r="D87" s="132">
        <v>62</v>
      </c>
      <c r="E87" s="132">
        <v>8826</v>
      </c>
      <c r="F87" s="133">
        <v>0.8</v>
      </c>
      <c r="G87" s="132">
        <v>550946</v>
      </c>
      <c r="H87" s="133">
        <v>3.1</v>
      </c>
    </row>
    <row r="88" spans="1:8" s="26" customFormat="1" ht="13.5">
      <c r="A88" s="50" t="s">
        <v>227</v>
      </c>
      <c r="B88" s="44" t="s">
        <v>284</v>
      </c>
      <c r="C88" s="134">
        <v>12</v>
      </c>
      <c r="D88" s="134">
        <v>13</v>
      </c>
      <c r="E88" s="134">
        <v>1681</v>
      </c>
      <c r="F88" s="135">
        <v>-3.7</v>
      </c>
      <c r="G88" s="134">
        <v>82942</v>
      </c>
      <c r="H88" s="135">
        <v>-11.9</v>
      </c>
    </row>
    <row r="89" spans="1:8" s="25" customFormat="1" ht="27">
      <c r="A89" s="39" t="s">
        <v>229</v>
      </c>
      <c r="B89" s="44" t="s">
        <v>345</v>
      </c>
      <c r="C89" s="134">
        <v>5</v>
      </c>
      <c r="D89" s="134">
        <v>6</v>
      </c>
      <c r="E89" s="134">
        <v>618</v>
      </c>
      <c r="F89" s="135">
        <v>-1.6</v>
      </c>
      <c r="G89" s="134">
        <v>31848</v>
      </c>
      <c r="H89" s="135">
        <v>-3.9</v>
      </c>
    </row>
    <row r="90" spans="1:8" s="26" customFormat="1" ht="27">
      <c r="A90" s="39" t="s">
        <v>47</v>
      </c>
      <c r="B90" s="48" t="s">
        <v>340</v>
      </c>
      <c r="C90" s="134">
        <v>31</v>
      </c>
      <c r="D90" s="134">
        <v>28</v>
      </c>
      <c r="E90" s="134">
        <v>4226</v>
      </c>
      <c r="F90" s="135">
        <v>-6.7</v>
      </c>
      <c r="G90" s="134">
        <v>303128</v>
      </c>
      <c r="H90" s="135">
        <v>-1.3</v>
      </c>
    </row>
    <row r="91" spans="1:8" s="25" customFormat="1" ht="27">
      <c r="A91" s="39" t="s">
        <v>230</v>
      </c>
      <c r="B91" s="44" t="s">
        <v>379</v>
      </c>
      <c r="C91" s="134">
        <v>1</v>
      </c>
      <c r="D91" s="134">
        <v>3</v>
      </c>
      <c r="E91" s="132" t="s">
        <v>453</v>
      </c>
      <c r="F91" s="133" t="s">
        <v>452</v>
      </c>
      <c r="G91" s="132" t="s">
        <v>453</v>
      </c>
      <c r="H91" s="133" t="s">
        <v>452</v>
      </c>
    </row>
    <row r="92" spans="1:8" s="24" customFormat="1" ht="27">
      <c r="A92" s="39" t="s">
        <v>232</v>
      </c>
      <c r="B92" s="44" t="s">
        <v>380</v>
      </c>
      <c r="C92" s="134">
        <v>8</v>
      </c>
      <c r="D92" s="134">
        <v>7</v>
      </c>
      <c r="E92" s="134">
        <v>1779</v>
      </c>
      <c r="F92" s="135">
        <v>68</v>
      </c>
      <c r="G92" s="134">
        <v>104894</v>
      </c>
      <c r="H92" s="135">
        <v>88.8</v>
      </c>
    </row>
    <row r="93" spans="1:8" s="25" customFormat="1" ht="13.5">
      <c r="A93" s="49" t="s">
        <v>48</v>
      </c>
      <c r="B93" s="43" t="s">
        <v>120</v>
      </c>
      <c r="C93" s="132">
        <v>52</v>
      </c>
      <c r="D93" s="132">
        <v>48</v>
      </c>
      <c r="E93" s="132">
        <v>4001</v>
      </c>
      <c r="F93" s="133">
        <v>-5</v>
      </c>
      <c r="G93" s="132">
        <v>175296</v>
      </c>
      <c r="H93" s="133">
        <v>-10.3</v>
      </c>
    </row>
    <row r="94" spans="1:8" s="24" customFormat="1" ht="40.5">
      <c r="A94" s="39" t="s">
        <v>49</v>
      </c>
      <c r="B94" s="44" t="s">
        <v>339</v>
      </c>
      <c r="C94" s="134">
        <v>22</v>
      </c>
      <c r="D94" s="134">
        <v>23</v>
      </c>
      <c r="E94" s="134">
        <v>1301</v>
      </c>
      <c r="F94" s="135">
        <v>-24</v>
      </c>
      <c r="G94" s="134">
        <v>57079</v>
      </c>
      <c r="H94" s="135">
        <v>-28.5</v>
      </c>
    </row>
    <row r="95" spans="1:8" s="25" customFormat="1" ht="27">
      <c r="A95" s="39" t="s">
        <v>233</v>
      </c>
      <c r="B95" s="44" t="s">
        <v>338</v>
      </c>
      <c r="C95" s="134">
        <v>9</v>
      </c>
      <c r="D95" s="134">
        <v>10</v>
      </c>
      <c r="E95" s="134">
        <v>602</v>
      </c>
      <c r="F95" s="135">
        <v>-31.6</v>
      </c>
      <c r="G95" s="134">
        <v>27183</v>
      </c>
      <c r="H95" s="135">
        <v>-32.5</v>
      </c>
    </row>
    <row r="96" spans="1:8" s="25" customFormat="1" ht="27">
      <c r="A96" s="39" t="s">
        <v>234</v>
      </c>
      <c r="B96" s="44" t="s">
        <v>337</v>
      </c>
      <c r="C96" s="134">
        <v>13</v>
      </c>
      <c r="D96" s="134">
        <v>13</v>
      </c>
      <c r="E96" s="134">
        <v>699</v>
      </c>
      <c r="F96" s="135">
        <v>-15.9</v>
      </c>
      <c r="G96" s="134">
        <v>29895</v>
      </c>
      <c r="H96" s="135">
        <v>-24.3</v>
      </c>
    </row>
    <row r="97" spans="1:8" s="25" customFormat="1" ht="13.5">
      <c r="A97" s="50" t="s">
        <v>235</v>
      </c>
      <c r="B97" s="44" t="s">
        <v>236</v>
      </c>
      <c r="C97" s="134">
        <v>7</v>
      </c>
      <c r="D97" s="134">
        <v>8</v>
      </c>
      <c r="E97" s="134">
        <v>347</v>
      </c>
      <c r="F97" s="135">
        <v>-39.700000000000003</v>
      </c>
      <c r="G97" s="134">
        <v>11104</v>
      </c>
      <c r="H97" s="135">
        <v>-48.7</v>
      </c>
    </row>
    <row r="98" spans="1:8" s="24" customFormat="1" ht="27">
      <c r="A98" s="39" t="s">
        <v>50</v>
      </c>
      <c r="B98" s="45" t="s">
        <v>336</v>
      </c>
      <c r="C98" s="134">
        <v>17</v>
      </c>
      <c r="D98" s="134">
        <v>12</v>
      </c>
      <c r="E98" s="134">
        <v>1813</v>
      </c>
      <c r="F98" s="135">
        <v>10.5</v>
      </c>
      <c r="G98" s="134">
        <v>83060</v>
      </c>
      <c r="H98" s="135">
        <v>2</v>
      </c>
    </row>
    <row r="99" spans="1:8" s="25" customFormat="1" ht="13.5">
      <c r="A99" s="49" t="s">
        <v>51</v>
      </c>
      <c r="B99" s="46" t="s">
        <v>121</v>
      </c>
      <c r="C99" s="132">
        <v>164</v>
      </c>
      <c r="D99" s="132">
        <v>157</v>
      </c>
      <c r="E99" s="132">
        <v>20110</v>
      </c>
      <c r="F99" s="133">
        <v>-4.5999999999999996</v>
      </c>
      <c r="G99" s="132">
        <v>1159349</v>
      </c>
      <c r="H99" s="133">
        <v>-4.5</v>
      </c>
    </row>
    <row r="100" spans="1:8" s="25" customFormat="1" ht="27">
      <c r="A100" s="39" t="s">
        <v>237</v>
      </c>
      <c r="B100" s="44" t="s">
        <v>335</v>
      </c>
      <c r="C100" s="134">
        <v>34</v>
      </c>
      <c r="D100" s="134">
        <v>35</v>
      </c>
      <c r="E100" s="134">
        <v>7532</v>
      </c>
      <c r="F100" s="135">
        <v>-7</v>
      </c>
      <c r="G100" s="134">
        <v>455452</v>
      </c>
      <c r="H100" s="135">
        <v>-8.1999999999999993</v>
      </c>
    </row>
    <row r="101" spans="1:8" s="26" customFormat="1" ht="13.5">
      <c r="A101" s="50" t="s">
        <v>238</v>
      </c>
      <c r="B101" s="44" t="s">
        <v>274</v>
      </c>
      <c r="C101" s="134">
        <v>12</v>
      </c>
      <c r="D101" s="134">
        <v>12</v>
      </c>
      <c r="E101" s="134">
        <v>2413</v>
      </c>
      <c r="F101" s="135">
        <v>-0.7</v>
      </c>
      <c r="G101" s="134">
        <v>140598</v>
      </c>
      <c r="H101" s="135">
        <v>-2.5</v>
      </c>
    </row>
    <row r="102" spans="1:8" s="25" customFormat="1" ht="13.5">
      <c r="A102" s="50" t="s">
        <v>52</v>
      </c>
      <c r="B102" s="45" t="s">
        <v>275</v>
      </c>
      <c r="C102" s="134">
        <v>6</v>
      </c>
      <c r="D102" s="134">
        <v>6</v>
      </c>
      <c r="E102" s="134">
        <v>1667</v>
      </c>
      <c r="F102" s="135">
        <v>13.9</v>
      </c>
      <c r="G102" s="134">
        <v>92277</v>
      </c>
      <c r="H102" s="135">
        <v>9</v>
      </c>
    </row>
    <row r="103" spans="1:8" s="25" customFormat="1" ht="27">
      <c r="A103" s="39" t="s">
        <v>239</v>
      </c>
      <c r="B103" s="44" t="s">
        <v>334</v>
      </c>
      <c r="C103" s="134">
        <v>13</v>
      </c>
      <c r="D103" s="134">
        <v>12</v>
      </c>
      <c r="E103" s="134">
        <v>1470</v>
      </c>
      <c r="F103" s="135">
        <v>-2</v>
      </c>
      <c r="G103" s="134">
        <v>84002</v>
      </c>
      <c r="H103" s="135">
        <v>-1.4</v>
      </c>
    </row>
    <row r="104" spans="1:8" s="24" customFormat="1" ht="27">
      <c r="A104" s="39" t="s">
        <v>53</v>
      </c>
      <c r="B104" s="44" t="s">
        <v>333</v>
      </c>
      <c r="C104" s="134">
        <v>54</v>
      </c>
      <c r="D104" s="134">
        <v>55</v>
      </c>
      <c r="E104" s="134">
        <v>5066</v>
      </c>
      <c r="F104" s="135">
        <v>-9.6</v>
      </c>
      <c r="G104" s="134">
        <v>294194</v>
      </c>
      <c r="H104" s="135">
        <v>-3.8</v>
      </c>
    </row>
    <row r="105" spans="1:8" s="25" customFormat="1" ht="13.5">
      <c r="A105" s="50" t="s">
        <v>54</v>
      </c>
      <c r="B105" s="45" t="s">
        <v>282</v>
      </c>
      <c r="C105" s="134">
        <v>15</v>
      </c>
      <c r="D105" s="134">
        <v>16</v>
      </c>
      <c r="E105" s="134">
        <v>1848</v>
      </c>
      <c r="F105" s="135">
        <v>-20.9</v>
      </c>
      <c r="G105" s="134">
        <v>139351</v>
      </c>
      <c r="H105" s="135">
        <v>-6</v>
      </c>
    </row>
    <row r="106" spans="1:8" s="25" customFormat="1" ht="27">
      <c r="A106" s="39" t="s">
        <v>55</v>
      </c>
      <c r="B106" s="44" t="s">
        <v>354</v>
      </c>
      <c r="C106" s="134">
        <v>27</v>
      </c>
      <c r="D106" s="134">
        <v>28</v>
      </c>
      <c r="E106" s="134">
        <v>2165</v>
      </c>
      <c r="F106" s="135">
        <v>-3.4</v>
      </c>
      <c r="G106" s="134">
        <v>106159</v>
      </c>
      <c r="H106" s="135">
        <v>-5.9</v>
      </c>
    </row>
    <row r="107" spans="1:8" s="26" customFormat="1" ht="27">
      <c r="A107" s="39" t="s">
        <v>56</v>
      </c>
      <c r="B107" s="44" t="s">
        <v>355</v>
      </c>
      <c r="C107" s="134">
        <v>66</v>
      </c>
      <c r="D107" s="134">
        <v>53</v>
      </c>
      <c r="E107" s="134">
        <v>6178</v>
      </c>
      <c r="F107" s="135">
        <v>10.1</v>
      </c>
      <c r="G107" s="134">
        <v>344914</v>
      </c>
      <c r="H107" s="135">
        <v>9.1999999999999993</v>
      </c>
    </row>
    <row r="108" spans="1:8" s="25" customFormat="1" ht="13.5">
      <c r="A108" s="50" t="s">
        <v>240</v>
      </c>
      <c r="B108" s="44" t="s">
        <v>241</v>
      </c>
      <c r="C108" s="134">
        <v>9</v>
      </c>
      <c r="D108" s="134">
        <v>8</v>
      </c>
      <c r="E108" s="134">
        <v>662</v>
      </c>
      <c r="F108" s="135">
        <v>5.8</v>
      </c>
      <c r="G108" s="134">
        <v>34624</v>
      </c>
      <c r="H108" s="135">
        <v>4.2</v>
      </c>
    </row>
    <row r="109" spans="1:8" s="25" customFormat="1" ht="27">
      <c r="A109" s="39" t="s">
        <v>242</v>
      </c>
      <c r="B109" s="44" t="s">
        <v>381</v>
      </c>
      <c r="C109" s="134">
        <v>12</v>
      </c>
      <c r="D109" s="134">
        <v>11</v>
      </c>
      <c r="E109" s="134">
        <v>1544</v>
      </c>
      <c r="F109" s="135">
        <v>-1.8</v>
      </c>
      <c r="G109" s="134">
        <v>87631</v>
      </c>
      <c r="H109" s="135">
        <v>-6.7</v>
      </c>
    </row>
    <row r="110" spans="1:8" s="24" customFormat="1" ht="27">
      <c r="A110" s="39" t="s">
        <v>243</v>
      </c>
      <c r="B110" s="44" t="s">
        <v>348</v>
      </c>
      <c r="C110" s="134">
        <v>40</v>
      </c>
      <c r="D110" s="134">
        <v>28</v>
      </c>
      <c r="E110" s="134">
        <v>3168</v>
      </c>
      <c r="F110" s="135">
        <v>25.7</v>
      </c>
      <c r="G110" s="134">
        <v>172342</v>
      </c>
      <c r="H110" s="135">
        <v>31.8</v>
      </c>
    </row>
    <row r="111" spans="1:8" s="25" customFormat="1" ht="13.5">
      <c r="A111" s="49" t="s">
        <v>57</v>
      </c>
      <c r="B111" s="46" t="s">
        <v>122</v>
      </c>
      <c r="C111" s="132">
        <v>17</v>
      </c>
      <c r="D111" s="132">
        <v>16</v>
      </c>
      <c r="E111" s="132">
        <v>3594</v>
      </c>
      <c r="F111" s="133">
        <v>-5.9</v>
      </c>
      <c r="G111" s="132">
        <v>198642</v>
      </c>
      <c r="H111" s="133">
        <v>-6.2</v>
      </c>
    </row>
    <row r="112" spans="1:8" s="24" customFormat="1" ht="13.5">
      <c r="A112" s="50" t="s">
        <v>244</v>
      </c>
      <c r="B112" s="44" t="s">
        <v>283</v>
      </c>
      <c r="C112" s="134">
        <v>7</v>
      </c>
      <c r="D112" s="134">
        <v>7</v>
      </c>
      <c r="E112" s="134">
        <v>1348</v>
      </c>
      <c r="F112" s="135">
        <v>-5.3</v>
      </c>
      <c r="G112" s="134">
        <v>67942</v>
      </c>
      <c r="H112" s="135">
        <v>-6.8</v>
      </c>
    </row>
    <row r="113" spans="1:8" s="25" customFormat="1" ht="13.5">
      <c r="A113" s="49" t="s">
        <v>58</v>
      </c>
      <c r="B113" s="46" t="s">
        <v>123</v>
      </c>
      <c r="C113" s="132">
        <v>23</v>
      </c>
      <c r="D113" s="132">
        <v>20</v>
      </c>
      <c r="E113" s="132">
        <v>7710</v>
      </c>
      <c r="F113" s="133">
        <v>4.2</v>
      </c>
      <c r="G113" s="132">
        <v>472201</v>
      </c>
      <c r="H113" s="133">
        <v>3</v>
      </c>
    </row>
    <row r="114" spans="1:8" s="24" customFormat="1" ht="13.5">
      <c r="A114" s="50" t="s">
        <v>59</v>
      </c>
      <c r="B114" s="44" t="s">
        <v>124</v>
      </c>
      <c r="C114" s="134">
        <v>14</v>
      </c>
      <c r="D114" s="134">
        <v>13</v>
      </c>
      <c r="E114" s="134">
        <v>5389</v>
      </c>
      <c r="F114" s="135">
        <v>-1.3</v>
      </c>
      <c r="G114" s="134">
        <v>338846</v>
      </c>
      <c r="H114" s="135">
        <v>-4.3</v>
      </c>
    </row>
    <row r="115" spans="1:8" s="26" customFormat="1" ht="13.5">
      <c r="A115" s="49" t="s">
        <v>60</v>
      </c>
      <c r="B115" s="46" t="s">
        <v>136</v>
      </c>
      <c r="C115" s="132">
        <v>19</v>
      </c>
      <c r="D115" s="132">
        <v>17</v>
      </c>
      <c r="E115" s="132">
        <v>1222</v>
      </c>
      <c r="F115" s="133">
        <v>2.9</v>
      </c>
      <c r="G115" s="132">
        <v>46112</v>
      </c>
      <c r="H115" s="133">
        <v>2.2999999999999998</v>
      </c>
    </row>
    <row r="116" spans="1:8" s="24" customFormat="1" ht="13.5">
      <c r="A116" s="50" t="s">
        <v>246</v>
      </c>
      <c r="B116" s="44" t="s">
        <v>247</v>
      </c>
      <c r="C116" s="134">
        <v>9</v>
      </c>
      <c r="D116" s="134">
        <v>8</v>
      </c>
      <c r="E116" s="134">
        <v>736</v>
      </c>
      <c r="F116" s="135">
        <v>-0.7</v>
      </c>
      <c r="G116" s="134">
        <v>30588</v>
      </c>
      <c r="H116" s="135">
        <v>1.5</v>
      </c>
    </row>
    <row r="117" spans="1:8" s="25" customFormat="1" ht="13.5">
      <c r="A117" s="49" t="s">
        <v>61</v>
      </c>
      <c r="B117" s="47" t="s">
        <v>125</v>
      </c>
      <c r="C117" s="132">
        <v>73</v>
      </c>
      <c r="D117" s="132">
        <v>72</v>
      </c>
      <c r="E117" s="132">
        <v>11174</v>
      </c>
      <c r="F117" s="133">
        <v>1</v>
      </c>
      <c r="G117" s="132">
        <v>630776</v>
      </c>
      <c r="H117" s="133">
        <v>3.9</v>
      </c>
    </row>
    <row r="118" spans="1:8" s="26" customFormat="1" ht="27">
      <c r="A118" s="39" t="s">
        <v>62</v>
      </c>
      <c r="B118" s="44" t="s">
        <v>349</v>
      </c>
      <c r="C118" s="134">
        <v>62</v>
      </c>
      <c r="D118" s="134">
        <v>61</v>
      </c>
      <c r="E118" s="134">
        <v>10135</v>
      </c>
      <c r="F118" s="135">
        <v>2</v>
      </c>
      <c r="G118" s="134">
        <v>585466</v>
      </c>
      <c r="H118" s="135">
        <v>4.9000000000000004</v>
      </c>
    </row>
    <row r="119" spans="1:8" s="24" customFormat="1" ht="13.5">
      <c r="A119" s="50" t="s">
        <v>248</v>
      </c>
      <c r="B119" s="44" t="s">
        <v>276</v>
      </c>
      <c r="C119" s="134">
        <v>7</v>
      </c>
      <c r="D119" s="134">
        <v>7</v>
      </c>
      <c r="E119" s="134">
        <v>731</v>
      </c>
      <c r="F119" s="135">
        <v>-5.0999999999999996</v>
      </c>
      <c r="G119" s="134">
        <v>35261</v>
      </c>
      <c r="H119" s="135">
        <v>-6.9</v>
      </c>
    </row>
    <row r="120" spans="1:8" s="25" customFormat="1" ht="27">
      <c r="A120" s="38" t="s">
        <v>63</v>
      </c>
      <c r="B120" s="47" t="s">
        <v>382</v>
      </c>
      <c r="C120" s="132">
        <v>88</v>
      </c>
      <c r="D120" s="132">
        <v>93</v>
      </c>
      <c r="E120" s="132">
        <v>8374</v>
      </c>
      <c r="F120" s="133">
        <v>0.5</v>
      </c>
      <c r="G120" s="132">
        <v>406213</v>
      </c>
      <c r="H120" s="133">
        <v>1</v>
      </c>
    </row>
    <row r="121" spans="1:8" s="25" customFormat="1" ht="27">
      <c r="A121" s="39" t="s">
        <v>64</v>
      </c>
      <c r="B121" s="44" t="s">
        <v>383</v>
      </c>
      <c r="C121" s="134">
        <v>64</v>
      </c>
      <c r="D121" s="134">
        <v>62</v>
      </c>
      <c r="E121" s="134">
        <v>5400</v>
      </c>
      <c r="F121" s="135">
        <v>4.5</v>
      </c>
      <c r="G121" s="134">
        <v>247328</v>
      </c>
      <c r="H121" s="135">
        <v>4.4000000000000004</v>
      </c>
    </row>
    <row r="122" spans="1:8" s="26" customFormat="1" ht="13.5">
      <c r="A122" s="50" t="s">
        <v>65</v>
      </c>
      <c r="B122" s="45" t="s">
        <v>74</v>
      </c>
      <c r="C122" s="134">
        <v>28</v>
      </c>
      <c r="D122" s="134">
        <v>26</v>
      </c>
      <c r="E122" s="134">
        <v>3001</v>
      </c>
      <c r="F122" s="135">
        <v>3.4</v>
      </c>
      <c r="G122" s="134">
        <v>142775</v>
      </c>
      <c r="H122" s="135">
        <v>3.9</v>
      </c>
    </row>
    <row r="123" spans="1:8" s="25" customFormat="1" ht="13.5">
      <c r="A123" s="50" t="s">
        <v>66</v>
      </c>
      <c r="B123" s="44" t="s">
        <v>137</v>
      </c>
      <c r="C123" s="134">
        <v>9</v>
      </c>
      <c r="D123" s="134">
        <v>11</v>
      </c>
      <c r="E123" s="134">
        <v>414</v>
      </c>
      <c r="F123" s="135">
        <v>-11.3</v>
      </c>
      <c r="G123" s="134">
        <v>17518</v>
      </c>
      <c r="H123" s="135">
        <v>-14.7</v>
      </c>
    </row>
    <row r="124" spans="1:8" s="24" customFormat="1" ht="27">
      <c r="A124" s="39" t="s">
        <v>249</v>
      </c>
      <c r="B124" s="44" t="s">
        <v>352</v>
      </c>
      <c r="C124" s="134">
        <v>10</v>
      </c>
      <c r="D124" s="134">
        <v>10</v>
      </c>
      <c r="E124" s="134">
        <v>556</v>
      </c>
      <c r="F124" s="135">
        <v>9.6999999999999993</v>
      </c>
      <c r="G124" s="134">
        <v>21031</v>
      </c>
      <c r="H124" s="135">
        <v>11.4</v>
      </c>
    </row>
    <row r="125" spans="1:8" s="24" customFormat="1" ht="27">
      <c r="A125" s="39" t="s">
        <v>67</v>
      </c>
      <c r="B125" s="44" t="s">
        <v>384</v>
      </c>
      <c r="C125" s="134">
        <v>24</v>
      </c>
      <c r="D125" s="134">
        <v>31</v>
      </c>
      <c r="E125" s="134">
        <v>2974</v>
      </c>
      <c r="F125" s="135">
        <v>-6</v>
      </c>
      <c r="G125" s="134">
        <v>158885</v>
      </c>
      <c r="H125" s="135">
        <v>-4</v>
      </c>
    </row>
    <row r="126" spans="1:8" s="24" customFormat="1" ht="13.5">
      <c r="A126" s="39"/>
      <c r="B126" s="44"/>
      <c r="C126" s="40"/>
      <c r="D126" s="40"/>
      <c r="E126" s="40"/>
      <c r="F126" s="135"/>
      <c r="G126" s="40"/>
      <c r="H126" s="135"/>
    </row>
    <row r="127" spans="1:8" s="25" customFormat="1" ht="13.5">
      <c r="A127" s="49" t="s">
        <v>68</v>
      </c>
      <c r="B127" s="43" t="s">
        <v>127</v>
      </c>
      <c r="C127" s="132">
        <v>1324</v>
      </c>
      <c r="D127" s="132">
        <v>1308</v>
      </c>
      <c r="E127" s="132">
        <v>133658</v>
      </c>
      <c r="F127" s="133">
        <v>-1.1000000000000001</v>
      </c>
      <c r="G127" s="132">
        <v>6552097</v>
      </c>
      <c r="H127" s="133">
        <v>-0.4</v>
      </c>
    </row>
    <row r="128" spans="1:8" s="24" customFormat="1" ht="13.5">
      <c r="A128" s="49"/>
      <c r="B128" s="43"/>
      <c r="C128" s="40"/>
      <c r="D128" s="40"/>
      <c r="E128" s="40"/>
      <c r="F128" s="135"/>
      <c r="G128" s="40"/>
      <c r="H128" s="135"/>
    </row>
    <row r="129" spans="1:8" s="24" customFormat="1" ht="13.5">
      <c r="A129" s="49" t="s">
        <v>69</v>
      </c>
      <c r="B129" s="47" t="s">
        <v>139</v>
      </c>
      <c r="C129" s="132">
        <v>523</v>
      </c>
      <c r="D129" s="132">
        <v>505</v>
      </c>
      <c r="E129" s="132">
        <v>38368</v>
      </c>
      <c r="F129" s="133">
        <v>-0.2</v>
      </c>
      <c r="G129" s="132">
        <v>1686099</v>
      </c>
      <c r="H129" s="133">
        <v>-1.7</v>
      </c>
    </row>
    <row r="130" spans="1:8" s="24" customFormat="1" ht="13.5">
      <c r="A130" s="49" t="s">
        <v>16</v>
      </c>
      <c r="B130" s="47" t="s">
        <v>140</v>
      </c>
      <c r="C130" s="132">
        <v>442</v>
      </c>
      <c r="D130" s="132">
        <v>433</v>
      </c>
      <c r="E130" s="132">
        <v>57666</v>
      </c>
      <c r="F130" s="133">
        <v>-2.2000000000000002</v>
      </c>
      <c r="G130" s="132">
        <v>3285399</v>
      </c>
      <c r="H130" s="133">
        <v>-1.4</v>
      </c>
    </row>
    <row r="131" spans="1:8" s="24" customFormat="1" ht="13.5">
      <c r="A131" s="49" t="s">
        <v>70</v>
      </c>
      <c r="B131" s="47" t="s">
        <v>141</v>
      </c>
      <c r="C131" s="132">
        <v>35</v>
      </c>
      <c r="D131" s="132">
        <v>31</v>
      </c>
      <c r="E131" s="132">
        <v>3746</v>
      </c>
      <c r="F131" s="133">
        <v>26.1</v>
      </c>
      <c r="G131" s="132">
        <v>184081</v>
      </c>
      <c r="H131" s="133">
        <v>37.1</v>
      </c>
    </row>
    <row r="132" spans="1:8" s="24" customFormat="1" ht="13.5">
      <c r="A132" s="49" t="s">
        <v>71</v>
      </c>
      <c r="B132" s="47" t="s">
        <v>142</v>
      </c>
      <c r="C132" s="132">
        <v>318</v>
      </c>
      <c r="D132" s="132">
        <v>333</v>
      </c>
      <c r="E132" s="132">
        <v>32803</v>
      </c>
      <c r="F132" s="133">
        <v>-2.6</v>
      </c>
      <c r="G132" s="132">
        <v>1316120</v>
      </c>
      <c r="H132" s="133">
        <v>-0.3</v>
      </c>
    </row>
    <row r="133" spans="1:8" s="25" customFormat="1" ht="13.5">
      <c r="A133" s="51" t="s">
        <v>72</v>
      </c>
      <c r="B133" s="52" t="s">
        <v>126</v>
      </c>
      <c r="C133" s="136">
        <v>6</v>
      </c>
      <c r="D133" s="136">
        <v>6</v>
      </c>
      <c r="E133" s="136">
        <v>1075</v>
      </c>
      <c r="F133" s="137">
        <v>0</v>
      </c>
      <c r="G133" s="136">
        <v>80398</v>
      </c>
      <c r="H133" s="137">
        <v>0.6</v>
      </c>
    </row>
    <row r="134" spans="1:8" s="25" customFormat="1" ht="13.5">
      <c r="A134" s="32"/>
      <c r="B134" s="32"/>
      <c r="C134" s="33"/>
      <c r="D134" s="33"/>
      <c r="E134" s="33"/>
      <c r="F134" s="33"/>
      <c r="G134" s="33"/>
      <c r="H134" s="33"/>
    </row>
    <row r="135" spans="1:8" s="25" customFormat="1" ht="13.5">
      <c r="A135" s="30"/>
      <c r="B135" s="30"/>
      <c r="C135" s="31"/>
      <c r="D135" s="31"/>
      <c r="E135" s="31"/>
      <c r="F135" s="31"/>
      <c r="G135" s="31"/>
      <c r="H135" s="31"/>
    </row>
    <row r="136" spans="1:8" s="25" customFormat="1" ht="13.5">
      <c r="A136" s="30"/>
      <c r="B136" s="30"/>
      <c r="C136" s="31"/>
      <c r="D136" s="31"/>
      <c r="E136" s="31"/>
      <c r="F136" s="31"/>
      <c r="G136" s="31"/>
      <c r="H136" s="31"/>
    </row>
    <row r="137" spans="1:8" s="25" customFormat="1" ht="13.5">
      <c r="A137" s="30"/>
      <c r="B137" s="30"/>
      <c r="C137" s="31"/>
      <c r="D137" s="31"/>
      <c r="E137" s="31"/>
      <c r="F137" s="31"/>
      <c r="G137" s="31"/>
      <c r="H137" s="31"/>
    </row>
    <row r="138" spans="1:8" s="25" customFormat="1" ht="13.5">
      <c r="A138" s="30"/>
      <c r="B138" s="30"/>
      <c r="C138" s="31"/>
      <c r="D138" s="31"/>
      <c r="E138" s="31"/>
      <c r="F138" s="31"/>
      <c r="G138" s="31"/>
      <c r="H138" s="31"/>
    </row>
    <row r="139" spans="1:8" s="25" customFormat="1" ht="13.5">
      <c r="A139" s="30"/>
      <c r="B139" s="30"/>
      <c r="C139" s="31"/>
      <c r="D139" s="31"/>
      <c r="E139" s="31"/>
      <c r="F139" s="31"/>
      <c r="G139" s="31"/>
      <c r="H139" s="31"/>
    </row>
    <row r="140" spans="1:8" s="25" customFormat="1" ht="13.5">
      <c r="A140" s="30"/>
      <c r="B140" s="30"/>
      <c r="C140" s="31"/>
      <c r="D140" s="31"/>
      <c r="E140" s="31"/>
      <c r="F140" s="31"/>
      <c r="G140" s="31"/>
      <c r="H140" s="31"/>
    </row>
    <row r="141" spans="1:8" s="25" customFormat="1" ht="13.5">
      <c r="A141" s="30"/>
      <c r="B141" s="30"/>
      <c r="C141" s="31"/>
      <c r="D141" s="31"/>
      <c r="E141" s="31"/>
      <c r="F141" s="31"/>
      <c r="G141" s="31"/>
      <c r="H141" s="31"/>
    </row>
    <row r="142" spans="1:8" s="25" customFormat="1" ht="13.5">
      <c r="A142" s="30"/>
      <c r="B142" s="30"/>
      <c r="C142" s="31"/>
      <c r="D142" s="31"/>
      <c r="E142" s="31"/>
      <c r="F142" s="31"/>
      <c r="G142" s="31"/>
      <c r="H142" s="31"/>
    </row>
    <row r="143" spans="1:8" s="25" customFormat="1" ht="13.5">
      <c r="A143" s="30"/>
      <c r="B143" s="30"/>
      <c r="C143" s="31"/>
      <c r="D143" s="31"/>
      <c r="E143" s="31"/>
      <c r="F143" s="31"/>
      <c r="G143" s="31"/>
      <c r="H143" s="31"/>
    </row>
    <row r="144" spans="1:8" s="25" customFormat="1" ht="13.5">
      <c r="A144" s="30"/>
      <c r="B144" s="30"/>
      <c r="C144" s="31"/>
      <c r="D144" s="31"/>
      <c r="E144" s="31"/>
      <c r="F144" s="31"/>
      <c r="G144" s="31"/>
      <c r="H144" s="31"/>
    </row>
    <row r="145" spans="1:8" s="25" customFormat="1" ht="13.5">
      <c r="A145" s="30"/>
      <c r="B145" s="30"/>
      <c r="C145" s="31"/>
      <c r="D145" s="31"/>
      <c r="E145" s="31"/>
      <c r="F145" s="31"/>
      <c r="G145" s="31"/>
      <c r="H145" s="31"/>
    </row>
    <row r="146" spans="1:8" s="25" customFormat="1" ht="13.5">
      <c r="A146" s="30"/>
      <c r="B146" s="30"/>
      <c r="C146" s="31"/>
      <c r="D146" s="31"/>
      <c r="E146" s="31"/>
      <c r="F146" s="31"/>
      <c r="G146" s="31"/>
      <c r="H146" s="31"/>
    </row>
    <row r="147" spans="1:8" s="25" customFormat="1" ht="13.5">
      <c r="A147" s="30"/>
      <c r="B147" s="30"/>
      <c r="C147" s="31"/>
      <c r="D147" s="31"/>
      <c r="E147" s="31"/>
      <c r="F147" s="31"/>
      <c r="G147" s="31"/>
      <c r="H147" s="31"/>
    </row>
    <row r="148" spans="1:8" s="25" customFormat="1" ht="13.5">
      <c r="A148" s="30"/>
      <c r="B148" s="30"/>
      <c r="C148" s="31"/>
      <c r="D148" s="31"/>
      <c r="E148" s="31"/>
      <c r="F148" s="31"/>
      <c r="G148" s="31"/>
      <c r="H148" s="31"/>
    </row>
    <row r="149" spans="1:8" s="25" customFormat="1" ht="13.5">
      <c r="A149" s="30"/>
      <c r="B149" s="30"/>
      <c r="C149" s="31"/>
      <c r="D149" s="31"/>
      <c r="E149" s="31"/>
      <c r="F149" s="31"/>
      <c r="G149" s="31"/>
      <c r="H149" s="31"/>
    </row>
    <row r="150" spans="1:8" s="25" customFormat="1" ht="13.5">
      <c r="A150" s="30"/>
      <c r="B150" s="30"/>
      <c r="C150" s="31"/>
      <c r="D150" s="31"/>
      <c r="E150" s="31"/>
      <c r="F150" s="31"/>
      <c r="G150" s="31"/>
      <c r="H150" s="31"/>
    </row>
    <row r="151" spans="1:8" s="25" customFormat="1" ht="13.5">
      <c r="A151" s="30"/>
      <c r="B151" s="30"/>
      <c r="C151" s="31"/>
      <c r="D151" s="31"/>
      <c r="E151" s="31"/>
      <c r="F151" s="31"/>
      <c r="G151" s="31"/>
      <c r="H151" s="31"/>
    </row>
    <row r="152" spans="1:8" s="25" customFormat="1" ht="13.5">
      <c r="A152" s="30"/>
      <c r="B152" s="30"/>
      <c r="C152" s="31"/>
      <c r="D152" s="31"/>
      <c r="E152" s="31"/>
      <c r="F152" s="31"/>
      <c r="G152" s="31"/>
      <c r="H152" s="31"/>
    </row>
    <row r="153" spans="1:8" s="25" customFormat="1" ht="13.5">
      <c r="A153" s="30"/>
      <c r="B153" s="30"/>
      <c r="C153" s="31"/>
      <c r="D153" s="31"/>
      <c r="E153" s="31"/>
      <c r="F153" s="31"/>
      <c r="G153" s="31"/>
      <c r="H153" s="31"/>
    </row>
    <row r="154" spans="1:8" ht="13.5">
      <c r="A154" s="30"/>
      <c r="B154" s="30"/>
      <c r="C154" s="31"/>
      <c r="D154" s="31"/>
      <c r="E154" s="31"/>
      <c r="F154" s="31"/>
      <c r="G154" s="31"/>
      <c r="H154" s="31"/>
    </row>
    <row r="155" spans="1:8" ht="13.5">
      <c r="A155" s="30"/>
      <c r="B155" s="30"/>
      <c r="C155" s="31"/>
      <c r="D155" s="31"/>
      <c r="E155" s="31"/>
      <c r="F155" s="31"/>
      <c r="G155" s="31"/>
      <c r="H155" s="31"/>
    </row>
    <row r="156" spans="1:8" ht="13.5">
      <c r="A156" s="30"/>
      <c r="B156" s="30"/>
      <c r="C156" s="31"/>
      <c r="D156" s="31"/>
      <c r="E156" s="31"/>
      <c r="F156" s="31"/>
      <c r="G156" s="31"/>
      <c r="H156" s="31"/>
    </row>
    <row r="157" spans="1:8" ht="13.5">
      <c r="A157" s="30"/>
      <c r="B157" s="30"/>
      <c r="C157" s="31"/>
      <c r="D157" s="31"/>
      <c r="E157" s="31"/>
      <c r="F157" s="31"/>
      <c r="G157" s="31"/>
      <c r="H157" s="31"/>
    </row>
    <row r="158" spans="1:8" ht="13.5">
      <c r="A158" s="30"/>
      <c r="B158" s="30"/>
      <c r="C158" s="31"/>
      <c r="D158" s="31"/>
      <c r="E158" s="31"/>
      <c r="F158" s="31"/>
      <c r="G158" s="31"/>
      <c r="H158" s="31"/>
    </row>
    <row r="159" spans="1:8" ht="13.5">
      <c r="A159" s="30"/>
      <c r="B159" s="30"/>
      <c r="C159" s="31"/>
      <c r="D159" s="31"/>
      <c r="E159" s="31"/>
      <c r="F159" s="31"/>
      <c r="G159" s="31"/>
      <c r="H159" s="31"/>
    </row>
    <row r="160" spans="1:8" ht="13.5">
      <c r="A160" s="30"/>
      <c r="B160" s="30"/>
      <c r="C160" s="31"/>
      <c r="D160" s="31"/>
      <c r="E160" s="31"/>
      <c r="F160" s="31"/>
      <c r="G160" s="31"/>
      <c r="H160" s="31"/>
    </row>
    <row r="161" spans="1:8" ht="13.5">
      <c r="A161" s="30"/>
      <c r="B161" s="30"/>
      <c r="C161" s="31"/>
      <c r="D161" s="31"/>
      <c r="E161" s="31"/>
      <c r="F161" s="31"/>
      <c r="G161" s="31"/>
      <c r="H161" s="31"/>
    </row>
    <row r="162" spans="1:8" ht="13.5">
      <c r="A162" s="30"/>
      <c r="B162" s="30"/>
      <c r="C162" s="31"/>
      <c r="D162" s="31"/>
      <c r="E162" s="31"/>
      <c r="F162" s="31"/>
      <c r="G162" s="31"/>
      <c r="H162" s="31"/>
    </row>
    <row r="163" spans="1:8" ht="13.5">
      <c r="A163" s="30"/>
      <c r="B163" s="30"/>
      <c r="C163" s="31"/>
      <c r="D163" s="31"/>
      <c r="E163" s="31"/>
      <c r="F163" s="31"/>
      <c r="G163" s="31"/>
      <c r="H163" s="31"/>
    </row>
    <row r="164" spans="1:8" ht="13.5">
      <c r="A164" s="30"/>
      <c r="B164" s="30"/>
      <c r="C164" s="31"/>
      <c r="D164" s="31"/>
      <c r="E164" s="31"/>
      <c r="F164" s="31"/>
      <c r="G164" s="31"/>
      <c r="H164" s="31"/>
    </row>
    <row r="165" spans="1:8" ht="13.5">
      <c r="A165" s="30"/>
      <c r="B165" s="30"/>
      <c r="C165" s="31"/>
      <c r="D165" s="31"/>
      <c r="E165" s="31"/>
      <c r="F165" s="31"/>
      <c r="G165" s="31"/>
      <c r="H165" s="31"/>
    </row>
    <row r="166" spans="1:8" ht="13.5">
      <c r="A166" s="30"/>
      <c r="B166" s="30"/>
      <c r="C166" s="31"/>
      <c r="D166" s="31"/>
      <c r="E166" s="31"/>
      <c r="F166" s="31"/>
      <c r="G166" s="31"/>
      <c r="H166" s="31"/>
    </row>
  </sheetData>
  <mergeCells count="7">
    <mergeCell ref="A3:A6"/>
    <mergeCell ref="A1:H1"/>
    <mergeCell ref="F4:F5"/>
    <mergeCell ref="H4:H5"/>
    <mergeCell ref="G4:G5"/>
    <mergeCell ref="C4:E4"/>
    <mergeCell ref="B3:B6"/>
  </mergeCells>
  <conditionalFormatting sqref="A36:G36 A37:H73 A74:E74 G74:H74 A7:H35 A75:H133">
    <cfRule type="expression" dxfId="47" priority="6">
      <formula>MOD(ROW(),2)=0</formula>
    </cfRule>
  </conditionalFormatting>
  <conditionalFormatting sqref="F74">
    <cfRule type="expression" dxfId="46" priority="2">
      <formula>MOD(ROW(),2)=0</formula>
    </cfRule>
  </conditionalFormatting>
  <conditionalFormatting sqref="H36">
    <cfRule type="expression" dxfId="4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zoomScaleNormal="100" workbookViewId="0">
      <selection sqref="A1:I1"/>
    </sheetView>
  </sheetViews>
  <sheetFormatPr baseColWidth="10" defaultColWidth="11.42578125" defaultRowHeight="12.75"/>
  <cols>
    <col min="1" max="1" width="4.5703125" style="27" customWidth="1"/>
    <col min="2" max="2" width="31.140625" style="27" customWidth="1"/>
    <col min="3" max="3" width="8.7109375" style="28" customWidth="1"/>
    <col min="4" max="4" width="7.7109375" style="28" customWidth="1"/>
    <col min="5" max="5" width="8.28515625" style="99" customWidth="1"/>
    <col min="6" max="6" width="6.140625" style="102" customWidth="1"/>
    <col min="7" max="7" width="7.85546875" style="99" customWidth="1"/>
    <col min="8" max="9" width="8.5703125" style="99" customWidth="1"/>
    <col min="10" max="16384" width="11.42578125" style="21"/>
  </cols>
  <sheetData>
    <row r="1" spans="1:9" ht="39.6" customHeight="1">
      <c r="A1" s="258" t="s">
        <v>437</v>
      </c>
      <c r="B1" s="265"/>
      <c r="C1" s="265"/>
      <c r="D1" s="265"/>
      <c r="E1" s="265"/>
      <c r="F1" s="265"/>
      <c r="G1" s="265"/>
      <c r="H1" s="265"/>
      <c r="I1" s="265"/>
    </row>
    <row r="2" spans="1:9" ht="6" customHeight="1">
      <c r="A2" s="178"/>
      <c r="B2" s="178"/>
      <c r="C2" s="179"/>
      <c r="D2" s="179"/>
      <c r="E2" s="179"/>
      <c r="F2" s="180"/>
      <c r="G2" s="179"/>
      <c r="H2" s="179"/>
      <c r="I2" s="179"/>
    </row>
    <row r="3" spans="1:9" ht="19.899999999999999" customHeight="1">
      <c r="A3" s="266" t="s">
        <v>3</v>
      </c>
      <c r="B3" s="269" t="s">
        <v>0</v>
      </c>
      <c r="C3" s="272" t="s">
        <v>13</v>
      </c>
      <c r="D3" s="274"/>
      <c r="E3" s="274"/>
      <c r="F3" s="274"/>
      <c r="G3" s="273"/>
      <c r="H3" s="272" t="s">
        <v>250</v>
      </c>
      <c r="I3" s="274"/>
    </row>
    <row r="4" spans="1:9" ht="42.6" customHeight="1">
      <c r="A4" s="267"/>
      <c r="B4" s="270"/>
      <c r="C4" s="272" t="s">
        <v>14</v>
      </c>
      <c r="D4" s="273"/>
      <c r="E4" s="272" t="s">
        <v>15</v>
      </c>
      <c r="F4" s="274"/>
      <c r="G4" s="273"/>
      <c r="H4" s="158" t="s">
        <v>14</v>
      </c>
      <c r="I4" s="77" t="s">
        <v>286</v>
      </c>
    </row>
    <row r="5" spans="1:9" ht="66" customHeight="1">
      <c r="A5" s="267"/>
      <c r="B5" s="270"/>
      <c r="C5" s="187" t="s">
        <v>428</v>
      </c>
      <c r="D5" s="185" t="s">
        <v>412</v>
      </c>
      <c r="E5" s="264" t="s">
        <v>428</v>
      </c>
      <c r="F5" s="257"/>
      <c r="G5" s="185" t="s">
        <v>412</v>
      </c>
      <c r="H5" s="264" t="s">
        <v>428</v>
      </c>
      <c r="I5" s="275"/>
    </row>
    <row r="6" spans="1:9" s="22" customFormat="1" ht="42.6" customHeight="1">
      <c r="A6" s="268"/>
      <c r="B6" s="271"/>
      <c r="C6" s="158" t="s">
        <v>2</v>
      </c>
      <c r="D6" s="185" t="s">
        <v>75</v>
      </c>
      <c r="E6" s="158" t="s">
        <v>2</v>
      </c>
      <c r="F6" s="184" t="s">
        <v>285</v>
      </c>
      <c r="G6" s="185" t="s">
        <v>75</v>
      </c>
      <c r="H6" s="272" t="s">
        <v>2</v>
      </c>
      <c r="I6" s="274"/>
    </row>
    <row r="7" spans="1:9" s="22" customFormat="1" ht="11.25" customHeight="1">
      <c r="A7" s="34"/>
      <c r="B7" s="35"/>
      <c r="C7" s="94"/>
      <c r="D7" s="100"/>
      <c r="E7" s="94"/>
      <c r="F7" s="101"/>
      <c r="G7" s="100"/>
      <c r="H7" s="95"/>
      <c r="I7" s="95"/>
    </row>
    <row r="8" spans="1:9" s="23" customFormat="1" ht="13.5">
      <c r="A8" s="38" t="s">
        <v>16</v>
      </c>
      <c r="B8" s="60" t="s">
        <v>128</v>
      </c>
      <c r="C8" s="138">
        <v>301314</v>
      </c>
      <c r="D8" s="139">
        <v>12.6</v>
      </c>
      <c r="E8" s="138" t="s">
        <v>452</v>
      </c>
      <c r="F8" s="139" t="s">
        <v>452</v>
      </c>
      <c r="G8" s="139" t="s">
        <v>452</v>
      </c>
      <c r="H8" s="138">
        <v>281226</v>
      </c>
      <c r="I8" s="138" t="s">
        <v>452</v>
      </c>
    </row>
    <row r="9" spans="1:9" s="24" customFormat="1" ht="13.5">
      <c r="A9" s="38" t="s">
        <v>17</v>
      </c>
      <c r="B9" s="60" t="s">
        <v>129</v>
      </c>
      <c r="C9" s="138" t="s">
        <v>452</v>
      </c>
      <c r="D9" s="139" t="s">
        <v>452</v>
      </c>
      <c r="E9" s="140">
        <v>0</v>
      </c>
      <c r="F9" s="140">
        <v>0</v>
      </c>
      <c r="G9" s="140">
        <v>0</v>
      </c>
      <c r="H9" s="138" t="s">
        <v>452</v>
      </c>
      <c r="I9" s="140">
        <v>0</v>
      </c>
    </row>
    <row r="10" spans="1:9" s="25" customFormat="1" ht="13.5">
      <c r="A10" s="38" t="s">
        <v>18</v>
      </c>
      <c r="B10" s="60" t="s">
        <v>130</v>
      </c>
      <c r="C10" s="138" t="s">
        <v>452</v>
      </c>
      <c r="D10" s="139" t="s">
        <v>452</v>
      </c>
      <c r="E10" s="138" t="s">
        <v>452</v>
      </c>
      <c r="F10" s="139" t="s">
        <v>452</v>
      </c>
      <c r="G10" s="139" t="s">
        <v>452</v>
      </c>
      <c r="H10" s="138" t="s">
        <v>452</v>
      </c>
      <c r="I10" s="138" t="s">
        <v>452</v>
      </c>
    </row>
    <row r="11" spans="1:9" s="26" customFormat="1" ht="13.5">
      <c r="A11" s="39" t="s">
        <v>148</v>
      </c>
      <c r="B11" s="61" t="s">
        <v>149</v>
      </c>
      <c r="C11" s="138" t="s">
        <v>452</v>
      </c>
      <c r="D11" s="139" t="s">
        <v>452</v>
      </c>
      <c r="E11" s="140">
        <v>0</v>
      </c>
      <c r="F11" s="140">
        <v>0</v>
      </c>
      <c r="G11" s="139" t="s">
        <v>452</v>
      </c>
      <c r="H11" s="138" t="s">
        <v>452</v>
      </c>
      <c r="I11" s="140">
        <v>0</v>
      </c>
    </row>
    <row r="12" spans="1:9" s="24" customFormat="1" ht="13.5">
      <c r="A12" s="38" t="s">
        <v>19</v>
      </c>
      <c r="B12" s="56" t="s">
        <v>131</v>
      </c>
      <c r="C12" s="138">
        <v>35487155</v>
      </c>
      <c r="D12" s="139">
        <v>-4.5</v>
      </c>
      <c r="E12" s="138" t="s">
        <v>452</v>
      </c>
      <c r="F12" s="139" t="s">
        <v>452</v>
      </c>
      <c r="G12" s="139" t="s">
        <v>452</v>
      </c>
      <c r="H12" s="138">
        <v>31579576</v>
      </c>
      <c r="I12" s="138" t="s">
        <v>452</v>
      </c>
    </row>
    <row r="13" spans="1:9" s="24" customFormat="1" ht="13.5">
      <c r="A13" s="38" t="s">
        <v>20</v>
      </c>
      <c r="B13" s="56" t="s">
        <v>105</v>
      </c>
      <c r="C13" s="138">
        <v>7131328</v>
      </c>
      <c r="D13" s="139">
        <v>3.9</v>
      </c>
      <c r="E13" s="138">
        <v>1425769</v>
      </c>
      <c r="F13" s="139">
        <v>20</v>
      </c>
      <c r="G13" s="139">
        <v>5</v>
      </c>
      <c r="H13" s="138">
        <v>6514922</v>
      </c>
      <c r="I13" s="138">
        <v>1341001</v>
      </c>
    </row>
    <row r="14" spans="1:9" s="25" customFormat="1" ht="13.5">
      <c r="A14" s="39" t="s">
        <v>21</v>
      </c>
      <c r="B14" s="62" t="s">
        <v>106</v>
      </c>
      <c r="C14" s="140">
        <v>1645237</v>
      </c>
      <c r="D14" s="141">
        <v>-3.7</v>
      </c>
      <c r="E14" s="140">
        <v>220241</v>
      </c>
      <c r="F14" s="141">
        <v>13.4</v>
      </c>
      <c r="G14" s="141">
        <v>-4.9000000000000004</v>
      </c>
      <c r="H14" s="140">
        <v>1475281</v>
      </c>
      <c r="I14" s="140">
        <v>212074</v>
      </c>
    </row>
    <row r="15" spans="1:9" s="25" customFormat="1" ht="13.5">
      <c r="A15" s="39" t="s">
        <v>150</v>
      </c>
      <c r="B15" s="62" t="s">
        <v>151</v>
      </c>
      <c r="C15" s="138" t="s">
        <v>452</v>
      </c>
      <c r="D15" s="139" t="s">
        <v>452</v>
      </c>
      <c r="E15" s="138" t="s">
        <v>452</v>
      </c>
      <c r="F15" s="139" t="s">
        <v>452</v>
      </c>
      <c r="G15" s="139" t="s">
        <v>452</v>
      </c>
      <c r="H15" s="138" t="s">
        <v>452</v>
      </c>
      <c r="I15" s="138" t="s">
        <v>452</v>
      </c>
    </row>
    <row r="16" spans="1:9" s="25" customFormat="1" ht="13.5">
      <c r="A16" s="39" t="s">
        <v>152</v>
      </c>
      <c r="B16" s="62" t="s">
        <v>153</v>
      </c>
      <c r="C16" s="140">
        <v>973514</v>
      </c>
      <c r="D16" s="141">
        <v>-1.9</v>
      </c>
      <c r="E16" s="140">
        <v>61570</v>
      </c>
      <c r="F16" s="141">
        <v>6.3</v>
      </c>
      <c r="G16" s="141">
        <v>-10.4</v>
      </c>
      <c r="H16" s="140">
        <v>824891</v>
      </c>
      <c r="I16" s="140">
        <v>55403</v>
      </c>
    </row>
    <row r="17" spans="1:9" s="24" customFormat="1" ht="13.5">
      <c r="A17" s="39" t="s">
        <v>154</v>
      </c>
      <c r="B17" s="62" t="s">
        <v>155</v>
      </c>
      <c r="C17" s="155">
        <v>169684</v>
      </c>
      <c r="D17" s="141">
        <v>7.2</v>
      </c>
      <c r="E17" s="140">
        <v>979</v>
      </c>
      <c r="F17" s="141">
        <v>0.6</v>
      </c>
      <c r="G17" s="141">
        <v>-15.7</v>
      </c>
      <c r="H17" s="140">
        <v>153570</v>
      </c>
      <c r="I17" s="140">
        <v>979</v>
      </c>
    </row>
    <row r="18" spans="1:9" s="26" customFormat="1" ht="13.5">
      <c r="A18" s="39" t="s">
        <v>156</v>
      </c>
      <c r="B18" s="62" t="s">
        <v>157</v>
      </c>
      <c r="C18" s="140">
        <v>466803</v>
      </c>
      <c r="D18" s="141">
        <v>17.2</v>
      </c>
      <c r="E18" s="140">
        <v>67974</v>
      </c>
      <c r="F18" s="141">
        <v>14.6</v>
      </c>
      <c r="G18" s="141">
        <v>30.1</v>
      </c>
      <c r="H18" s="140">
        <v>442354</v>
      </c>
      <c r="I18" s="140">
        <v>65701</v>
      </c>
    </row>
    <row r="19" spans="1:9" s="25" customFormat="1" ht="13.5">
      <c r="A19" s="39" t="s">
        <v>158</v>
      </c>
      <c r="B19" s="62" t="s">
        <v>159</v>
      </c>
      <c r="C19" s="140">
        <v>1476299</v>
      </c>
      <c r="D19" s="141">
        <v>6</v>
      </c>
      <c r="E19" s="140">
        <v>261418</v>
      </c>
      <c r="F19" s="141">
        <v>17.7</v>
      </c>
      <c r="G19" s="141">
        <v>-10</v>
      </c>
      <c r="H19" s="140">
        <v>1473979</v>
      </c>
      <c r="I19" s="140">
        <v>261417</v>
      </c>
    </row>
    <row r="20" spans="1:9" s="25" customFormat="1" ht="13.5">
      <c r="A20" s="39" t="s">
        <v>160</v>
      </c>
      <c r="B20" s="62" t="s">
        <v>161</v>
      </c>
      <c r="C20" s="138" t="s">
        <v>452</v>
      </c>
      <c r="D20" s="139" t="s">
        <v>452</v>
      </c>
      <c r="E20" s="138" t="s">
        <v>452</v>
      </c>
      <c r="F20" s="139" t="s">
        <v>452</v>
      </c>
      <c r="G20" s="139" t="s">
        <v>452</v>
      </c>
      <c r="H20" s="138" t="s">
        <v>452</v>
      </c>
      <c r="I20" s="138" t="s">
        <v>452</v>
      </c>
    </row>
    <row r="21" spans="1:9" s="25" customFormat="1" ht="13.5">
      <c r="A21" s="39" t="s">
        <v>22</v>
      </c>
      <c r="B21" s="62" t="s">
        <v>107</v>
      </c>
      <c r="C21" s="140">
        <v>646620</v>
      </c>
      <c r="D21" s="141">
        <v>-9.5</v>
      </c>
      <c r="E21" s="138" t="s">
        <v>452</v>
      </c>
      <c r="F21" s="139" t="s">
        <v>452</v>
      </c>
      <c r="G21" s="139" t="s">
        <v>452</v>
      </c>
      <c r="H21" s="140">
        <v>592896</v>
      </c>
      <c r="I21" s="138" t="s">
        <v>452</v>
      </c>
    </row>
    <row r="22" spans="1:9" s="25" customFormat="1" ht="13.5">
      <c r="A22" s="39" t="s">
        <v>23</v>
      </c>
      <c r="B22" s="55" t="s">
        <v>108</v>
      </c>
      <c r="C22" s="140">
        <v>1446242</v>
      </c>
      <c r="D22" s="141">
        <v>14.5</v>
      </c>
      <c r="E22" s="140">
        <v>466730</v>
      </c>
      <c r="F22" s="141">
        <v>32.299999999999997</v>
      </c>
      <c r="G22" s="141">
        <v>3.8</v>
      </c>
      <c r="H22" s="140">
        <v>1365705</v>
      </c>
      <c r="I22" s="140">
        <v>432986</v>
      </c>
    </row>
    <row r="23" spans="1:9" s="25" customFormat="1" ht="13.5">
      <c r="A23" s="39" t="s">
        <v>162</v>
      </c>
      <c r="B23" s="62" t="s">
        <v>163</v>
      </c>
      <c r="C23" s="140">
        <v>552719</v>
      </c>
      <c r="D23" s="141">
        <v>-6.7</v>
      </c>
      <c r="E23" s="140">
        <v>191034</v>
      </c>
      <c r="F23" s="141">
        <v>34.6</v>
      </c>
      <c r="G23" s="141">
        <v>-5</v>
      </c>
      <c r="H23" s="140">
        <v>542650</v>
      </c>
      <c r="I23" s="140">
        <v>190728</v>
      </c>
    </row>
    <row r="24" spans="1:9" s="26" customFormat="1" ht="13.5">
      <c r="A24" s="39" t="s">
        <v>164</v>
      </c>
      <c r="B24" s="62" t="s">
        <v>281</v>
      </c>
      <c r="C24" s="140">
        <v>580067</v>
      </c>
      <c r="D24" s="141">
        <v>29.2</v>
      </c>
      <c r="E24" s="140">
        <v>223645</v>
      </c>
      <c r="F24" s="141">
        <v>38.6</v>
      </c>
      <c r="G24" s="141">
        <v>12.1</v>
      </c>
      <c r="H24" s="140">
        <v>513393</v>
      </c>
      <c r="I24" s="140">
        <v>190351</v>
      </c>
    </row>
    <row r="25" spans="1:9" s="25" customFormat="1" ht="13.5">
      <c r="A25" s="39" t="s">
        <v>165</v>
      </c>
      <c r="B25" s="62" t="s">
        <v>166</v>
      </c>
      <c r="C25" s="140">
        <v>623695</v>
      </c>
      <c r="D25" s="141">
        <v>-6.1</v>
      </c>
      <c r="E25" s="140">
        <v>49126</v>
      </c>
      <c r="F25" s="141">
        <v>7.9</v>
      </c>
      <c r="G25" s="141">
        <v>-6.7</v>
      </c>
      <c r="H25" s="140">
        <v>449694</v>
      </c>
      <c r="I25" s="140">
        <v>47806</v>
      </c>
    </row>
    <row r="26" spans="1:9" s="25" customFormat="1" ht="13.5">
      <c r="A26" s="39" t="s">
        <v>167</v>
      </c>
      <c r="B26" s="62" t="s">
        <v>168</v>
      </c>
      <c r="C26" s="140">
        <v>577403</v>
      </c>
      <c r="D26" s="141">
        <v>-7.3</v>
      </c>
      <c r="E26" s="140">
        <v>37539</v>
      </c>
      <c r="F26" s="141">
        <v>6.5</v>
      </c>
      <c r="G26" s="141">
        <v>-14.7</v>
      </c>
      <c r="H26" s="140">
        <v>411385</v>
      </c>
      <c r="I26" s="140">
        <v>36656</v>
      </c>
    </row>
    <row r="27" spans="1:9" s="24" customFormat="1" ht="13.5">
      <c r="A27" s="38" t="s">
        <v>24</v>
      </c>
      <c r="B27" s="56" t="s">
        <v>109</v>
      </c>
      <c r="C27" s="138">
        <v>451304</v>
      </c>
      <c r="D27" s="139">
        <v>2.2000000000000002</v>
      </c>
      <c r="E27" s="138">
        <v>24134</v>
      </c>
      <c r="F27" s="139">
        <v>5.3</v>
      </c>
      <c r="G27" s="139">
        <v>-15.6</v>
      </c>
      <c r="H27" s="138">
        <v>434180</v>
      </c>
      <c r="I27" s="138">
        <v>23177</v>
      </c>
    </row>
    <row r="28" spans="1:9" s="25" customFormat="1" ht="27">
      <c r="A28" s="39" t="s">
        <v>169</v>
      </c>
      <c r="B28" s="62" t="s">
        <v>357</v>
      </c>
      <c r="C28" s="140">
        <v>236889</v>
      </c>
      <c r="D28" s="141">
        <v>-5.4</v>
      </c>
      <c r="E28" s="138" t="s">
        <v>452</v>
      </c>
      <c r="F28" s="139" t="s">
        <v>452</v>
      </c>
      <c r="G28" s="139" t="s">
        <v>452</v>
      </c>
      <c r="H28" s="140">
        <v>235480</v>
      </c>
      <c r="I28" s="138" t="s">
        <v>452</v>
      </c>
    </row>
    <row r="29" spans="1:9" s="24" customFormat="1" ht="13.5">
      <c r="A29" s="38" t="s">
        <v>25</v>
      </c>
      <c r="B29" s="56" t="s">
        <v>73</v>
      </c>
      <c r="C29" s="138" t="s">
        <v>452</v>
      </c>
      <c r="D29" s="139" t="s">
        <v>452</v>
      </c>
      <c r="E29" s="138" t="s">
        <v>452</v>
      </c>
      <c r="F29" s="139" t="s">
        <v>452</v>
      </c>
      <c r="G29" s="139" t="s">
        <v>452</v>
      </c>
      <c r="H29" s="138" t="s">
        <v>452</v>
      </c>
      <c r="I29" s="138" t="s">
        <v>452</v>
      </c>
    </row>
    <row r="30" spans="1:9" s="24" customFormat="1" ht="13.5">
      <c r="A30" s="38" t="s">
        <v>138</v>
      </c>
      <c r="B30" s="56" t="s">
        <v>170</v>
      </c>
      <c r="C30" s="138">
        <v>143234</v>
      </c>
      <c r="D30" s="139">
        <v>-2.6</v>
      </c>
      <c r="E30" s="138">
        <v>54981</v>
      </c>
      <c r="F30" s="139">
        <v>38.4</v>
      </c>
      <c r="G30" s="139">
        <v>3.1</v>
      </c>
      <c r="H30" s="138">
        <v>111408</v>
      </c>
      <c r="I30" s="138">
        <v>48459</v>
      </c>
    </row>
    <row r="31" spans="1:9" s="25" customFormat="1" ht="13.5">
      <c r="A31" s="39" t="s">
        <v>171</v>
      </c>
      <c r="B31" s="62" t="s">
        <v>172</v>
      </c>
      <c r="C31" s="138" t="s">
        <v>452</v>
      </c>
      <c r="D31" s="139" t="s">
        <v>452</v>
      </c>
      <c r="E31" s="138" t="s">
        <v>452</v>
      </c>
      <c r="F31" s="139" t="s">
        <v>452</v>
      </c>
      <c r="G31" s="139" t="s">
        <v>452</v>
      </c>
      <c r="H31" s="138" t="s">
        <v>452</v>
      </c>
      <c r="I31" s="138" t="s">
        <v>452</v>
      </c>
    </row>
    <row r="32" spans="1:9" s="25" customFormat="1" ht="27">
      <c r="A32" s="39" t="s">
        <v>173</v>
      </c>
      <c r="B32" s="62" t="s">
        <v>358</v>
      </c>
      <c r="C32" s="140">
        <v>62927</v>
      </c>
      <c r="D32" s="139" t="s">
        <v>452</v>
      </c>
      <c r="E32" s="138" t="s">
        <v>452</v>
      </c>
      <c r="F32" s="139" t="s">
        <v>452</v>
      </c>
      <c r="G32" s="139" t="s">
        <v>452</v>
      </c>
      <c r="H32" s="140">
        <v>31241</v>
      </c>
      <c r="I32" s="138" t="s">
        <v>452</v>
      </c>
    </row>
    <row r="33" spans="1:9" s="24" customFormat="1" ht="13.5">
      <c r="A33" s="38" t="s">
        <v>174</v>
      </c>
      <c r="B33" s="56" t="s">
        <v>175</v>
      </c>
      <c r="C33" s="138">
        <v>18482</v>
      </c>
      <c r="D33" s="139">
        <v>-1.5</v>
      </c>
      <c r="E33" s="138" t="s">
        <v>452</v>
      </c>
      <c r="F33" s="139" t="s">
        <v>452</v>
      </c>
      <c r="G33" s="139" t="s">
        <v>452</v>
      </c>
      <c r="H33" s="138">
        <v>16836</v>
      </c>
      <c r="I33" s="138" t="s">
        <v>452</v>
      </c>
    </row>
    <row r="34" spans="1:9" s="24" customFormat="1" ht="13.5">
      <c r="A34" s="38" t="s">
        <v>431</v>
      </c>
      <c r="B34" s="56" t="s">
        <v>432</v>
      </c>
      <c r="C34" s="138" t="s">
        <v>452</v>
      </c>
      <c r="D34" s="139" t="s">
        <v>452</v>
      </c>
      <c r="E34" s="140">
        <v>0</v>
      </c>
      <c r="F34" s="140">
        <v>0</v>
      </c>
      <c r="G34" s="140">
        <v>0</v>
      </c>
      <c r="H34" s="138" t="s">
        <v>452</v>
      </c>
      <c r="I34" s="140">
        <v>0</v>
      </c>
    </row>
    <row r="35" spans="1:9" s="26" customFormat="1" ht="27">
      <c r="A35" s="38" t="s">
        <v>26</v>
      </c>
      <c r="B35" s="56" t="s">
        <v>359</v>
      </c>
      <c r="C35" s="138">
        <v>169100</v>
      </c>
      <c r="D35" s="139">
        <v>10.1</v>
      </c>
      <c r="E35" s="138">
        <v>19596</v>
      </c>
      <c r="F35" s="139">
        <v>11.6</v>
      </c>
      <c r="G35" s="139">
        <v>-7.1</v>
      </c>
      <c r="H35" s="138">
        <v>159499</v>
      </c>
      <c r="I35" s="138">
        <v>19469</v>
      </c>
    </row>
    <row r="36" spans="1:9" s="25" customFormat="1" ht="13.5">
      <c r="A36" s="39" t="s">
        <v>176</v>
      </c>
      <c r="B36" s="62" t="s">
        <v>177</v>
      </c>
      <c r="C36" s="140">
        <v>66085</v>
      </c>
      <c r="D36" s="141">
        <v>9.6999999999999993</v>
      </c>
      <c r="E36" s="138" t="s">
        <v>452</v>
      </c>
      <c r="F36" s="139" t="s">
        <v>452</v>
      </c>
      <c r="G36" s="139" t="s">
        <v>452</v>
      </c>
      <c r="H36" s="140">
        <v>62070</v>
      </c>
      <c r="I36" s="138" t="s">
        <v>452</v>
      </c>
    </row>
    <row r="37" spans="1:9" s="26" customFormat="1" ht="27">
      <c r="A37" s="39" t="s">
        <v>178</v>
      </c>
      <c r="B37" s="62" t="s">
        <v>360</v>
      </c>
      <c r="C37" s="140">
        <v>103015</v>
      </c>
      <c r="D37" s="141">
        <v>10.4</v>
      </c>
      <c r="E37" s="138" t="s">
        <v>452</v>
      </c>
      <c r="F37" s="139" t="s">
        <v>452</v>
      </c>
      <c r="G37" s="139" t="s">
        <v>452</v>
      </c>
      <c r="H37" s="140">
        <v>97429</v>
      </c>
      <c r="I37" s="138" t="s">
        <v>452</v>
      </c>
    </row>
    <row r="38" spans="1:9" s="24" customFormat="1" ht="27">
      <c r="A38" s="39" t="s">
        <v>179</v>
      </c>
      <c r="B38" s="62" t="s">
        <v>361</v>
      </c>
      <c r="C38" s="140">
        <v>67874</v>
      </c>
      <c r="D38" s="141">
        <v>18.3</v>
      </c>
      <c r="E38" s="140">
        <v>2130</v>
      </c>
      <c r="F38" s="141">
        <v>3.1</v>
      </c>
      <c r="G38" s="139" t="s">
        <v>452</v>
      </c>
      <c r="H38" s="140">
        <v>62758</v>
      </c>
      <c r="I38" s="138">
        <v>2129</v>
      </c>
    </row>
    <row r="39" spans="1:9" s="25" customFormat="1" ht="13.5">
      <c r="A39" s="38" t="s">
        <v>27</v>
      </c>
      <c r="B39" s="54" t="s">
        <v>110</v>
      </c>
      <c r="C39" s="138">
        <v>1046779</v>
      </c>
      <c r="D39" s="139">
        <v>-5.3</v>
      </c>
      <c r="E39" s="138">
        <v>318518</v>
      </c>
      <c r="F39" s="139">
        <v>30.4</v>
      </c>
      <c r="G39" s="139">
        <v>-13.7</v>
      </c>
      <c r="H39" s="138">
        <v>969528</v>
      </c>
      <c r="I39" s="138">
        <v>296861</v>
      </c>
    </row>
    <row r="40" spans="1:9" s="25" customFormat="1" ht="13.5">
      <c r="A40" s="39" t="s">
        <v>180</v>
      </c>
      <c r="B40" s="62" t="s">
        <v>181</v>
      </c>
      <c r="C40" s="140">
        <v>368211</v>
      </c>
      <c r="D40" s="141">
        <v>-17.2</v>
      </c>
      <c r="E40" s="140">
        <v>185031</v>
      </c>
      <c r="F40" s="141">
        <v>50.3</v>
      </c>
      <c r="G40" s="141">
        <v>-21.7</v>
      </c>
      <c r="H40" s="140">
        <v>364007</v>
      </c>
      <c r="I40" s="140">
        <v>185031</v>
      </c>
    </row>
    <row r="41" spans="1:9" s="25" customFormat="1" ht="13.5">
      <c r="A41" s="39" t="s">
        <v>182</v>
      </c>
      <c r="B41" s="62" t="s">
        <v>183</v>
      </c>
      <c r="C41" s="140">
        <v>678568</v>
      </c>
      <c r="D41" s="141">
        <v>2.7</v>
      </c>
      <c r="E41" s="140">
        <v>133487</v>
      </c>
      <c r="F41" s="141">
        <v>19.7</v>
      </c>
      <c r="G41" s="141">
        <v>0.5</v>
      </c>
      <c r="H41" s="140">
        <v>605521</v>
      </c>
      <c r="I41" s="140">
        <v>111831</v>
      </c>
    </row>
    <row r="42" spans="1:9" s="24" customFormat="1" ht="27">
      <c r="A42" s="39" t="s">
        <v>184</v>
      </c>
      <c r="B42" s="62" t="s">
        <v>362</v>
      </c>
      <c r="C42" s="140">
        <v>365800</v>
      </c>
      <c r="D42" s="141">
        <v>1.2</v>
      </c>
      <c r="E42" s="140">
        <v>57791</v>
      </c>
      <c r="F42" s="141">
        <v>15.8</v>
      </c>
      <c r="G42" s="141">
        <v>6.7</v>
      </c>
      <c r="H42" s="140">
        <v>354949</v>
      </c>
      <c r="I42" s="140">
        <v>57186</v>
      </c>
    </row>
    <row r="43" spans="1:9" s="25" customFormat="1" ht="27">
      <c r="A43" s="38" t="s">
        <v>28</v>
      </c>
      <c r="B43" s="56" t="s">
        <v>372</v>
      </c>
      <c r="C43" s="142">
        <v>588164</v>
      </c>
      <c r="D43" s="139">
        <v>-13.7</v>
      </c>
      <c r="E43" s="138">
        <v>77686</v>
      </c>
      <c r="F43" s="139">
        <v>13.2</v>
      </c>
      <c r="G43" s="139">
        <v>-17</v>
      </c>
      <c r="H43" s="138">
        <v>576064</v>
      </c>
      <c r="I43" s="138">
        <v>77659</v>
      </c>
    </row>
    <row r="44" spans="1:9" s="24" customFormat="1" ht="13.5">
      <c r="A44" s="39" t="s">
        <v>185</v>
      </c>
      <c r="B44" s="62" t="s">
        <v>186</v>
      </c>
      <c r="C44" s="143">
        <v>588164</v>
      </c>
      <c r="D44" s="141">
        <v>-13.7</v>
      </c>
      <c r="E44" s="140">
        <v>77686</v>
      </c>
      <c r="F44" s="141">
        <v>13.2</v>
      </c>
      <c r="G44" s="141">
        <v>-17</v>
      </c>
      <c r="H44" s="140">
        <v>576064</v>
      </c>
      <c r="I44" s="140">
        <v>77659</v>
      </c>
    </row>
    <row r="45" spans="1:9" s="25" customFormat="1" ht="13.5">
      <c r="A45" s="39" t="s">
        <v>187</v>
      </c>
      <c r="B45" s="62" t="s">
        <v>280</v>
      </c>
      <c r="C45" s="140">
        <v>499780</v>
      </c>
      <c r="D45" s="141">
        <v>-11.1</v>
      </c>
      <c r="E45" s="140">
        <v>77625</v>
      </c>
      <c r="F45" s="141">
        <v>15.5</v>
      </c>
      <c r="G45" s="141">
        <v>-17</v>
      </c>
      <c r="H45" s="140">
        <v>496368</v>
      </c>
      <c r="I45" s="140">
        <v>77598</v>
      </c>
    </row>
    <row r="46" spans="1:9" s="24" customFormat="1" ht="27">
      <c r="A46" s="39" t="s">
        <v>188</v>
      </c>
      <c r="B46" s="62" t="s">
        <v>363</v>
      </c>
      <c r="C46" s="140">
        <v>41464</v>
      </c>
      <c r="D46" s="141">
        <v>-13</v>
      </c>
      <c r="E46" s="138" t="s">
        <v>312</v>
      </c>
      <c r="F46" s="139" t="s">
        <v>312</v>
      </c>
      <c r="G46" s="139" t="s">
        <v>452</v>
      </c>
      <c r="H46" s="140">
        <v>41464</v>
      </c>
      <c r="I46" s="138" t="s">
        <v>452</v>
      </c>
    </row>
    <row r="47" spans="1:9" s="24" customFormat="1" ht="13.5">
      <c r="A47" s="38" t="s">
        <v>29</v>
      </c>
      <c r="B47" s="54" t="s">
        <v>111</v>
      </c>
      <c r="C47" s="138">
        <v>1903278</v>
      </c>
      <c r="D47" s="139">
        <v>-39.4</v>
      </c>
      <c r="E47" s="138">
        <v>509575</v>
      </c>
      <c r="F47" s="139">
        <v>26.8</v>
      </c>
      <c r="G47" s="139">
        <v>-21.1</v>
      </c>
      <c r="H47" s="138">
        <v>1901136</v>
      </c>
      <c r="I47" s="138">
        <v>509418</v>
      </c>
    </row>
    <row r="48" spans="1:9" s="25" customFormat="1" ht="13.5">
      <c r="A48" s="38" t="s">
        <v>30</v>
      </c>
      <c r="B48" s="56" t="s">
        <v>112</v>
      </c>
      <c r="C48" s="138">
        <v>2581548</v>
      </c>
      <c r="D48" s="139">
        <v>-3.1</v>
      </c>
      <c r="E48" s="138">
        <v>1626088</v>
      </c>
      <c r="F48" s="139">
        <v>63</v>
      </c>
      <c r="G48" s="139">
        <v>-4.5999999999999996</v>
      </c>
      <c r="H48" s="138">
        <v>2439743</v>
      </c>
      <c r="I48" s="138">
        <v>1556024</v>
      </c>
    </row>
    <row r="49" spans="1:9" s="25" customFormat="1" ht="54">
      <c r="A49" s="39" t="s">
        <v>31</v>
      </c>
      <c r="B49" s="62" t="s">
        <v>364</v>
      </c>
      <c r="C49" s="140">
        <v>1417589</v>
      </c>
      <c r="D49" s="141">
        <v>-10</v>
      </c>
      <c r="E49" s="140">
        <v>1037390</v>
      </c>
      <c r="F49" s="141">
        <v>73.2</v>
      </c>
      <c r="G49" s="141">
        <v>-8.4</v>
      </c>
      <c r="H49" s="140">
        <v>1351443</v>
      </c>
      <c r="I49" s="140">
        <v>985926</v>
      </c>
    </row>
    <row r="50" spans="1:9" s="25" customFormat="1" ht="13.5">
      <c r="A50" s="39" t="s">
        <v>189</v>
      </c>
      <c r="B50" s="62" t="s">
        <v>190</v>
      </c>
      <c r="C50" s="140">
        <v>189806</v>
      </c>
      <c r="D50" s="141">
        <v>-7.2</v>
      </c>
      <c r="E50" s="140">
        <v>124572</v>
      </c>
      <c r="F50" s="141">
        <v>65.599999999999994</v>
      </c>
      <c r="G50" s="141">
        <v>-5.7</v>
      </c>
      <c r="H50" s="140">
        <v>158364</v>
      </c>
      <c r="I50" s="140">
        <v>96477</v>
      </c>
    </row>
    <row r="51" spans="1:9" s="25" customFormat="1" ht="13.5">
      <c r="A51" s="39" t="s">
        <v>191</v>
      </c>
      <c r="B51" s="62" t="s">
        <v>192</v>
      </c>
      <c r="C51" s="140">
        <v>394115</v>
      </c>
      <c r="D51" s="141">
        <v>6.6</v>
      </c>
      <c r="E51" s="140">
        <v>265106</v>
      </c>
      <c r="F51" s="141">
        <v>67.3</v>
      </c>
      <c r="G51" s="141">
        <v>11.7</v>
      </c>
      <c r="H51" s="140">
        <v>372153</v>
      </c>
      <c r="I51" s="140">
        <v>254478</v>
      </c>
    </row>
    <row r="52" spans="1:9" s="26" customFormat="1" ht="13.5">
      <c r="A52" s="39" t="s">
        <v>193</v>
      </c>
      <c r="B52" s="62" t="s">
        <v>194</v>
      </c>
      <c r="C52" s="140">
        <v>208067</v>
      </c>
      <c r="D52" s="141">
        <v>1.9</v>
      </c>
      <c r="E52" s="140">
        <v>84040</v>
      </c>
      <c r="F52" s="141">
        <v>40.4</v>
      </c>
      <c r="G52" s="141">
        <v>-8</v>
      </c>
      <c r="H52" s="140">
        <v>157808</v>
      </c>
      <c r="I52" s="140">
        <v>72882</v>
      </c>
    </row>
    <row r="53" spans="1:9" s="24" customFormat="1" ht="27">
      <c r="A53" s="39" t="s">
        <v>195</v>
      </c>
      <c r="B53" s="62" t="s">
        <v>365</v>
      </c>
      <c r="C53" s="140">
        <v>102438</v>
      </c>
      <c r="D53" s="141">
        <v>-0.6</v>
      </c>
      <c r="E53" s="140">
        <v>49455</v>
      </c>
      <c r="F53" s="141">
        <v>48.3</v>
      </c>
      <c r="G53" s="141">
        <v>-7</v>
      </c>
      <c r="H53" s="140">
        <v>93079</v>
      </c>
      <c r="I53" s="140">
        <v>44179</v>
      </c>
    </row>
    <row r="54" spans="1:9" s="25" customFormat="1" ht="13.5">
      <c r="A54" s="39" t="s">
        <v>32</v>
      </c>
      <c r="B54" s="62" t="s">
        <v>113</v>
      </c>
      <c r="C54" s="140">
        <v>469274</v>
      </c>
      <c r="D54" s="141">
        <v>5.3</v>
      </c>
      <c r="E54" s="140">
        <v>297642</v>
      </c>
      <c r="F54" s="141">
        <v>63.4</v>
      </c>
      <c r="G54" s="141">
        <v>7.1</v>
      </c>
      <c r="H54" s="140">
        <v>459650</v>
      </c>
      <c r="I54" s="140">
        <v>295476</v>
      </c>
    </row>
    <row r="55" spans="1:9" s="24" customFormat="1" ht="13.5">
      <c r="A55" s="39" t="s">
        <v>33</v>
      </c>
      <c r="B55" s="55" t="s">
        <v>143</v>
      </c>
      <c r="C55" s="140">
        <v>236541</v>
      </c>
      <c r="D55" s="141">
        <v>3.3</v>
      </c>
      <c r="E55" s="140">
        <v>144465</v>
      </c>
      <c r="F55" s="141">
        <v>61.1</v>
      </c>
      <c r="G55" s="141">
        <v>3.7</v>
      </c>
      <c r="H55" s="140">
        <v>228802</v>
      </c>
      <c r="I55" s="140">
        <v>142685</v>
      </c>
    </row>
    <row r="56" spans="1:9" s="24" customFormat="1" ht="13.5">
      <c r="A56" s="38" t="s">
        <v>34</v>
      </c>
      <c r="B56" s="63" t="s">
        <v>114</v>
      </c>
      <c r="C56" s="138">
        <v>2422254</v>
      </c>
      <c r="D56" s="139">
        <v>3.1</v>
      </c>
      <c r="E56" s="138">
        <v>867700</v>
      </c>
      <c r="F56" s="139">
        <v>35.799999999999997</v>
      </c>
      <c r="G56" s="139">
        <v>3.1</v>
      </c>
      <c r="H56" s="138">
        <v>2268978</v>
      </c>
      <c r="I56" s="138">
        <v>714423</v>
      </c>
    </row>
    <row r="57" spans="1:9" s="25" customFormat="1" ht="13.5">
      <c r="A57" s="38" t="s">
        <v>35</v>
      </c>
      <c r="B57" s="54" t="s">
        <v>115</v>
      </c>
      <c r="C57" s="138">
        <v>1396639</v>
      </c>
      <c r="D57" s="139">
        <v>-8.6</v>
      </c>
      <c r="E57" s="138">
        <v>521342</v>
      </c>
      <c r="F57" s="139">
        <v>37.299999999999997</v>
      </c>
      <c r="G57" s="139">
        <v>-8.1</v>
      </c>
      <c r="H57" s="138">
        <v>1114100</v>
      </c>
      <c r="I57" s="138">
        <v>356579</v>
      </c>
    </row>
    <row r="58" spans="1:9" s="25" customFormat="1" ht="13.5">
      <c r="A58" s="39" t="s">
        <v>36</v>
      </c>
      <c r="B58" s="62" t="s">
        <v>116</v>
      </c>
      <c r="C58" s="140">
        <v>264727</v>
      </c>
      <c r="D58" s="141">
        <v>-17.100000000000001</v>
      </c>
      <c r="E58" s="140">
        <v>117994</v>
      </c>
      <c r="F58" s="141">
        <v>44.6</v>
      </c>
      <c r="G58" s="141">
        <v>-7.7</v>
      </c>
      <c r="H58" s="140">
        <v>214095</v>
      </c>
      <c r="I58" s="140">
        <v>96830</v>
      </c>
    </row>
    <row r="59" spans="1:9" s="26" customFormat="1" ht="13.5">
      <c r="A59" s="39" t="s">
        <v>37</v>
      </c>
      <c r="B59" s="55" t="s">
        <v>117</v>
      </c>
      <c r="C59" s="140">
        <v>1131912</v>
      </c>
      <c r="D59" s="141">
        <v>-6.4</v>
      </c>
      <c r="E59" s="140">
        <v>403348</v>
      </c>
      <c r="F59" s="141">
        <v>35.6</v>
      </c>
      <c r="G59" s="141">
        <v>-8.1999999999999993</v>
      </c>
      <c r="H59" s="140">
        <v>900006</v>
      </c>
      <c r="I59" s="140">
        <v>259748</v>
      </c>
    </row>
    <row r="60" spans="1:9" s="25" customFormat="1" ht="27">
      <c r="A60" s="39" t="s">
        <v>197</v>
      </c>
      <c r="B60" s="62" t="s">
        <v>366</v>
      </c>
      <c r="C60" s="140">
        <v>55102</v>
      </c>
      <c r="D60" s="141">
        <v>-5.9</v>
      </c>
      <c r="E60" s="138" t="s">
        <v>452</v>
      </c>
      <c r="F60" s="139" t="s">
        <v>452</v>
      </c>
      <c r="G60" s="139" t="s">
        <v>452</v>
      </c>
      <c r="H60" s="140">
        <v>54099</v>
      </c>
      <c r="I60" s="138" t="s">
        <v>452</v>
      </c>
    </row>
    <row r="61" spans="1:9" s="25" customFormat="1" ht="13.5">
      <c r="A61" s="39" t="s">
        <v>198</v>
      </c>
      <c r="B61" s="62" t="s">
        <v>199</v>
      </c>
      <c r="C61" s="140">
        <v>141669</v>
      </c>
      <c r="D61" s="141">
        <v>4.9000000000000004</v>
      </c>
      <c r="E61" s="140">
        <v>38733</v>
      </c>
      <c r="F61" s="141">
        <v>27.3</v>
      </c>
      <c r="G61" s="141">
        <v>4.0999999999999996</v>
      </c>
      <c r="H61" s="140">
        <v>132961</v>
      </c>
      <c r="I61" s="140">
        <v>38664</v>
      </c>
    </row>
    <row r="62" spans="1:9" s="24" customFormat="1" ht="13.5">
      <c r="A62" s="39" t="s">
        <v>38</v>
      </c>
      <c r="B62" s="55" t="s">
        <v>132</v>
      </c>
      <c r="C62" s="140">
        <v>811562</v>
      </c>
      <c r="D62" s="141">
        <v>-7.6</v>
      </c>
      <c r="E62" s="140">
        <v>341845</v>
      </c>
      <c r="F62" s="141">
        <v>42.1</v>
      </c>
      <c r="G62" s="141">
        <v>-9.8000000000000007</v>
      </c>
      <c r="H62" s="140">
        <v>593489</v>
      </c>
      <c r="I62" s="140">
        <v>198948</v>
      </c>
    </row>
    <row r="63" spans="1:9" s="25" customFormat="1" ht="27">
      <c r="A63" s="38" t="s">
        <v>39</v>
      </c>
      <c r="B63" s="54" t="s">
        <v>367</v>
      </c>
      <c r="C63" s="138">
        <v>1005204</v>
      </c>
      <c r="D63" s="139">
        <v>3.4</v>
      </c>
      <c r="E63" s="138">
        <v>165211</v>
      </c>
      <c r="F63" s="139">
        <v>16.399999999999999</v>
      </c>
      <c r="G63" s="139">
        <v>-8.4</v>
      </c>
      <c r="H63" s="138">
        <v>929937</v>
      </c>
      <c r="I63" s="138">
        <v>149740</v>
      </c>
    </row>
    <row r="64" spans="1:9" s="26" customFormat="1" ht="13.5">
      <c r="A64" s="39" t="s">
        <v>200</v>
      </c>
      <c r="B64" s="62" t="s">
        <v>201</v>
      </c>
      <c r="C64" s="140">
        <v>169146</v>
      </c>
      <c r="D64" s="141">
        <v>4.7</v>
      </c>
      <c r="E64" s="140">
        <v>42220</v>
      </c>
      <c r="F64" s="141">
        <v>25</v>
      </c>
      <c r="G64" s="141">
        <v>-3.3</v>
      </c>
      <c r="H64" s="140">
        <v>151089</v>
      </c>
      <c r="I64" s="140">
        <v>35259</v>
      </c>
    </row>
    <row r="65" spans="1:9" s="26" customFormat="1" ht="13.5">
      <c r="A65" s="39" t="s">
        <v>202</v>
      </c>
      <c r="B65" s="62" t="s">
        <v>203</v>
      </c>
      <c r="C65" s="140">
        <v>42193</v>
      </c>
      <c r="D65" s="141">
        <v>1.8</v>
      </c>
      <c r="E65" s="140" t="s">
        <v>452</v>
      </c>
      <c r="F65" s="139" t="s">
        <v>452</v>
      </c>
      <c r="G65" s="139" t="s">
        <v>452</v>
      </c>
      <c r="H65" s="140">
        <v>33655</v>
      </c>
      <c r="I65" s="138" t="s">
        <v>452</v>
      </c>
    </row>
    <row r="66" spans="1:9" s="24" customFormat="1" ht="27">
      <c r="A66" s="39" t="s">
        <v>204</v>
      </c>
      <c r="B66" s="62" t="s">
        <v>368</v>
      </c>
      <c r="C66" s="140">
        <v>66796</v>
      </c>
      <c r="D66" s="141">
        <v>8.6999999999999993</v>
      </c>
      <c r="E66" s="140">
        <v>31573</v>
      </c>
      <c r="F66" s="141">
        <v>47.3</v>
      </c>
      <c r="G66" s="141">
        <v>3.4</v>
      </c>
      <c r="H66" s="140">
        <v>57894</v>
      </c>
      <c r="I66" s="140">
        <v>24619</v>
      </c>
    </row>
    <row r="67" spans="1:9" s="26" customFormat="1" ht="13.5">
      <c r="A67" s="39" t="s">
        <v>40</v>
      </c>
      <c r="B67" s="62" t="s">
        <v>133</v>
      </c>
      <c r="C67" s="140">
        <v>552823</v>
      </c>
      <c r="D67" s="141">
        <v>9.4</v>
      </c>
      <c r="E67" s="140">
        <v>76521</v>
      </c>
      <c r="F67" s="141">
        <v>13.8</v>
      </c>
      <c r="G67" s="141">
        <v>-3.7</v>
      </c>
      <c r="H67" s="140">
        <v>502196</v>
      </c>
      <c r="I67" s="140">
        <v>69051</v>
      </c>
    </row>
    <row r="68" spans="1:9" s="26" customFormat="1" ht="27">
      <c r="A68" s="39" t="s">
        <v>205</v>
      </c>
      <c r="B68" s="62" t="s">
        <v>287</v>
      </c>
      <c r="C68" s="140">
        <v>271873</v>
      </c>
      <c r="D68" s="141">
        <v>16.3</v>
      </c>
      <c r="E68" s="138" t="s">
        <v>452</v>
      </c>
      <c r="F68" s="139" t="s">
        <v>452</v>
      </c>
      <c r="G68" s="139" t="s">
        <v>452</v>
      </c>
      <c r="H68" s="140">
        <v>251883</v>
      </c>
      <c r="I68" s="138" t="s">
        <v>452</v>
      </c>
    </row>
    <row r="69" spans="1:9" s="26" customFormat="1" ht="13.5">
      <c r="A69" s="39" t="s">
        <v>206</v>
      </c>
      <c r="B69" s="62" t="s">
        <v>207</v>
      </c>
      <c r="C69" s="140">
        <v>142457</v>
      </c>
      <c r="D69" s="141">
        <v>10.3</v>
      </c>
      <c r="E69" s="140">
        <v>0</v>
      </c>
      <c r="F69" s="140">
        <v>0</v>
      </c>
      <c r="G69" s="139" t="s">
        <v>452</v>
      </c>
      <c r="H69" s="140">
        <v>132205</v>
      </c>
      <c r="I69" s="140">
        <v>0</v>
      </c>
    </row>
    <row r="70" spans="1:9" s="26" customFormat="1" ht="40.5">
      <c r="A70" s="39" t="s">
        <v>208</v>
      </c>
      <c r="B70" s="62" t="s">
        <v>369</v>
      </c>
      <c r="C70" s="140">
        <v>165383</v>
      </c>
      <c r="D70" s="141">
        <v>-10.199999999999999</v>
      </c>
      <c r="E70" s="140">
        <v>27985</v>
      </c>
      <c r="F70" s="141">
        <v>16.899999999999999</v>
      </c>
      <c r="G70" s="141">
        <v>-15.3</v>
      </c>
      <c r="H70" s="140">
        <v>159658</v>
      </c>
      <c r="I70" s="140">
        <v>26944</v>
      </c>
    </row>
    <row r="71" spans="1:9" s="24" customFormat="1" ht="27">
      <c r="A71" s="39" t="s">
        <v>209</v>
      </c>
      <c r="B71" s="62" t="s">
        <v>356</v>
      </c>
      <c r="C71" s="140">
        <v>121823</v>
      </c>
      <c r="D71" s="141">
        <v>-4.8</v>
      </c>
      <c r="E71" s="140" t="s">
        <v>452</v>
      </c>
      <c r="F71" s="139" t="s">
        <v>452</v>
      </c>
      <c r="G71" s="139" t="s">
        <v>452</v>
      </c>
      <c r="H71" s="140">
        <v>117789</v>
      </c>
      <c r="I71" s="138" t="s">
        <v>452</v>
      </c>
    </row>
    <row r="72" spans="1:9" s="25" customFormat="1" ht="13.5">
      <c r="A72" s="38" t="s">
        <v>41</v>
      </c>
      <c r="B72" s="63" t="s">
        <v>118</v>
      </c>
      <c r="C72" s="144">
        <v>169035</v>
      </c>
      <c r="D72" s="139">
        <v>-15.9</v>
      </c>
      <c r="E72" s="138">
        <v>79038</v>
      </c>
      <c r="F72" s="139">
        <v>46.8</v>
      </c>
      <c r="G72" s="139">
        <v>-12.4</v>
      </c>
      <c r="H72" s="138">
        <v>166705</v>
      </c>
      <c r="I72" s="138">
        <v>77021</v>
      </c>
    </row>
    <row r="73" spans="1:9" s="24" customFormat="1" ht="13.5">
      <c r="A73" s="39" t="s">
        <v>210</v>
      </c>
      <c r="B73" s="62" t="s">
        <v>211</v>
      </c>
      <c r="C73" s="140">
        <v>76903</v>
      </c>
      <c r="D73" s="141">
        <v>-24.9</v>
      </c>
      <c r="E73" s="140">
        <v>27701</v>
      </c>
      <c r="F73" s="141">
        <v>36</v>
      </c>
      <c r="G73" s="139">
        <v>-30.5</v>
      </c>
      <c r="H73" s="140">
        <v>76690</v>
      </c>
      <c r="I73" s="140">
        <v>27530</v>
      </c>
    </row>
    <row r="74" spans="1:9" s="25" customFormat="1" ht="13.5">
      <c r="A74" s="38" t="s">
        <v>42</v>
      </c>
      <c r="B74" s="63" t="s">
        <v>119</v>
      </c>
      <c r="C74" s="138">
        <v>1092871</v>
      </c>
      <c r="D74" s="139">
        <v>-8.1</v>
      </c>
      <c r="E74" s="138">
        <v>210694</v>
      </c>
      <c r="F74" s="139">
        <v>19.3</v>
      </c>
      <c r="G74" s="139">
        <v>-14.5</v>
      </c>
      <c r="H74" s="138">
        <v>1057855</v>
      </c>
      <c r="I74" s="138">
        <v>203174</v>
      </c>
    </row>
    <row r="75" spans="1:9" s="26" customFormat="1" ht="13.5">
      <c r="A75" s="39" t="s">
        <v>43</v>
      </c>
      <c r="B75" s="62" t="s">
        <v>144</v>
      </c>
      <c r="C75" s="140">
        <v>277088</v>
      </c>
      <c r="D75" s="141">
        <v>-1.8</v>
      </c>
      <c r="E75" s="140">
        <v>32135</v>
      </c>
      <c r="F75" s="141">
        <v>11.6</v>
      </c>
      <c r="G75" s="141">
        <v>5.0999999999999996</v>
      </c>
      <c r="H75" s="140">
        <v>258409</v>
      </c>
      <c r="I75" s="140">
        <v>30074</v>
      </c>
    </row>
    <row r="76" spans="1:9" s="26" customFormat="1" ht="13.5">
      <c r="A76" s="39" t="s">
        <v>212</v>
      </c>
      <c r="B76" s="62" t="s">
        <v>213</v>
      </c>
      <c r="C76" s="140">
        <v>201225</v>
      </c>
      <c r="D76" s="141">
        <v>-3.8</v>
      </c>
      <c r="E76" s="140">
        <v>23158</v>
      </c>
      <c r="F76" s="141">
        <v>11.5</v>
      </c>
      <c r="G76" s="141">
        <v>-1.7</v>
      </c>
      <c r="H76" s="140">
        <v>189502</v>
      </c>
      <c r="I76" s="140">
        <v>21961</v>
      </c>
    </row>
    <row r="77" spans="1:9" s="25" customFormat="1" ht="13.5">
      <c r="A77" s="39" t="s">
        <v>214</v>
      </c>
      <c r="B77" s="62" t="s">
        <v>215</v>
      </c>
      <c r="C77" s="140">
        <v>75863</v>
      </c>
      <c r="D77" s="141">
        <v>4.2</v>
      </c>
      <c r="E77" s="140">
        <v>8977</v>
      </c>
      <c r="F77" s="141">
        <v>11.8</v>
      </c>
      <c r="G77" s="141">
        <v>28</v>
      </c>
      <c r="H77" s="140">
        <v>68907</v>
      </c>
      <c r="I77" s="140">
        <v>8112</v>
      </c>
    </row>
    <row r="78" spans="1:9" s="26" customFormat="1" ht="13.5">
      <c r="A78" s="39" t="s">
        <v>216</v>
      </c>
      <c r="B78" s="62" t="s">
        <v>217</v>
      </c>
      <c r="C78" s="138" t="s">
        <v>452</v>
      </c>
      <c r="D78" s="139" t="s">
        <v>452</v>
      </c>
      <c r="E78" s="138" t="s">
        <v>452</v>
      </c>
      <c r="F78" s="139" t="s">
        <v>452</v>
      </c>
      <c r="G78" s="139" t="s">
        <v>452</v>
      </c>
      <c r="H78" s="138" t="s">
        <v>452</v>
      </c>
      <c r="I78" s="138" t="s">
        <v>452</v>
      </c>
    </row>
    <row r="79" spans="1:9" s="25" customFormat="1" ht="40.5">
      <c r="A79" s="39" t="s">
        <v>218</v>
      </c>
      <c r="B79" s="62" t="s">
        <v>341</v>
      </c>
      <c r="C79" s="140">
        <v>38576</v>
      </c>
      <c r="D79" s="141">
        <v>-16.100000000000001</v>
      </c>
      <c r="E79" s="140">
        <v>3027</v>
      </c>
      <c r="F79" s="141">
        <v>7.8</v>
      </c>
      <c r="G79" s="141">
        <v>-41.6</v>
      </c>
      <c r="H79" s="140">
        <v>38518</v>
      </c>
      <c r="I79" s="140">
        <v>3027</v>
      </c>
    </row>
    <row r="80" spans="1:9" s="25" customFormat="1" ht="27">
      <c r="A80" s="39" t="s">
        <v>44</v>
      </c>
      <c r="B80" s="55" t="s">
        <v>342</v>
      </c>
      <c r="C80" s="140">
        <v>328415</v>
      </c>
      <c r="D80" s="141">
        <v>-6.2</v>
      </c>
      <c r="E80" s="140">
        <v>20494</v>
      </c>
      <c r="F80" s="141">
        <v>6.2</v>
      </c>
      <c r="G80" s="141">
        <v>-26.3</v>
      </c>
      <c r="H80" s="140">
        <v>323769</v>
      </c>
      <c r="I80" s="140">
        <v>19393</v>
      </c>
    </row>
    <row r="81" spans="1:9" s="25" customFormat="1" ht="13.5">
      <c r="A81" s="39" t="s">
        <v>219</v>
      </c>
      <c r="B81" s="62" t="s">
        <v>220</v>
      </c>
      <c r="C81" s="140">
        <v>77588</v>
      </c>
      <c r="D81" s="141">
        <v>16.7</v>
      </c>
      <c r="E81" s="140">
        <v>8758</v>
      </c>
      <c r="F81" s="141">
        <v>11.3</v>
      </c>
      <c r="G81" s="141">
        <v>-25.2</v>
      </c>
      <c r="H81" s="140">
        <v>77150</v>
      </c>
      <c r="I81" s="140">
        <v>8575</v>
      </c>
    </row>
    <row r="82" spans="1:9" s="26" customFormat="1" ht="13.5">
      <c r="A82" s="39" t="s">
        <v>221</v>
      </c>
      <c r="B82" s="62" t="s">
        <v>222</v>
      </c>
      <c r="C82" s="140">
        <v>250827</v>
      </c>
      <c r="D82" s="141">
        <v>-11.6</v>
      </c>
      <c r="E82" s="140">
        <v>11736</v>
      </c>
      <c r="F82" s="141">
        <v>4.7</v>
      </c>
      <c r="G82" s="141">
        <v>-27.1</v>
      </c>
      <c r="H82" s="140">
        <v>246619</v>
      </c>
      <c r="I82" s="140">
        <v>10818</v>
      </c>
    </row>
    <row r="83" spans="1:9" s="25" customFormat="1" ht="27">
      <c r="A83" s="39" t="s">
        <v>223</v>
      </c>
      <c r="B83" s="62" t="s">
        <v>343</v>
      </c>
      <c r="C83" s="140">
        <v>74215</v>
      </c>
      <c r="D83" s="141">
        <v>-11.7</v>
      </c>
      <c r="E83" s="140">
        <v>28585</v>
      </c>
      <c r="F83" s="141">
        <v>38.5</v>
      </c>
      <c r="G83" s="141">
        <v>-14</v>
      </c>
      <c r="H83" s="140">
        <v>71094</v>
      </c>
      <c r="I83" s="140">
        <v>28561</v>
      </c>
    </row>
    <row r="84" spans="1:9" s="26" customFormat="1" ht="13.5">
      <c r="A84" s="39" t="s">
        <v>45</v>
      </c>
      <c r="B84" s="62" t="s">
        <v>134</v>
      </c>
      <c r="C84" s="140">
        <v>216173</v>
      </c>
      <c r="D84" s="141">
        <v>1.5</v>
      </c>
      <c r="E84" s="140">
        <v>56621</v>
      </c>
      <c r="F84" s="141">
        <v>26.2</v>
      </c>
      <c r="G84" s="141">
        <v>3</v>
      </c>
      <c r="H84" s="140">
        <v>210241</v>
      </c>
      <c r="I84" s="140">
        <v>54832</v>
      </c>
    </row>
    <row r="85" spans="1:9" s="25" customFormat="1" ht="13.5">
      <c r="A85" s="39" t="s">
        <v>224</v>
      </c>
      <c r="B85" s="62" t="s">
        <v>225</v>
      </c>
      <c r="C85" s="140">
        <v>27627</v>
      </c>
      <c r="D85" s="141">
        <v>17.5</v>
      </c>
      <c r="E85" s="140">
        <v>11272</v>
      </c>
      <c r="F85" s="141">
        <v>40.799999999999997</v>
      </c>
      <c r="G85" s="141">
        <v>5.7</v>
      </c>
      <c r="H85" s="140">
        <v>22116</v>
      </c>
      <c r="I85" s="140">
        <v>9492</v>
      </c>
    </row>
    <row r="86" spans="1:9" s="24" customFormat="1" ht="13.5">
      <c r="A86" s="39" t="s">
        <v>226</v>
      </c>
      <c r="B86" s="62" t="s">
        <v>278</v>
      </c>
      <c r="C86" s="140">
        <v>75431</v>
      </c>
      <c r="D86" s="141">
        <v>-4.0999999999999996</v>
      </c>
      <c r="E86" s="140">
        <v>6049</v>
      </c>
      <c r="F86" s="141">
        <v>8</v>
      </c>
      <c r="G86" s="141">
        <v>2.2000000000000002</v>
      </c>
      <c r="H86" s="140">
        <v>75039</v>
      </c>
      <c r="I86" s="140">
        <v>6041</v>
      </c>
    </row>
    <row r="87" spans="1:9" s="25" customFormat="1" ht="27">
      <c r="A87" s="38" t="s">
        <v>46</v>
      </c>
      <c r="B87" s="56" t="s">
        <v>344</v>
      </c>
      <c r="C87" s="138">
        <v>2135098</v>
      </c>
      <c r="D87" s="139">
        <v>-3.1</v>
      </c>
      <c r="E87" s="138">
        <v>1269846</v>
      </c>
      <c r="F87" s="139">
        <v>59.5</v>
      </c>
      <c r="G87" s="139">
        <v>-3.3</v>
      </c>
      <c r="H87" s="138">
        <v>1854147</v>
      </c>
      <c r="I87" s="138">
        <v>1139701</v>
      </c>
    </row>
    <row r="88" spans="1:9" s="26" customFormat="1" ht="13.5">
      <c r="A88" s="39" t="s">
        <v>227</v>
      </c>
      <c r="B88" s="62" t="s">
        <v>228</v>
      </c>
      <c r="C88" s="140">
        <v>497912</v>
      </c>
      <c r="D88" s="141">
        <v>-12.4</v>
      </c>
      <c r="E88" s="140">
        <v>314395</v>
      </c>
      <c r="F88" s="141">
        <v>63.1</v>
      </c>
      <c r="G88" s="141">
        <v>-15.2</v>
      </c>
      <c r="H88" s="140">
        <v>495804</v>
      </c>
      <c r="I88" s="140">
        <v>313649</v>
      </c>
    </row>
    <row r="89" spans="1:9" s="25" customFormat="1" ht="27">
      <c r="A89" s="39" t="s">
        <v>229</v>
      </c>
      <c r="B89" s="62" t="s">
        <v>345</v>
      </c>
      <c r="C89" s="140">
        <v>112035</v>
      </c>
      <c r="D89" s="141">
        <v>8.3000000000000007</v>
      </c>
      <c r="E89" s="140">
        <v>51487</v>
      </c>
      <c r="F89" s="141">
        <v>46</v>
      </c>
      <c r="G89" s="141">
        <v>14.9</v>
      </c>
      <c r="H89" s="140">
        <v>111746</v>
      </c>
      <c r="I89" s="140">
        <v>51198</v>
      </c>
    </row>
    <row r="90" spans="1:9" s="26" customFormat="1" ht="27">
      <c r="A90" s="39" t="s">
        <v>47</v>
      </c>
      <c r="B90" s="64" t="s">
        <v>340</v>
      </c>
      <c r="C90" s="140">
        <v>1152406</v>
      </c>
      <c r="D90" s="141">
        <v>-3.5</v>
      </c>
      <c r="E90" s="140">
        <v>628187</v>
      </c>
      <c r="F90" s="141">
        <v>54.5</v>
      </c>
      <c r="G90" s="141">
        <v>-9.1999999999999993</v>
      </c>
      <c r="H90" s="140">
        <v>886975</v>
      </c>
      <c r="I90" s="140">
        <v>507064</v>
      </c>
    </row>
    <row r="91" spans="1:9" s="25" customFormat="1" ht="27">
      <c r="A91" s="39" t="s">
        <v>230</v>
      </c>
      <c r="B91" s="62" t="s">
        <v>231</v>
      </c>
      <c r="C91" s="138" t="s">
        <v>452</v>
      </c>
      <c r="D91" s="139" t="s">
        <v>452</v>
      </c>
      <c r="E91" s="138" t="s">
        <v>452</v>
      </c>
      <c r="F91" s="139" t="s">
        <v>452</v>
      </c>
      <c r="G91" s="139" t="s">
        <v>452</v>
      </c>
      <c r="H91" s="138" t="s">
        <v>452</v>
      </c>
      <c r="I91" s="138" t="s">
        <v>452</v>
      </c>
    </row>
    <row r="92" spans="1:9" s="24" customFormat="1" ht="27">
      <c r="A92" s="39" t="s">
        <v>232</v>
      </c>
      <c r="B92" s="62" t="s">
        <v>346</v>
      </c>
      <c r="C92" s="140">
        <v>294237</v>
      </c>
      <c r="D92" s="141">
        <v>60</v>
      </c>
      <c r="E92" s="140">
        <v>254010</v>
      </c>
      <c r="F92" s="141">
        <v>86.3</v>
      </c>
      <c r="G92" s="141">
        <v>82</v>
      </c>
      <c r="H92" s="140">
        <v>287180</v>
      </c>
      <c r="I92" s="140">
        <v>249453</v>
      </c>
    </row>
    <row r="93" spans="1:9" s="25" customFormat="1" ht="13.5">
      <c r="A93" s="38" t="s">
        <v>48</v>
      </c>
      <c r="B93" s="56" t="s">
        <v>120</v>
      </c>
      <c r="C93" s="138">
        <v>694132</v>
      </c>
      <c r="D93" s="139">
        <v>-17.8</v>
      </c>
      <c r="E93" s="138">
        <v>246718</v>
      </c>
      <c r="F93" s="139">
        <v>35.5</v>
      </c>
      <c r="G93" s="139">
        <v>-23.1</v>
      </c>
      <c r="H93" s="138">
        <v>664779</v>
      </c>
      <c r="I93" s="138">
        <v>243231</v>
      </c>
    </row>
    <row r="94" spans="1:9" s="24" customFormat="1" ht="40.5">
      <c r="A94" s="39" t="s">
        <v>49</v>
      </c>
      <c r="B94" s="62" t="s">
        <v>339</v>
      </c>
      <c r="C94" s="140">
        <v>222893</v>
      </c>
      <c r="D94" s="141">
        <v>-43.1</v>
      </c>
      <c r="E94" s="140">
        <v>74335</v>
      </c>
      <c r="F94" s="141">
        <v>33.299999999999997</v>
      </c>
      <c r="G94" s="141">
        <v>-49.5</v>
      </c>
      <c r="H94" s="140">
        <v>220260</v>
      </c>
      <c r="I94" s="140">
        <v>74138</v>
      </c>
    </row>
    <row r="95" spans="1:9" s="25" customFormat="1" ht="27">
      <c r="A95" s="39" t="s">
        <v>233</v>
      </c>
      <c r="B95" s="62" t="s">
        <v>338</v>
      </c>
      <c r="C95" s="140">
        <v>138465</v>
      </c>
      <c r="D95" s="141">
        <v>-38.6</v>
      </c>
      <c r="E95" s="140">
        <v>68130</v>
      </c>
      <c r="F95" s="141">
        <v>49.2</v>
      </c>
      <c r="G95" s="141">
        <v>-47</v>
      </c>
      <c r="H95" s="140">
        <v>138261</v>
      </c>
      <c r="I95" s="140">
        <v>67959</v>
      </c>
    </row>
    <row r="96" spans="1:9" s="25" customFormat="1" ht="27">
      <c r="A96" s="39" t="s">
        <v>234</v>
      </c>
      <c r="B96" s="62" t="s">
        <v>337</v>
      </c>
      <c r="C96" s="140">
        <v>84428</v>
      </c>
      <c r="D96" s="141">
        <v>-49.2</v>
      </c>
      <c r="E96" s="140">
        <v>6205</v>
      </c>
      <c r="F96" s="141">
        <v>7.3</v>
      </c>
      <c r="G96" s="141">
        <v>-66.7</v>
      </c>
      <c r="H96" s="140">
        <v>82000</v>
      </c>
      <c r="I96" s="140">
        <v>6179</v>
      </c>
    </row>
    <row r="97" spans="1:9" s="25" customFormat="1" ht="13.5">
      <c r="A97" s="39" t="s">
        <v>235</v>
      </c>
      <c r="B97" s="62" t="s">
        <v>236</v>
      </c>
      <c r="C97" s="140">
        <v>39746</v>
      </c>
      <c r="D97" s="141">
        <v>-48.8</v>
      </c>
      <c r="E97" s="140">
        <v>7861</v>
      </c>
      <c r="F97" s="141">
        <v>19.8</v>
      </c>
      <c r="G97" s="141">
        <v>-75.900000000000006</v>
      </c>
      <c r="H97" s="140">
        <v>38252</v>
      </c>
      <c r="I97" s="140">
        <v>7459</v>
      </c>
    </row>
    <row r="98" spans="1:9" s="24" customFormat="1" ht="27">
      <c r="A98" s="39" t="s">
        <v>50</v>
      </c>
      <c r="B98" s="55" t="s">
        <v>336</v>
      </c>
      <c r="C98" s="140">
        <v>334270</v>
      </c>
      <c r="D98" s="141">
        <v>3</v>
      </c>
      <c r="E98" s="140">
        <v>109874</v>
      </c>
      <c r="F98" s="141">
        <v>32.9</v>
      </c>
      <c r="G98" s="141">
        <v>-6.4</v>
      </c>
      <c r="H98" s="140">
        <v>309842</v>
      </c>
      <c r="I98" s="140">
        <v>107273</v>
      </c>
    </row>
    <row r="99" spans="1:9" s="25" customFormat="1" ht="13.5">
      <c r="A99" s="38" t="s">
        <v>51</v>
      </c>
      <c r="B99" s="54" t="s">
        <v>121</v>
      </c>
      <c r="C99" s="138">
        <v>4901327</v>
      </c>
      <c r="D99" s="139">
        <v>-6.1</v>
      </c>
      <c r="E99" s="138">
        <v>3132853</v>
      </c>
      <c r="F99" s="139">
        <v>63.9</v>
      </c>
      <c r="G99" s="139">
        <v>-6.2</v>
      </c>
      <c r="H99" s="138">
        <v>4174566</v>
      </c>
      <c r="I99" s="138">
        <v>2631236</v>
      </c>
    </row>
    <row r="100" spans="1:9" s="25" customFormat="1" ht="27">
      <c r="A100" s="39" t="s">
        <v>237</v>
      </c>
      <c r="B100" s="62" t="s">
        <v>335</v>
      </c>
      <c r="C100" s="140">
        <v>2042972</v>
      </c>
      <c r="D100" s="141">
        <v>-5.4</v>
      </c>
      <c r="E100" s="140">
        <v>1384924</v>
      </c>
      <c r="F100" s="141">
        <v>67.8</v>
      </c>
      <c r="G100" s="141">
        <v>-7.6</v>
      </c>
      <c r="H100" s="140">
        <v>1475758</v>
      </c>
      <c r="I100" s="140">
        <v>948087</v>
      </c>
    </row>
    <row r="101" spans="1:9" s="26" customFormat="1" ht="13.5">
      <c r="A101" s="39" t="s">
        <v>238</v>
      </c>
      <c r="B101" s="62" t="s">
        <v>274</v>
      </c>
      <c r="C101" s="140">
        <v>391539</v>
      </c>
      <c r="D101" s="141">
        <v>-3</v>
      </c>
      <c r="E101" s="140">
        <v>229309</v>
      </c>
      <c r="F101" s="141">
        <v>58.6</v>
      </c>
      <c r="G101" s="141">
        <v>0.7</v>
      </c>
      <c r="H101" s="140">
        <v>360960</v>
      </c>
      <c r="I101" s="140">
        <v>223992</v>
      </c>
    </row>
    <row r="102" spans="1:9" s="25" customFormat="1" ht="13.5">
      <c r="A102" s="39" t="s">
        <v>52</v>
      </c>
      <c r="B102" s="55" t="s">
        <v>275</v>
      </c>
      <c r="C102" s="140">
        <v>379542</v>
      </c>
      <c r="D102" s="141">
        <v>4.7</v>
      </c>
      <c r="E102" s="140">
        <v>244084</v>
      </c>
      <c r="F102" s="141">
        <v>64.3</v>
      </c>
      <c r="G102" s="141">
        <v>-2.2999999999999998</v>
      </c>
      <c r="H102" s="140">
        <v>374656</v>
      </c>
      <c r="I102" s="140">
        <v>242070</v>
      </c>
    </row>
    <row r="103" spans="1:9" s="25" customFormat="1" ht="27">
      <c r="A103" s="39" t="s">
        <v>239</v>
      </c>
      <c r="B103" s="62" t="s">
        <v>334</v>
      </c>
      <c r="C103" s="140">
        <v>594220</v>
      </c>
      <c r="D103" s="141">
        <v>-6.6</v>
      </c>
      <c r="E103" s="138" t="s">
        <v>452</v>
      </c>
      <c r="F103" s="139" t="s">
        <v>452</v>
      </c>
      <c r="G103" s="139" t="s">
        <v>452</v>
      </c>
      <c r="H103" s="140">
        <v>327601</v>
      </c>
      <c r="I103" s="138" t="s">
        <v>452</v>
      </c>
    </row>
    <row r="104" spans="1:9" s="24" customFormat="1" ht="27">
      <c r="A104" s="39" t="s">
        <v>53</v>
      </c>
      <c r="B104" s="62" t="s">
        <v>333</v>
      </c>
      <c r="C104" s="140">
        <v>1295719</v>
      </c>
      <c r="D104" s="141">
        <v>-7.3</v>
      </c>
      <c r="E104" s="140">
        <v>749747</v>
      </c>
      <c r="F104" s="141">
        <v>57.9</v>
      </c>
      <c r="G104" s="141">
        <v>2</v>
      </c>
      <c r="H104" s="140">
        <v>1211507</v>
      </c>
      <c r="I104" s="140">
        <v>716499</v>
      </c>
    </row>
    <row r="105" spans="1:9" s="25" customFormat="1" ht="13.5">
      <c r="A105" s="39" t="s">
        <v>54</v>
      </c>
      <c r="B105" s="55" t="s">
        <v>135</v>
      </c>
      <c r="C105" s="140">
        <v>702376</v>
      </c>
      <c r="D105" s="141">
        <v>-11.6</v>
      </c>
      <c r="E105" s="138" t="s">
        <v>452</v>
      </c>
      <c r="F105" s="139" t="s">
        <v>452</v>
      </c>
      <c r="G105" s="139" t="s">
        <v>452</v>
      </c>
      <c r="H105" s="140">
        <v>684085</v>
      </c>
      <c r="I105" s="138" t="s">
        <v>452</v>
      </c>
    </row>
    <row r="106" spans="1:9" s="25" customFormat="1" ht="27">
      <c r="A106" s="39" t="s">
        <v>55</v>
      </c>
      <c r="B106" s="62" t="s">
        <v>354</v>
      </c>
      <c r="C106" s="140">
        <v>349762</v>
      </c>
      <c r="D106" s="141">
        <v>-3.9</v>
      </c>
      <c r="E106" s="140">
        <v>195490</v>
      </c>
      <c r="F106" s="141">
        <v>55.9</v>
      </c>
      <c r="G106" s="141">
        <v>-3.3</v>
      </c>
      <c r="H106" s="140">
        <v>342201</v>
      </c>
      <c r="I106" s="140">
        <v>193389</v>
      </c>
    </row>
    <row r="107" spans="1:9" s="26" customFormat="1" ht="27">
      <c r="A107" s="39" t="s">
        <v>56</v>
      </c>
      <c r="B107" s="62" t="s">
        <v>355</v>
      </c>
      <c r="C107" s="140">
        <v>1308679</v>
      </c>
      <c r="D107" s="141">
        <v>-0.7</v>
      </c>
      <c r="E107" s="140">
        <v>789560</v>
      </c>
      <c r="F107" s="141">
        <v>60.3</v>
      </c>
      <c r="G107" s="141">
        <v>-3.2</v>
      </c>
      <c r="H107" s="140">
        <v>1234109</v>
      </c>
      <c r="I107" s="140">
        <v>758785</v>
      </c>
    </row>
    <row r="108" spans="1:9" s="25" customFormat="1" ht="13.5">
      <c r="A108" s="39" t="s">
        <v>240</v>
      </c>
      <c r="B108" s="62" t="s">
        <v>241</v>
      </c>
      <c r="C108" s="140">
        <v>218170</v>
      </c>
      <c r="D108" s="141">
        <v>14.2</v>
      </c>
      <c r="E108" s="140">
        <v>154544</v>
      </c>
      <c r="F108" s="141">
        <v>70.8</v>
      </c>
      <c r="G108" s="141">
        <v>26.3</v>
      </c>
      <c r="H108" s="140">
        <v>207301</v>
      </c>
      <c r="I108" s="140">
        <v>150933</v>
      </c>
    </row>
    <row r="109" spans="1:9" s="25" customFormat="1" ht="27">
      <c r="A109" s="39" t="s">
        <v>242</v>
      </c>
      <c r="B109" s="62" t="s">
        <v>347</v>
      </c>
      <c r="C109" s="140">
        <v>274035</v>
      </c>
      <c r="D109" s="141">
        <v>-8.8000000000000007</v>
      </c>
      <c r="E109" s="140">
        <v>164245</v>
      </c>
      <c r="F109" s="141">
        <v>59.9</v>
      </c>
      <c r="G109" s="141">
        <v>-5.2</v>
      </c>
      <c r="H109" s="140">
        <v>263232</v>
      </c>
      <c r="I109" s="140">
        <v>153525</v>
      </c>
    </row>
    <row r="110" spans="1:9" s="24" customFormat="1" ht="27">
      <c r="A110" s="39" t="s">
        <v>243</v>
      </c>
      <c r="B110" s="62" t="s">
        <v>348</v>
      </c>
      <c r="C110" s="140">
        <v>596467</v>
      </c>
      <c r="D110" s="141">
        <v>1.5</v>
      </c>
      <c r="E110" s="140">
        <v>320811</v>
      </c>
      <c r="F110" s="141">
        <v>53.8</v>
      </c>
      <c r="G110" s="141">
        <v>3.3</v>
      </c>
      <c r="H110" s="140">
        <v>548148</v>
      </c>
      <c r="I110" s="140">
        <v>304957</v>
      </c>
    </row>
    <row r="111" spans="1:9" s="25" customFormat="1" ht="13.5">
      <c r="A111" s="38" t="s">
        <v>57</v>
      </c>
      <c r="B111" s="54" t="s">
        <v>122</v>
      </c>
      <c r="C111" s="138">
        <v>541030</v>
      </c>
      <c r="D111" s="139">
        <v>-3.2</v>
      </c>
      <c r="E111" s="138">
        <v>227891</v>
      </c>
      <c r="F111" s="139">
        <v>42.1</v>
      </c>
      <c r="G111" s="139">
        <v>-5</v>
      </c>
      <c r="H111" s="138">
        <v>515380</v>
      </c>
      <c r="I111" s="138">
        <v>217520</v>
      </c>
    </row>
    <row r="112" spans="1:9" s="24" customFormat="1" ht="13.5">
      <c r="A112" s="39" t="s">
        <v>244</v>
      </c>
      <c r="B112" s="62" t="s">
        <v>245</v>
      </c>
      <c r="C112" s="140">
        <v>286259</v>
      </c>
      <c r="D112" s="141">
        <v>-1.9</v>
      </c>
      <c r="E112" s="138" t="s">
        <v>452</v>
      </c>
      <c r="F112" s="139" t="s">
        <v>452</v>
      </c>
      <c r="G112" s="139" t="s">
        <v>452</v>
      </c>
      <c r="H112" s="140">
        <v>279626</v>
      </c>
      <c r="I112" s="138" t="s">
        <v>452</v>
      </c>
    </row>
    <row r="113" spans="1:9" s="25" customFormat="1" ht="13.5">
      <c r="A113" s="38" t="s">
        <v>58</v>
      </c>
      <c r="B113" s="54" t="s">
        <v>123</v>
      </c>
      <c r="C113" s="138">
        <v>1520605</v>
      </c>
      <c r="D113" s="139">
        <v>-6.1</v>
      </c>
      <c r="E113" s="138">
        <v>913752</v>
      </c>
      <c r="F113" s="139">
        <v>60.1</v>
      </c>
      <c r="G113" s="139">
        <v>16.5</v>
      </c>
      <c r="H113" s="138">
        <v>1490287</v>
      </c>
      <c r="I113" s="138">
        <v>912625</v>
      </c>
    </row>
    <row r="114" spans="1:9" s="24" customFormat="1" ht="13.5">
      <c r="A114" s="39" t="s">
        <v>59</v>
      </c>
      <c r="B114" s="62" t="s">
        <v>124</v>
      </c>
      <c r="C114" s="140">
        <v>1058616</v>
      </c>
      <c r="D114" s="141">
        <v>-9.4</v>
      </c>
      <c r="E114" s="138" t="s">
        <v>452</v>
      </c>
      <c r="F114" s="139" t="s">
        <v>452</v>
      </c>
      <c r="G114" s="139" t="s">
        <v>452</v>
      </c>
      <c r="H114" s="140">
        <v>1055329</v>
      </c>
      <c r="I114" s="138" t="s">
        <v>452</v>
      </c>
    </row>
    <row r="115" spans="1:9" s="26" customFormat="1" ht="13.5">
      <c r="A115" s="38" t="s">
        <v>60</v>
      </c>
      <c r="B115" s="54" t="s">
        <v>136</v>
      </c>
      <c r="C115" s="138">
        <v>198877</v>
      </c>
      <c r="D115" s="139">
        <v>-7.5</v>
      </c>
      <c r="E115" s="138" t="s">
        <v>452</v>
      </c>
      <c r="F115" s="139" t="s">
        <v>452</v>
      </c>
      <c r="G115" s="139" t="s">
        <v>452</v>
      </c>
      <c r="H115" s="138">
        <v>165557</v>
      </c>
      <c r="I115" s="138" t="s">
        <v>452</v>
      </c>
    </row>
    <row r="116" spans="1:9" s="24" customFormat="1" ht="13.5">
      <c r="A116" s="39" t="s">
        <v>246</v>
      </c>
      <c r="B116" s="62" t="s">
        <v>247</v>
      </c>
      <c r="C116" s="140">
        <v>131713</v>
      </c>
      <c r="D116" s="141">
        <v>-11.8</v>
      </c>
      <c r="E116" s="138" t="s">
        <v>452</v>
      </c>
      <c r="F116" s="139" t="s">
        <v>452</v>
      </c>
      <c r="G116" s="139" t="s">
        <v>452</v>
      </c>
      <c r="H116" s="140">
        <v>110648</v>
      </c>
      <c r="I116" s="138" t="s">
        <v>452</v>
      </c>
    </row>
    <row r="117" spans="1:9" s="25" customFormat="1" ht="13.5">
      <c r="A117" s="38" t="s">
        <v>61</v>
      </c>
      <c r="B117" s="63" t="s">
        <v>125</v>
      </c>
      <c r="C117" s="138">
        <v>3120604</v>
      </c>
      <c r="D117" s="139">
        <v>14.6</v>
      </c>
      <c r="E117" s="138">
        <v>1833191</v>
      </c>
      <c r="F117" s="139">
        <v>58.7</v>
      </c>
      <c r="G117" s="139">
        <v>21.3</v>
      </c>
      <c r="H117" s="138">
        <v>1843765</v>
      </c>
      <c r="I117" s="138">
        <v>1380988</v>
      </c>
    </row>
    <row r="118" spans="1:9" s="26" customFormat="1" ht="27">
      <c r="A118" s="39" t="s">
        <v>62</v>
      </c>
      <c r="B118" s="62" t="s">
        <v>349</v>
      </c>
      <c r="C118" s="140">
        <v>2971661</v>
      </c>
      <c r="D118" s="141">
        <v>17.5</v>
      </c>
      <c r="E118" s="140">
        <v>1757485</v>
      </c>
      <c r="F118" s="141">
        <v>59.1</v>
      </c>
      <c r="G118" s="141">
        <v>24.5</v>
      </c>
      <c r="H118" s="140">
        <v>1712099</v>
      </c>
      <c r="I118" s="140">
        <v>1311431</v>
      </c>
    </row>
    <row r="119" spans="1:9" s="24" customFormat="1" ht="13.5">
      <c r="A119" s="39" t="s">
        <v>248</v>
      </c>
      <c r="B119" s="62" t="s">
        <v>276</v>
      </c>
      <c r="C119" s="140">
        <v>125606</v>
      </c>
      <c r="D119" s="141">
        <v>-27.4</v>
      </c>
      <c r="E119" s="140">
        <v>67226</v>
      </c>
      <c r="F119" s="141">
        <v>53.5</v>
      </c>
      <c r="G119" s="141">
        <v>-26.2</v>
      </c>
      <c r="H119" s="140">
        <v>109692</v>
      </c>
      <c r="I119" s="140">
        <v>61491</v>
      </c>
    </row>
    <row r="120" spans="1:9" s="25" customFormat="1" ht="27">
      <c r="A120" s="38" t="s">
        <v>63</v>
      </c>
      <c r="B120" s="63" t="s">
        <v>350</v>
      </c>
      <c r="C120" s="138">
        <v>1801825</v>
      </c>
      <c r="D120" s="139">
        <v>-4.0999999999999996</v>
      </c>
      <c r="E120" s="138">
        <v>141432</v>
      </c>
      <c r="F120" s="139">
        <v>7.8</v>
      </c>
      <c r="G120" s="139">
        <v>-1</v>
      </c>
      <c r="H120" s="138">
        <v>1755765</v>
      </c>
      <c r="I120" s="138">
        <v>139235</v>
      </c>
    </row>
    <row r="121" spans="1:9" s="25" customFormat="1" ht="27">
      <c r="A121" s="39" t="s">
        <v>64</v>
      </c>
      <c r="B121" s="62" t="s">
        <v>351</v>
      </c>
      <c r="C121" s="140">
        <v>1383341</v>
      </c>
      <c r="D121" s="141">
        <v>6.7</v>
      </c>
      <c r="E121" s="140">
        <v>72636</v>
      </c>
      <c r="F121" s="141">
        <v>5.3</v>
      </c>
      <c r="G121" s="141">
        <v>3.2</v>
      </c>
      <c r="H121" s="140">
        <v>1342572</v>
      </c>
      <c r="I121" s="140">
        <v>70688</v>
      </c>
    </row>
    <row r="122" spans="1:9" s="26" customFormat="1" ht="13.5">
      <c r="A122" s="39" t="s">
        <v>65</v>
      </c>
      <c r="B122" s="55" t="s">
        <v>74</v>
      </c>
      <c r="C122" s="140">
        <v>959841</v>
      </c>
      <c r="D122" s="141">
        <v>3.5</v>
      </c>
      <c r="E122" s="140">
        <v>22307</v>
      </c>
      <c r="F122" s="141">
        <v>2.2999999999999998</v>
      </c>
      <c r="G122" s="141">
        <v>-20.5</v>
      </c>
      <c r="H122" s="140">
        <v>952752</v>
      </c>
      <c r="I122" s="140">
        <v>20913</v>
      </c>
    </row>
    <row r="123" spans="1:9" s="25" customFormat="1" ht="13.5">
      <c r="A123" s="39" t="s">
        <v>66</v>
      </c>
      <c r="B123" s="62" t="s">
        <v>137</v>
      </c>
      <c r="C123" s="140">
        <v>60585</v>
      </c>
      <c r="D123" s="141">
        <v>-10.7</v>
      </c>
      <c r="E123" s="138" t="s">
        <v>452</v>
      </c>
      <c r="F123" s="139" t="s">
        <v>452</v>
      </c>
      <c r="G123" s="139" t="s">
        <v>452</v>
      </c>
      <c r="H123" s="140">
        <v>56761</v>
      </c>
      <c r="I123" s="138" t="s">
        <v>452</v>
      </c>
    </row>
    <row r="124" spans="1:9" s="25" customFormat="1" ht="27">
      <c r="A124" s="39" t="s">
        <v>249</v>
      </c>
      <c r="B124" s="62" t="s">
        <v>352</v>
      </c>
      <c r="C124" s="140">
        <v>96870</v>
      </c>
      <c r="D124" s="141">
        <v>93.9</v>
      </c>
      <c r="E124" s="138" t="s">
        <v>452</v>
      </c>
      <c r="F124" s="139" t="s">
        <v>452</v>
      </c>
      <c r="G124" s="139" t="s">
        <v>452</v>
      </c>
      <c r="H124" s="140">
        <v>89468</v>
      </c>
      <c r="I124" s="138" t="s">
        <v>452</v>
      </c>
    </row>
    <row r="125" spans="1:9" s="25" customFormat="1" ht="27">
      <c r="A125" s="39" t="s">
        <v>67</v>
      </c>
      <c r="B125" s="62" t="s">
        <v>353</v>
      </c>
      <c r="C125" s="140">
        <v>418484</v>
      </c>
      <c r="D125" s="141">
        <v>-28.3</v>
      </c>
      <c r="E125" s="140">
        <v>68796</v>
      </c>
      <c r="F125" s="141">
        <v>16.399999999999999</v>
      </c>
      <c r="G125" s="141">
        <v>-5</v>
      </c>
      <c r="H125" s="140">
        <v>413194</v>
      </c>
      <c r="I125" s="140">
        <v>68547</v>
      </c>
    </row>
    <row r="126" spans="1:9" s="24" customFormat="1" ht="13.5">
      <c r="A126" s="38"/>
      <c r="B126" s="56"/>
      <c r="C126" s="234"/>
      <c r="D126" s="235"/>
      <c r="E126" s="234"/>
      <c r="F126" s="235"/>
      <c r="G126" s="235"/>
      <c r="H126" s="93"/>
      <c r="I126" s="92"/>
    </row>
    <row r="127" spans="1:9" s="25" customFormat="1" ht="13.5">
      <c r="A127" s="38" t="s">
        <v>68</v>
      </c>
      <c r="B127" s="56" t="s">
        <v>127</v>
      </c>
      <c r="C127" s="92">
        <v>35788469</v>
      </c>
      <c r="D127" s="139">
        <v>-4.4000000000000004</v>
      </c>
      <c r="E127" s="92">
        <v>13761427</v>
      </c>
      <c r="F127" s="141">
        <v>38.5</v>
      </c>
      <c r="G127" s="139">
        <v>-1.4</v>
      </c>
      <c r="H127" s="138">
        <v>31860801</v>
      </c>
      <c r="I127" s="138">
        <v>12128658</v>
      </c>
    </row>
    <row r="128" spans="1:9" s="24" customFormat="1" ht="13.5">
      <c r="A128" s="38"/>
      <c r="B128" s="56"/>
      <c r="C128" s="92"/>
      <c r="D128" s="139"/>
      <c r="E128" s="92"/>
      <c r="F128" s="139"/>
      <c r="G128" s="139"/>
      <c r="H128" s="92"/>
      <c r="I128" s="92"/>
    </row>
    <row r="129" spans="1:9" s="24" customFormat="1" ht="13.5">
      <c r="A129" s="38" t="s">
        <v>69</v>
      </c>
      <c r="B129" s="54" t="s">
        <v>139</v>
      </c>
      <c r="C129" s="138">
        <v>9447822</v>
      </c>
      <c r="D129" s="139">
        <v>-4.5999999999999996</v>
      </c>
      <c r="E129" s="138">
        <v>3707676</v>
      </c>
      <c r="F129" s="139">
        <v>39.200000000000003</v>
      </c>
      <c r="G129" s="139">
        <v>-7.6</v>
      </c>
      <c r="H129" s="138">
        <v>8567403</v>
      </c>
      <c r="I129" s="138">
        <v>3421691</v>
      </c>
    </row>
    <row r="130" spans="1:9" s="24" customFormat="1" ht="13.5">
      <c r="A130" s="38" t="s">
        <v>16</v>
      </c>
      <c r="B130" s="54" t="s">
        <v>140</v>
      </c>
      <c r="C130" s="138">
        <v>13419645</v>
      </c>
      <c r="D130" s="139">
        <v>-1.7</v>
      </c>
      <c r="E130" s="138">
        <v>6954080</v>
      </c>
      <c r="F130" s="139">
        <v>51.8</v>
      </c>
      <c r="G130" s="139">
        <v>1.9</v>
      </c>
      <c r="H130" s="138">
        <v>11063535</v>
      </c>
      <c r="I130" s="138">
        <v>5866791</v>
      </c>
    </row>
    <row r="131" spans="1:9" s="24" customFormat="1" ht="13.5">
      <c r="A131" s="38" t="s">
        <v>70</v>
      </c>
      <c r="B131" s="54" t="s">
        <v>141</v>
      </c>
      <c r="C131" s="138">
        <v>609106</v>
      </c>
      <c r="D131" s="139">
        <v>17.899999999999999</v>
      </c>
      <c r="E131" s="138">
        <v>319937</v>
      </c>
      <c r="F131" s="139">
        <v>52.5</v>
      </c>
      <c r="G131" s="139">
        <v>53.5</v>
      </c>
      <c r="H131" s="138">
        <v>542934</v>
      </c>
      <c r="I131" s="138">
        <v>307191</v>
      </c>
    </row>
    <row r="132" spans="1:9" s="24" customFormat="1" ht="13.5">
      <c r="A132" s="38" t="s">
        <v>71</v>
      </c>
      <c r="B132" s="54" t="s">
        <v>142</v>
      </c>
      <c r="C132" s="138">
        <v>10208513</v>
      </c>
      <c r="D132" s="139">
        <v>1.9</v>
      </c>
      <c r="E132" s="138">
        <v>2270159</v>
      </c>
      <c r="F132" s="139">
        <v>22.2</v>
      </c>
      <c r="G132" s="139">
        <v>0.3</v>
      </c>
      <c r="H132" s="138">
        <v>9585687</v>
      </c>
      <c r="I132" s="138">
        <v>2023567</v>
      </c>
    </row>
    <row r="133" spans="1:9" s="25" customFormat="1" ht="13.5">
      <c r="A133" s="65" t="s">
        <v>72</v>
      </c>
      <c r="B133" s="66" t="s">
        <v>126</v>
      </c>
      <c r="C133" s="145">
        <v>2103384</v>
      </c>
      <c r="D133" s="148">
        <v>-36.5</v>
      </c>
      <c r="E133" s="145">
        <v>509575</v>
      </c>
      <c r="F133" s="148">
        <v>24.2</v>
      </c>
      <c r="G133" s="148">
        <v>-21.1</v>
      </c>
      <c r="H133" s="145">
        <v>2101241</v>
      </c>
      <c r="I133" s="145">
        <v>509418</v>
      </c>
    </row>
    <row r="134" spans="1:9" s="25" customFormat="1" ht="13.5">
      <c r="A134" s="32"/>
      <c r="B134" s="32"/>
      <c r="C134" s="33"/>
      <c r="D134" s="33"/>
      <c r="E134" s="97"/>
      <c r="F134" s="97"/>
      <c r="G134" s="97"/>
      <c r="H134" s="97"/>
      <c r="I134" s="97"/>
    </row>
    <row r="135" spans="1:9" s="25" customFormat="1" ht="13.5">
      <c r="A135" s="57"/>
      <c r="B135" s="57"/>
      <c r="C135" s="140"/>
      <c r="D135" s="58"/>
      <c r="E135" s="98"/>
      <c r="F135" s="98"/>
      <c r="G135" s="98"/>
      <c r="H135" s="150"/>
      <c r="I135" s="150"/>
    </row>
    <row r="136" spans="1:9" s="25" customFormat="1" ht="13.5">
      <c r="A136" s="30"/>
      <c r="B136" s="30"/>
      <c r="C136" s="31"/>
      <c r="D136" s="31"/>
      <c r="E136" s="96"/>
      <c r="F136" s="96"/>
      <c r="G136" s="96"/>
      <c r="H136" s="96"/>
      <c r="I136" s="96"/>
    </row>
    <row r="137" spans="1:9" s="25" customFormat="1" ht="13.5">
      <c r="A137" s="30"/>
      <c r="B137" s="30"/>
      <c r="C137" s="31"/>
      <c r="D137" s="31"/>
      <c r="E137" s="96"/>
      <c r="F137" s="96"/>
      <c r="G137" s="96"/>
      <c r="H137" s="96"/>
      <c r="I137" s="96"/>
    </row>
    <row r="138" spans="1:9" s="25" customFormat="1" ht="13.5">
      <c r="A138" s="30"/>
      <c r="B138" s="30"/>
      <c r="C138" s="31"/>
      <c r="D138" s="31"/>
      <c r="E138" s="96"/>
      <c r="F138" s="96"/>
      <c r="G138" s="96"/>
      <c r="H138" s="96"/>
      <c r="I138" s="96"/>
    </row>
    <row r="139" spans="1:9" s="25" customFormat="1" ht="13.5">
      <c r="A139" s="30"/>
      <c r="B139" s="30"/>
      <c r="C139" s="31"/>
      <c r="D139" s="31"/>
      <c r="E139" s="96"/>
      <c r="F139" s="96"/>
      <c r="G139" s="96"/>
      <c r="H139" s="96"/>
      <c r="I139" s="96"/>
    </row>
    <row r="140" spans="1:9" s="25" customFormat="1" ht="13.5">
      <c r="A140" s="30"/>
      <c r="B140" s="30"/>
      <c r="C140" s="31"/>
      <c r="D140" s="31"/>
      <c r="E140" s="96"/>
      <c r="F140" s="96"/>
      <c r="G140" s="96"/>
      <c r="H140" s="96"/>
      <c r="I140" s="96"/>
    </row>
    <row r="141" spans="1:9" s="25" customFormat="1" ht="13.5">
      <c r="A141" s="30"/>
      <c r="B141" s="30"/>
      <c r="C141" s="31"/>
      <c r="D141" s="31"/>
      <c r="E141" s="96"/>
      <c r="F141" s="96"/>
      <c r="G141" s="96"/>
      <c r="H141" s="96"/>
      <c r="I141" s="96"/>
    </row>
    <row r="142" spans="1:9" s="25" customFormat="1" ht="13.5">
      <c r="A142" s="30"/>
      <c r="B142" s="30"/>
      <c r="C142" s="31"/>
      <c r="D142" s="31"/>
      <c r="E142" s="96"/>
      <c r="F142" s="96"/>
      <c r="G142" s="96"/>
      <c r="H142" s="96"/>
      <c r="I142" s="96"/>
    </row>
    <row r="143" spans="1:9" s="25" customFormat="1" ht="13.5">
      <c r="A143" s="30"/>
      <c r="B143" s="30"/>
      <c r="C143" s="31"/>
      <c r="D143" s="31"/>
      <c r="E143" s="96"/>
      <c r="F143" s="96"/>
      <c r="G143" s="96"/>
      <c r="H143" s="96"/>
      <c r="I143" s="96"/>
    </row>
    <row r="144" spans="1:9" s="25" customFormat="1" ht="13.5">
      <c r="A144" s="30"/>
      <c r="B144" s="30"/>
      <c r="C144" s="31"/>
      <c r="D144" s="31"/>
      <c r="E144" s="96"/>
      <c r="F144" s="96"/>
      <c r="G144" s="96"/>
      <c r="H144" s="96"/>
      <c r="I144" s="96"/>
    </row>
    <row r="145" spans="1:9" s="25" customFormat="1" ht="13.5">
      <c r="A145" s="30"/>
      <c r="B145" s="30"/>
      <c r="C145" s="31"/>
      <c r="D145" s="31"/>
      <c r="E145" s="96"/>
      <c r="F145" s="96"/>
      <c r="G145" s="96"/>
      <c r="H145" s="96"/>
      <c r="I145" s="96"/>
    </row>
    <row r="146" spans="1:9" s="25" customFormat="1" ht="13.5">
      <c r="A146" s="30"/>
      <c r="B146" s="30"/>
      <c r="C146" s="31"/>
      <c r="D146" s="31"/>
      <c r="E146" s="96"/>
      <c r="F146" s="96"/>
      <c r="G146" s="96"/>
      <c r="H146" s="96"/>
      <c r="I146" s="96"/>
    </row>
    <row r="147" spans="1:9" s="25" customFormat="1" ht="13.5">
      <c r="A147" s="30"/>
      <c r="B147" s="30"/>
      <c r="C147" s="31"/>
      <c r="D147" s="31"/>
      <c r="E147" s="96"/>
      <c r="F147" s="96"/>
      <c r="G147" s="96"/>
      <c r="H147" s="96"/>
      <c r="I147" s="96"/>
    </row>
    <row r="148" spans="1:9" s="25" customFormat="1" ht="13.5">
      <c r="A148" s="30"/>
      <c r="B148" s="30"/>
      <c r="C148" s="31"/>
      <c r="D148" s="31"/>
      <c r="E148" s="96"/>
      <c r="F148" s="96"/>
      <c r="G148" s="96"/>
      <c r="H148" s="96"/>
      <c r="I148" s="96"/>
    </row>
    <row r="149" spans="1:9" s="25" customFormat="1" ht="13.5">
      <c r="A149" s="30"/>
      <c r="B149" s="30"/>
      <c r="C149" s="31"/>
      <c r="D149" s="31"/>
      <c r="E149" s="96"/>
      <c r="F149" s="96"/>
      <c r="G149" s="96"/>
      <c r="H149" s="96"/>
      <c r="I149" s="96"/>
    </row>
    <row r="150" spans="1:9" s="25" customFormat="1" ht="13.5">
      <c r="A150" s="30"/>
      <c r="B150" s="30"/>
      <c r="C150" s="31"/>
      <c r="D150" s="31"/>
      <c r="E150" s="96"/>
      <c r="F150" s="96"/>
      <c r="G150" s="96"/>
      <c r="H150" s="96"/>
      <c r="I150" s="96"/>
    </row>
    <row r="151" spans="1:9" s="25" customFormat="1" ht="13.5">
      <c r="A151" s="30"/>
      <c r="B151" s="30"/>
      <c r="C151" s="31"/>
      <c r="D151" s="31"/>
      <c r="E151" s="96"/>
      <c r="F151" s="96"/>
      <c r="G151" s="96"/>
      <c r="H151" s="96"/>
      <c r="I151" s="96"/>
    </row>
    <row r="152" spans="1:9" s="25" customFormat="1" ht="13.5">
      <c r="A152" s="30"/>
      <c r="B152" s="30"/>
      <c r="C152" s="31"/>
      <c r="D152" s="31"/>
      <c r="E152" s="96"/>
      <c r="F152" s="96"/>
      <c r="G152" s="96"/>
      <c r="H152" s="96"/>
      <c r="I152" s="96"/>
    </row>
    <row r="153" spans="1:9" s="25" customFormat="1" ht="13.5">
      <c r="A153" s="30"/>
      <c r="B153" s="30"/>
      <c r="C153" s="31"/>
      <c r="D153" s="31"/>
      <c r="E153" s="96"/>
      <c r="F153" s="96"/>
      <c r="G153" s="96"/>
      <c r="H153" s="96"/>
      <c r="I153" s="96"/>
    </row>
    <row r="154" spans="1:9" ht="13.5">
      <c r="A154" s="30"/>
      <c r="B154" s="30"/>
      <c r="C154" s="31"/>
      <c r="D154" s="31"/>
      <c r="E154" s="96"/>
      <c r="F154" s="96"/>
      <c r="G154" s="96"/>
      <c r="H154" s="96"/>
      <c r="I154" s="96"/>
    </row>
  </sheetData>
  <mergeCells count="10">
    <mergeCell ref="E5:F5"/>
    <mergeCell ref="A1:I1"/>
    <mergeCell ref="A3:A6"/>
    <mergeCell ref="B3:B6"/>
    <mergeCell ref="C4:D4"/>
    <mergeCell ref="E4:G4"/>
    <mergeCell ref="C3:G3"/>
    <mergeCell ref="H3:I3"/>
    <mergeCell ref="H5:I5"/>
    <mergeCell ref="H6:I6"/>
  </mergeCells>
  <conditionalFormatting sqref="A7:I7 A8:B8 D8:I8 A126:B126 H126:I126 A127:I133 A9:I33 A35:I125 C34:I34">
    <cfRule type="expression" dxfId="44" priority="63">
      <formula>MOD(ROW(),2)=0</formula>
    </cfRule>
  </conditionalFormatting>
  <conditionalFormatting sqref="C8">
    <cfRule type="expression" dxfId="43" priority="3">
      <formula>MOD(ROW(),2)=0</formula>
    </cfRule>
  </conditionalFormatting>
  <conditionalFormatting sqref="A34:B34">
    <cfRule type="expression" dxfId="4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zoomScaleNormal="100" workbookViewId="0">
      <selection sqref="A1:D1"/>
    </sheetView>
  </sheetViews>
  <sheetFormatPr baseColWidth="10" defaultColWidth="11.42578125" defaultRowHeight="12.75"/>
  <cols>
    <col min="1" max="1" width="33.28515625" style="25" customWidth="1"/>
    <col min="2" max="4" width="19.42578125" style="25" customWidth="1"/>
    <col min="5" max="16384" width="11.42578125" style="2"/>
  </cols>
  <sheetData>
    <row r="1" spans="1:4" ht="39.6" customHeight="1">
      <c r="A1" s="277" t="s">
        <v>438</v>
      </c>
      <c r="B1" s="278"/>
      <c r="C1" s="278"/>
      <c r="D1" s="278"/>
    </row>
    <row r="2" spans="1:4" ht="6" customHeight="1">
      <c r="A2" s="220"/>
      <c r="B2" s="220"/>
      <c r="C2" s="220"/>
      <c r="D2" s="220"/>
    </row>
    <row r="3" spans="1:4" ht="48.2" customHeight="1">
      <c r="A3" s="276" t="s">
        <v>451</v>
      </c>
      <c r="B3" s="218" t="s">
        <v>12</v>
      </c>
      <c r="C3" s="218" t="s">
        <v>100</v>
      </c>
      <c r="D3" s="201" t="s">
        <v>1</v>
      </c>
    </row>
    <row r="4" spans="1:4" ht="18.600000000000001" customHeight="1">
      <c r="A4" s="276"/>
      <c r="B4" s="203" t="s">
        <v>251</v>
      </c>
      <c r="C4" s="203"/>
      <c r="D4" s="219" t="s">
        <v>2</v>
      </c>
    </row>
    <row r="5" spans="1:4">
      <c r="A5" s="70"/>
      <c r="B5" s="67"/>
      <c r="C5" s="67"/>
      <c r="D5" s="68"/>
    </row>
    <row r="6" spans="1:4" ht="12.75" customHeight="1">
      <c r="A6" s="207" t="s">
        <v>252</v>
      </c>
      <c r="B6" s="221">
        <v>38</v>
      </c>
      <c r="C6" s="221">
        <v>4949</v>
      </c>
      <c r="D6" s="221">
        <v>212733</v>
      </c>
    </row>
    <row r="7" spans="1:4" ht="12.75" customHeight="1">
      <c r="A7" s="207" t="s">
        <v>253</v>
      </c>
      <c r="B7" s="221">
        <v>83</v>
      </c>
      <c r="C7" s="221">
        <v>12425</v>
      </c>
      <c r="D7" s="221">
        <v>742242</v>
      </c>
    </row>
    <row r="8" spans="1:4" ht="12.75" customHeight="1">
      <c r="A8" s="207" t="s">
        <v>254</v>
      </c>
      <c r="B8" s="221">
        <v>85</v>
      </c>
      <c r="C8" s="221">
        <v>15675</v>
      </c>
      <c r="D8" s="221">
        <v>877090</v>
      </c>
    </row>
    <row r="9" spans="1:4" ht="12.75" customHeight="1">
      <c r="A9" s="207" t="s">
        <v>255</v>
      </c>
      <c r="B9" s="221">
        <v>52</v>
      </c>
      <c r="C9" s="221">
        <v>4672</v>
      </c>
      <c r="D9" s="221">
        <v>229832</v>
      </c>
    </row>
    <row r="10" spans="1:4" ht="12.75" customHeight="1">
      <c r="A10" s="207" t="s">
        <v>256</v>
      </c>
      <c r="B10" s="221">
        <v>65</v>
      </c>
      <c r="C10" s="221">
        <v>6186</v>
      </c>
      <c r="D10" s="221">
        <v>306305</v>
      </c>
    </row>
    <row r="11" spans="1:4" ht="12.75" customHeight="1">
      <c r="A11" s="207" t="s">
        <v>257</v>
      </c>
      <c r="B11" s="221">
        <v>87</v>
      </c>
      <c r="C11" s="221">
        <v>6630</v>
      </c>
      <c r="D11" s="221">
        <v>326922</v>
      </c>
    </row>
    <row r="12" spans="1:4" ht="12.75" customHeight="1">
      <c r="A12" s="207" t="s">
        <v>258</v>
      </c>
      <c r="B12" s="221">
        <v>53</v>
      </c>
      <c r="C12" s="221">
        <v>5075</v>
      </c>
      <c r="D12" s="221">
        <v>206152</v>
      </c>
    </row>
    <row r="13" spans="1:4" ht="12.75" customHeight="1">
      <c r="A13" s="207" t="s">
        <v>259</v>
      </c>
      <c r="B13" s="221">
        <v>65</v>
      </c>
      <c r="C13" s="221">
        <v>5895</v>
      </c>
      <c r="D13" s="221">
        <v>227630</v>
      </c>
    </row>
    <row r="14" spans="1:4" ht="12.75" customHeight="1">
      <c r="A14" s="207" t="s">
        <v>260</v>
      </c>
      <c r="B14" s="221">
        <v>163</v>
      </c>
      <c r="C14" s="221">
        <v>16434</v>
      </c>
      <c r="D14" s="221">
        <v>816536</v>
      </c>
    </row>
    <row r="15" spans="1:4" ht="12.75" customHeight="1">
      <c r="A15" s="207" t="s">
        <v>261</v>
      </c>
      <c r="B15" s="221">
        <v>33</v>
      </c>
      <c r="C15" s="221">
        <v>2804</v>
      </c>
      <c r="D15" s="221">
        <v>103795</v>
      </c>
    </row>
    <row r="16" spans="1:4" ht="12.75" customHeight="1">
      <c r="A16" s="207" t="s">
        <v>262</v>
      </c>
      <c r="B16" s="221">
        <v>107</v>
      </c>
      <c r="C16" s="221">
        <v>7781</v>
      </c>
      <c r="D16" s="221">
        <v>341514</v>
      </c>
    </row>
    <row r="17" spans="1:4" ht="12.75" customHeight="1">
      <c r="A17" s="207" t="s">
        <v>263</v>
      </c>
      <c r="B17" s="221">
        <v>92</v>
      </c>
      <c r="C17" s="221">
        <v>5187</v>
      </c>
      <c r="D17" s="221">
        <v>174405</v>
      </c>
    </row>
    <row r="18" spans="1:4" ht="12.75" customHeight="1">
      <c r="A18" s="207" t="s">
        <v>264</v>
      </c>
      <c r="B18" s="221">
        <v>179</v>
      </c>
      <c r="C18" s="221">
        <v>16663</v>
      </c>
      <c r="D18" s="221">
        <v>861968</v>
      </c>
    </row>
    <row r="19" spans="1:4" ht="12.75" customHeight="1">
      <c r="A19" s="207" t="s">
        <v>265</v>
      </c>
      <c r="B19" s="221">
        <v>72</v>
      </c>
      <c r="C19" s="221">
        <v>6316</v>
      </c>
      <c r="D19" s="221">
        <v>275590</v>
      </c>
    </row>
    <row r="20" spans="1:4" ht="12.75" customHeight="1">
      <c r="A20" s="207" t="s">
        <v>266</v>
      </c>
      <c r="B20" s="221">
        <v>150</v>
      </c>
      <c r="C20" s="221">
        <v>16966</v>
      </c>
      <c r="D20" s="221">
        <v>849383</v>
      </c>
    </row>
    <row r="21" spans="1:4" ht="12.75" customHeight="1">
      <c r="A21" s="207"/>
      <c r="B21" s="222"/>
      <c r="C21" s="222"/>
      <c r="D21" s="222"/>
    </row>
    <row r="22" spans="1:4" s="29" customFormat="1" ht="12.75" customHeight="1">
      <c r="A22" s="211" t="s">
        <v>267</v>
      </c>
      <c r="B22" s="223">
        <v>1324</v>
      </c>
      <c r="C22" s="224">
        <v>133658</v>
      </c>
      <c r="D22" s="224">
        <v>6552097</v>
      </c>
    </row>
    <row r="23" spans="1:4">
      <c r="A23" s="26"/>
      <c r="B23" s="26"/>
      <c r="C23" s="26"/>
      <c r="D23" s="225"/>
    </row>
    <row r="24" spans="1:4">
      <c r="A24" s="26"/>
      <c r="B24" s="26"/>
      <c r="C24" s="26"/>
      <c r="D24" s="225"/>
    </row>
    <row r="25" spans="1:4">
      <c r="A25" s="226"/>
      <c r="B25" s="226"/>
      <c r="C25" s="226"/>
      <c r="D25" s="226"/>
    </row>
    <row r="26" spans="1:4">
      <c r="A26" s="220" t="s">
        <v>288</v>
      </c>
      <c r="B26" s="220"/>
      <c r="C26" s="220"/>
      <c r="D26" s="220"/>
    </row>
    <row r="27" spans="1:4">
      <c r="A27" s="220"/>
      <c r="B27" s="220"/>
      <c r="C27" s="220"/>
      <c r="D27" s="220"/>
    </row>
    <row r="28" spans="1:4" ht="48.2" customHeight="1">
      <c r="A28" s="276" t="s">
        <v>450</v>
      </c>
      <c r="B28" s="218" t="s">
        <v>12</v>
      </c>
      <c r="C28" s="218" t="s">
        <v>100</v>
      </c>
      <c r="D28" s="201" t="s">
        <v>1</v>
      </c>
    </row>
    <row r="29" spans="1:4" ht="18.600000000000001" customHeight="1">
      <c r="A29" s="276"/>
      <c r="B29" s="203" t="s">
        <v>251</v>
      </c>
      <c r="C29" s="203"/>
      <c r="D29" s="219" t="s">
        <v>2</v>
      </c>
    </row>
    <row r="30" spans="1:4" ht="12.75" customHeight="1">
      <c r="A30" s="227"/>
      <c r="B30" s="67"/>
      <c r="C30" s="67"/>
      <c r="D30" s="68"/>
    </row>
    <row r="31" spans="1:4" ht="12.75" customHeight="1">
      <c r="A31" s="213" t="s">
        <v>252</v>
      </c>
      <c r="B31" s="228">
        <v>5.6</v>
      </c>
      <c r="C31" s="229">
        <v>-5.6</v>
      </c>
      <c r="D31" s="229">
        <v>-12.1</v>
      </c>
    </row>
    <row r="32" spans="1:4" ht="12.75" customHeight="1">
      <c r="A32" s="207" t="s">
        <v>253</v>
      </c>
      <c r="B32" s="228">
        <v>2.5</v>
      </c>
      <c r="C32" s="229">
        <v>3.6</v>
      </c>
      <c r="D32" s="229">
        <v>2.9</v>
      </c>
    </row>
    <row r="33" spans="1:4" ht="12.75" customHeight="1">
      <c r="A33" s="207" t="s">
        <v>254</v>
      </c>
      <c r="B33" s="228">
        <v>2.4</v>
      </c>
      <c r="C33" s="229">
        <v>1.5</v>
      </c>
      <c r="D33" s="229">
        <v>5.9</v>
      </c>
    </row>
    <row r="34" spans="1:4" ht="12.75" customHeight="1">
      <c r="A34" s="207" t="s">
        <v>255</v>
      </c>
      <c r="B34" s="228">
        <v>4</v>
      </c>
      <c r="C34" s="229">
        <v>-1.1000000000000001</v>
      </c>
      <c r="D34" s="229">
        <v>-4.0999999999999996</v>
      </c>
    </row>
    <row r="35" spans="1:4" ht="12.75" customHeight="1">
      <c r="A35" s="207" t="s">
        <v>256</v>
      </c>
      <c r="B35" s="228">
        <v>-1.5</v>
      </c>
      <c r="C35" s="229">
        <v>-4</v>
      </c>
      <c r="D35" s="229">
        <v>-5</v>
      </c>
    </row>
    <row r="36" spans="1:4" ht="12.75" customHeight="1">
      <c r="A36" s="207" t="s">
        <v>257</v>
      </c>
      <c r="B36" s="228">
        <v>0</v>
      </c>
      <c r="C36" s="229">
        <v>2.1</v>
      </c>
      <c r="D36" s="229">
        <v>1.5</v>
      </c>
    </row>
    <row r="37" spans="1:4" ht="12.75" customHeight="1">
      <c r="A37" s="207" t="s">
        <v>258</v>
      </c>
      <c r="B37" s="228">
        <v>0</v>
      </c>
      <c r="C37" s="229">
        <v>1.1000000000000001</v>
      </c>
      <c r="D37" s="229">
        <v>2.2999999999999998</v>
      </c>
    </row>
    <row r="38" spans="1:4" ht="12.75" customHeight="1">
      <c r="A38" s="207" t="s">
        <v>259</v>
      </c>
      <c r="B38" s="228">
        <v>1.6</v>
      </c>
      <c r="C38" s="229">
        <v>0.1</v>
      </c>
      <c r="D38" s="229">
        <v>2.2999999999999998</v>
      </c>
    </row>
    <row r="39" spans="1:4" ht="12.75" customHeight="1">
      <c r="A39" s="207" t="s">
        <v>260</v>
      </c>
      <c r="B39" s="228">
        <v>-4.0999999999999996</v>
      </c>
      <c r="C39" s="229">
        <v>-3.4</v>
      </c>
      <c r="D39" s="229">
        <v>-2.1</v>
      </c>
    </row>
    <row r="40" spans="1:4" ht="12.75" customHeight="1">
      <c r="A40" s="207" t="s">
        <v>261</v>
      </c>
      <c r="B40" s="228">
        <v>6.5</v>
      </c>
      <c r="C40" s="229">
        <v>-2</v>
      </c>
      <c r="D40" s="229">
        <v>-2.6</v>
      </c>
    </row>
    <row r="41" spans="1:4" ht="12.75" customHeight="1">
      <c r="A41" s="207" t="s">
        <v>262</v>
      </c>
      <c r="B41" s="228">
        <v>7</v>
      </c>
      <c r="C41" s="229">
        <v>-7.4</v>
      </c>
      <c r="D41" s="229">
        <v>-8.1999999999999993</v>
      </c>
    </row>
    <row r="42" spans="1:4" ht="12.75" customHeight="1">
      <c r="A42" s="207" t="s">
        <v>263</v>
      </c>
      <c r="B42" s="228">
        <v>1.1000000000000001</v>
      </c>
      <c r="C42" s="229">
        <v>-3.7</v>
      </c>
      <c r="D42" s="229">
        <v>-4.0999999999999996</v>
      </c>
    </row>
    <row r="43" spans="1:4" ht="12.75" customHeight="1">
      <c r="A43" s="207" t="s">
        <v>264</v>
      </c>
      <c r="B43" s="228">
        <v>2.2999999999999998</v>
      </c>
      <c r="C43" s="229">
        <v>-0.6</v>
      </c>
      <c r="D43" s="229">
        <v>2.6</v>
      </c>
    </row>
    <row r="44" spans="1:4" ht="12.75" customHeight="1">
      <c r="A44" s="207" t="s">
        <v>265</v>
      </c>
      <c r="B44" s="228">
        <v>-1.4</v>
      </c>
      <c r="C44" s="229">
        <v>-1.5</v>
      </c>
      <c r="D44" s="229">
        <v>-4.4000000000000004</v>
      </c>
    </row>
    <row r="45" spans="1:4" ht="12.75" customHeight="1">
      <c r="A45" s="207" t="s">
        <v>266</v>
      </c>
      <c r="B45" s="228">
        <v>1.4</v>
      </c>
      <c r="C45" s="229">
        <v>-0.5</v>
      </c>
      <c r="D45" s="229">
        <v>-0.9</v>
      </c>
    </row>
    <row r="46" spans="1:4" ht="12.75" customHeight="1">
      <c r="A46" s="207"/>
      <c r="B46" s="228"/>
      <c r="C46" s="230"/>
      <c r="D46" s="230"/>
    </row>
    <row r="47" spans="1:4" ht="12.75" customHeight="1">
      <c r="A47" s="231" t="s">
        <v>267</v>
      </c>
      <c r="B47" s="232">
        <v>1.2</v>
      </c>
      <c r="C47" s="233">
        <v>-1.1000000000000001</v>
      </c>
      <c r="D47" s="233">
        <v>-0.4</v>
      </c>
    </row>
    <row r="48" spans="1:4">
      <c r="A48" s="69"/>
      <c r="B48" s="69"/>
      <c r="C48" s="69"/>
      <c r="D48" s="69"/>
    </row>
  </sheetData>
  <mergeCells count="3">
    <mergeCell ref="A28:A29"/>
    <mergeCell ref="A1:D1"/>
    <mergeCell ref="A3:A4"/>
  </mergeCells>
  <conditionalFormatting sqref="A6:A9 A11:A22 A5:D5">
    <cfRule type="expression" dxfId="41" priority="72">
      <formula>MOD(ROW(),2)=0</formula>
    </cfRule>
  </conditionalFormatting>
  <conditionalFormatting sqref="A47 C47:D47 A30:D46">
    <cfRule type="expression" dxfId="40" priority="71">
      <formula>MOD(ROW(),2)=1</formula>
    </cfRule>
  </conditionalFormatting>
  <conditionalFormatting sqref="A10">
    <cfRule type="expression" dxfId="39" priority="61">
      <formula>MOD(ROW(),2)=0</formula>
    </cfRule>
  </conditionalFormatting>
  <conditionalFormatting sqref="B22">
    <cfRule type="expression" dxfId="38" priority="32">
      <formula>MOD(ROW(),2)=0</formula>
    </cfRule>
  </conditionalFormatting>
  <conditionalFormatting sqref="B21">
    <cfRule type="expression" dxfId="37" priority="31">
      <formula>MOD(ROW(),2)=0</formula>
    </cfRule>
  </conditionalFormatting>
  <conditionalFormatting sqref="B6">
    <cfRule type="expression" dxfId="36" priority="30">
      <formula>MOD(ROW(),2)=0</formula>
    </cfRule>
  </conditionalFormatting>
  <conditionalFormatting sqref="B8">
    <cfRule type="expression" dxfId="35" priority="29">
      <formula>MOD(ROW(),2)=0</formula>
    </cfRule>
  </conditionalFormatting>
  <conditionalFormatting sqref="B10">
    <cfRule type="expression" dxfId="34" priority="28">
      <formula>MOD(ROW(),2)=0</formula>
    </cfRule>
  </conditionalFormatting>
  <conditionalFormatting sqref="B7">
    <cfRule type="expression" dxfId="33" priority="27">
      <formula>MOD(ROW(),2)=0</formula>
    </cfRule>
  </conditionalFormatting>
  <conditionalFormatting sqref="B9">
    <cfRule type="expression" dxfId="32" priority="26">
      <formula>MOD(ROW(),2)=0</formula>
    </cfRule>
  </conditionalFormatting>
  <conditionalFormatting sqref="B11">
    <cfRule type="expression" dxfId="31" priority="25">
      <formula>MOD(ROW(),2)=0</formula>
    </cfRule>
  </conditionalFormatting>
  <conditionalFormatting sqref="B12">
    <cfRule type="expression" dxfId="30" priority="24">
      <formula>MOD(ROW(),2)=0</formula>
    </cfRule>
  </conditionalFormatting>
  <conditionalFormatting sqref="B13:B14">
    <cfRule type="expression" dxfId="29" priority="23">
      <formula>MOD(ROW(),2)=0</formula>
    </cfRule>
  </conditionalFormatting>
  <conditionalFormatting sqref="B15:B20">
    <cfRule type="expression" dxfId="28" priority="22">
      <formula>MOD(ROW(),2)=0</formula>
    </cfRule>
  </conditionalFormatting>
  <conditionalFormatting sqref="C21:C22">
    <cfRule type="expression" dxfId="27" priority="21">
      <formula>MOD(ROW(),2)=0</formula>
    </cfRule>
  </conditionalFormatting>
  <conditionalFormatting sqref="C6">
    <cfRule type="expression" dxfId="26" priority="20">
      <formula>MOD(ROW(),2)=0</formula>
    </cfRule>
  </conditionalFormatting>
  <conditionalFormatting sqref="C8">
    <cfRule type="expression" dxfId="25" priority="19">
      <formula>MOD(ROW(),2)=0</formula>
    </cfRule>
  </conditionalFormatting>
  <conditionalFormatting sqref="C10">
    <cfRule type="expression" dxfId="24" priority="18">
      <formula>MOD(ROW(),2)=0</formula>
    </cfRule>
  </conditionalFormatting>
  <conditionalFormatting sqref="C7">
    <cfRule type="expression" dxfId="23" priority="17">
      <formula>MOD(ROW(),2)=0</formula>
    </cfRule>
  </conditionalFormatting>
  <conditionalFormatting sqref="C9">
    <cfRule type="expression" dxfId="22" priority="16">
      <formula>MOD(ROW(),2)=0</formula>
    </cfRule>
  </conditionalFormatting>
  <conditionalFormatting sqref="C11">
    <cfRule type="expression" dxfId="21" priority="15">
      <formula>MOD(ROW(),2)=0</formula>
    </cfRule>
  </conditionalFormatting>
  <conditionalFormatting sqref="C12">
    <cfRule type="expression" dxfId="20" priority="14">
      <formula>MOD(ROW(),2)=0</formula>
    </cfRule>
  </conditionalFormatting>
  <conditionalFormatting sqref="C13:C14">
    <cfRule type="expression" dxfId="19" priority="13">
      <formula>MOD(ROW(),2)=0</formula>
    </cfRule>
  </conditionalFormatting>
  <conditionalFormatting sqref="C15:C20">
    <cfRule type="expression" dxfId="18" priority="12">
      <formula>MOD(ROW(),2)=0</formula>
    </cfRule>
  </conditionalFormatting>
  <conditionalFormatting sqref="D21:D22">
    <cfRule type="expression" dxfId="17" priority="11">
      <formula>MOD(ROW(),2)=0</formula>
    </cfRule>
  </conditionalFormatting>
  <conditionalFormatting sqref="D6">
    <cfRule type="expression" dxfId="16" priority="10">
      <formula>MOD(ROW(),2)=0</formula>
    </cfRule>
  </conditionalFormatting>
  <conditionalFormatting sqref="D8">
    <cfRule type="expression" dxfId="15" priority="9">
      <formula>MOD(ROW(),2)=0</formula>
    </cfRule>
  </conditionalFormatting>
  <conditionalFormatting sqref="D10">
    <cfRule type="expression" dxfId="14" priority="8">
      <formula>MOD(ROW(),2)=0</formula>
    </cfRule>
  </conditionalFormatting>
  <conditionalFormatting sqref="D7">
    <cfRule type="expression" dxfId="13" priority="7">
      <formula>MOD(ROW(),2)=0</formula>
    </cfRule>
  </conditionalFormatting>
  <conditionalFormatting sqref="D9">
    <cfRule type="expression" dxfId="12" priority="6">
      <formula>MOD(ROW(),2)=0</formula>
    </cfRule>
  </conditionalFormatting>
  <conditionalFormatting sqref="D11">
    <cfRule type="expression" dxfId="11" priority="5">
      <formula>MOD(ROW(),2)=0</formula>
    </cfRule>
  </conditionalFormatting>
  <conditionalFormatting sqref="D12">
    <cfRule type="expression" dxfId="10" priority="4">
      <formula>MOD(ROW(),2)=0</formula>
    </cfRule>
  </conditionalFormatting>
  <conditionalFormatting sqref="D13:D14">
    <cfRule type="expression" dxfId="9" priority="3">
      <formula>MOD(ROW(),2)=0</formula>
    </cfRule>
  </conditionalFormatting>
  <conditionalFormatting sqref="D15:D20">
    <cfRule type="expression" dxfId="8" priority="2">
      <formula>MOD(ROW(),2)=0</formula>
    </cfRule>
  </conditionalFormatting>
  <conditionalFormatting sqref="B47">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sqref="A1:E1"/>
    </sheetView>
  </sheetViews>
  <sheetFormatPr baseColWidth="10" defaultColWidth="11.42578125" defaultRowHeight="12.75"/>
  <cols>
    <col min="1" max="1" width="31.7109375" style="25" customWidth="1"/>
    <col min="2" max="5" width="14.7109375" style="25" customWidth="1"/>
    <col min="6" max="16384" width="11.42578125" style="2"/>
  </cols>
  <sheetData>
    <row r="1" spans="1:5" ht="39.6" customHeight="1">
      <c r="A1" s="280" t="s">
        <v>439</v>
      </c>
      <c r="B1" s="280"/>
      <c r="C1" s="280"/>
      <c r="D1" s="280"/>
      <c r="E1" s="280"/>
    </row>
    <row r="2" spans="1:5" ht="6" customHeight="1">
      <c r="A2" s="72"/>
      <c r="B2" s="72"/>
      <c r="C2" s="72"/>
      <c r="D2" s="72"/>
      <c r="E2" s="72"/>
    </row>
    <row r="3" spans="1:5" ht="18.600000000000001" customHeight="1">
      <c r="A3" s="283" t="s">
        <v>450</v>
      </c>
      <c r="B3" s="203" t="s">
        <v>289</v>
      </c>
      <c r="C3" s="203"/>
      <c r="D3" s="203"/>
      <c r="E3" s="204"/>
    </row>
    <row r="4" spans="1:5" ht="18.600000000000001" customHeight="1">
      <c r="A4" s="284"/>
      <c r="B4" s="279" t="s">
        <v>14</v>
      </c>
      <c r="C4" s="279" t="s">
        <v>268</v>
      </c>
      <c r="D4" s="279" t="s">
        <v>269</v>
      </c>
      <c r="E4" s="281"/>
    </row>
    <row r="5" spans="1:5" ht="18.600000000000001" customHeight="1">
      <c r="A5" s="284"/>
      <c r="B5" s="279"/>
      <c r="C5" s="279"/>
      <c r="D5" s="279" t="s">
        <v>14</v>
      </c>
      <c r="E5" s="202" t="s">
        <v>270</v>
      </c>
    </row>
    <row r="6" spans="1:5" ht="18.600000000000001" customHeight="1">
      <c r="A6" s="285"/>
      <c r="B6" s="279"/>
      <c r="C6" s="279"/>
      <c r="D6" s="279"/>
      <c r="E6" s="205" t="s">
        <v>271</v>
      </c>
    </row>
    <row r="7" spans="1:5" ht="13.5">
      <c r="A7" s="104"/>
      <c r="B7" s="73"/>
      <c r="C7" s="73"/>
      <c r="D7" s="73"/>
      <c r="E7" s="74"/>
    </row>
    <row r="8" spans="1:5" ht="12.75" customHeight="1">
      <c r="A8" s="207" t="s">
        <v>252</v>
      </c>
      <c r="B8" s="208">
        <v>1116336</v>
      </c>
      <c r="C8" s="208">
        <v>615256</v>
      </c>
      <c r="D8" s="208">
        <v>501080</v>
      </c>
      <c r="E8" s="209">
        <f t="shared" ref="E8:E22" si="0">(D8/B8)*100</f>
        <v>44.886127474165484</v>
      </c>
    </row>
    <row r="9" spans="1:5" ht="12.75" customHeight="1">
      <c r="A9" s="207" t="s">
        <v>253</v>
      </c>
      <c r="B9" s="208">
        <v>2669527</v>
      </c>
      <c r="C9" s="208">
        <v>1044121</v>
      </c>
      <c r="D9" s="208">
        <v>1625406</v>
      </c>
      <c r="E9" s="209">
        <f t="shared" si="0"/>
        <v>60.887415635803642</v>
      </c>
    </row>
    <row r="10" spans="1:5" ht="12.75" customHeight="1">
      <c r="A10" s="207" t="s">
        <v>254</v>
      </c>
      <c r="B10" s="208">
        <v>4671641</v>
      </c>
      <c r="C10" s="208">
        <v>2169733</v>
      </c>
      <c r="D10" s="208">
        <v>2501908</v>
      </c>
      <c r="E10" s="209">
        <f t="shared" si="0"/>
        <v>53.55522823778626</v>
      </c>
    </row>
    <row r="11" spans="1:5" ht="12.75" customHeight="1">
      <c r="A11" s="207" t="s">
        <v>255</v>
      </c>
      <c r="B11" s="208">
        <v>1246627</v>
      </c>
      <c r="C11" s="208">
        <v>707345</v>
      </c>
      <c r="D11" s="208">
        <v>539282</v>
      </c>
      <c r="E11" s="209">
        <f t="shared" si="0"/>
        <v>43.259290870484918</v>
      </c>
    </row>
    <row r="12" spans="1:5" ht="12.75" customHeight="1">
      <c r="A12" s="207" t="s">
        <v>256</v>
      </c>
      <c r="B12" s="208">
        <v>3390644</v>
      </c>
      <c r="C12" s="208">
        <v>2250360</v>
      </c>
      <c r="D12" s="208">
        <v>1140284</v>
      </c>
      <c r="E12" s="209">
        <f t="shared" si="0"/>
        <v>33.630307398830425</v>
      </c>
    </row>
    <row r="13" spans="1:5" ht="12.75" customHeight="1">
      <c r="A13" s="207" t="s">
        <v>257</v>
      </c>
      <c r="B13" s="208">
        <v>1468858</v>
      </c>
      <c r="C13" s="208">
        <v>904712</v>
      </c>
      <c r="D13" s="208">
        <v>564145</v>
      </c>
      <c r="E13" s="209">
        <f t="shared" si="0"/>
        <v>38.407048196626221</v>
      </c>
    </row>
    <row r="14" spans="1:5" ht="12.75" customHeight="1">
      <c r="A14" s="207" t="s">
        <v>258</v>
      </c>
      <c r="B14" s="208">
        <v>1728560</v>
      </c>
      <c r="C14" s="208">
        <v>1470905</v>
      </c>
      <c r="D14" s="208">
        <v>257656</v>
      </c>
      <c r="E14" s="209">
        <f t="shared" si="0"/>
        <v>14.905817559124356</v>
      </c>
    </row>
    <row r="15" spans="1:5" ht="12.75" customHeight="1">
      <c r="A15" s="207" t="s">
        <v>259</v>
      </c>
      <c r="B15" s="208">
        <v>1195611</v>
      </c>
      <c r="C15" s="208">
        <v>888815</v>
      </c>
      <c r="D15" s="208">
        <v>306795</v>
      </c>
      <c r="E15" s="209">
        <f t="shared" si="0"/>
        <v>25.660101822415481</v>
      </c>
    </row>
    <row r="16" spans="1:5" ht="12.75" customHeight="1">
      <c r="A16" s="207" t="s">
        <v>260</v>
      </c>
      <c r="B16" s="208">
        <v>4314324</v>
      </c>
      <c r="C16" s="208">
        <v>3035941</v>
      </c>
      <c r="D16" s="208">
        <v>1278383</v>
      </c>
      <c r="E16" s="209">
        <f t="shared" si="0"/>
        <v>29.631131087975778</v>
      </c>
    </row>
    <row r="17" spans="1:5" ht="12.75" customHeight="1">
      <c r="A17" s="207" t="s">
        <v>261</v>
      </c>
      <c r="B17" s="208">
        <v>403454</v>
      </c>
      <c r="C17" s="208">
        <v>212483</v>
      </c>
      <c r="D17" s="208">
        <v>190971</v>
      </c>
      <c r="E17" s="209">
        <f t="shared" si="0"/>
        <v>47.334020730987916</v>
      </c>
    </row>
    <row r="18" spans="1:5" ht="12.75" customHeight="1">
      <c r="A18" s="207" t="s">
        <v>262</v>
      </c>
      <c r="B18" s="208">
        <v>1939988</v>
      </c>
      <c r="C18" s="208">
        <v>1241774</v>
      </c>
      <c r="D18" s="208">
        <v>698214</v>
      </c>
      <c r="E18" s="209">
        <f t="shared" si="0"/>
        <v>35.990634993618521</v>
      </c>
    </row>
    <row r="19" spans="1:5" ht="12.75" customHeight="1">
      <c r="A19" s="207" t="s">
        <v>263</v>
      </c>
      <c r="B19" s="208">
        <v>1371461</v>
      </c>
      <c r="C19" s="208">
        <v>1047463</v>
      </c>
      <c r="D19" s="208">
        <v>323998</v>
      </c>
      <c r="E19" s="209">
        <f t="shared" si="0"/>
        <v>23.624295550511462</v>
      </c>
    </row>
    <row r="20" spans="1:5" ht="12.75" customHeight="1">
      <c r="A20" s="207" t="s">
        <v>264</v>
      </c>
      <c r="B20" s="208">
        <v>4851606</v>
      </c>
      <c r="C20" s="208">
        <v>3058862</v>
      </c>
      <c r="D20" s="208">
        <v>1792745</v>
      </c>
      <c r="E20" s="209">
        <f t="shared" si="0"/>
        <v>36.951578508230057</v>
      </c>
    </row>
    <row r="21" spans="1:5" ht="12.75" customHeight="1">
      <c r="A21" s="207" t="s">
        <v>265</v>
      </c>
      <c r="B21" s="208">
        <v>1844407</v>
      </c>
      <c r="C21" s="208">
        <v>1279638</v>
      </c>
      <c r="D21" s="208">
        <v>564769</v>
      </c>
      <c r="E21" s="209">
        <f t="shared" si="0"/>
        <v>30.6206276597302</v>
      </c>
    </row>
    <row r="22" spans="1:5" ht="12.75" customHeight="1">
      <c r="A22" s="207" t="s">
        <v>266</v>
      </c>
      <c r="B22" s="208">
        <v>3575425</v>
      </c>
      <c r="C22" s="208">
        <v>2099635</v>
      </c>
      <c r="D22" s="208">
        <v>1475790</v>
      </c>
      <c r="E22" s="209">
        <f t="shared" si="0"/>
        <v>41.275932231832577</v>
      </c>
    </row>
    <row r="23" spans="1:5" ht="12.75" customHeight="1">
      <c r="A23" s="207"/>
      <c r="B23" s="210"/>
      <c r="C23" s="210"/>
      <c r="D23" s="210"/>
      <c r="E23" s="209"/>
    </row>
    <row r="24" spans="1:5" s="29" customFormat="1" ht="12.75" customHeight="1">
      <c r="A24" s="211" t="s">
        <v>267</v>
      </c>
      <c r="B24" s="212">
        <v>35788469</v>
      </c>
      <c r="C24" s="212">
        <v>22027043</v>
      </c>
      <c r="D24" s="212">
        <v>13761427</v>
      </c>
      <c r="E24" s="209">
        <f>(D24/B24)*100</f>
        <v>38.452125459739563</v>
      </c>
    </row>
    <row r="25" spans="1:5" s="29" customFormat="1" ht="13.5">
      <c r="A25" s="124"/>
      <c r="B25" s="128"/>
      <c r="C25" s="128"/>
      <c r="D25" s="128"/>
      <c r="E25" s="129"/>
    </row>
    <row r="26" spans="1:5" s="29" customFormat="1" ht="13.5">
      <c r="A26" s="124"/>
      <c r="B26" s="125"/>
      <c r="C26" s="125"/>
      <c r="D26" s="125"/>
      <c r="E26" s="126"/>
    </row>
    <row r="27" spans="1:5" ht="13.5">
      <c r="A27" s="59"/>
      <c r="B27" s="75"/>
      <c r="C27" s="59"/>
      <c r="D27" s="75"/>
      <c r="E27" s="75"/>
    </row>
    <row r="28" spans="1:5">
      <c r="A28" s="282" t="s">
        <v>288</v>
      </c>
      <c r="B28" s="282"/>
      <c r="C28" s="282"/>
      <c r="D28" s="282"/>
      <c r="E28" s="282"/>
    </row>
    <row r="29" spans="1:5" ht="13.5">
      <c r="A29" s="76"/>
      <c r="B29" s="76"/>
      <c r="C29" s="76"/>
      <c r="D29" s="76"/>
      <c r="E29" s="76"/>
    </row>
    <row r="30" spans="1:5" ht="18.600000000000001" customHeight="1">
      <c r="A30" s="276" t="s">
        <v>450</v>
      </c>
      <c r="B30" s="203" t="s">
        <v>13</v>
      </c>
      <c r="C30" s="203"/>
      <c r="D30" s="203"/>
      <c r="E30" s="204"/>
    </row>
    <row r="31" spans="1:5" ht="18.600000000000001" customHeight="1">
      <c r="A31" s="276"/>
      <c r="B31" s="279" t="s">
        <v>14</v>
      </c>
      <c r="C31" s="279" t="s">
        <v>268</v>
      </c>
      <c r="D31" s="203" t="s">
        <v>269</v>
      </c>
      <c r="E31" s="206"/>
    </row>
    <row r="32" spans="1:5" ht="18.600000000000001" customHeight="1">
      <c r="A32" s="276"/>
      <c r="B32" s="279"/>
      <c r="C32" s="279"/>
      <c r="D32" s="279" t="s">
        <v>14</v>
      </c>
      <c r="E32" s="204" t="s">
        <v>270</v>
      </c>
    </row>
    <row r="33" spans="1:5" ht="18.600000000000001" customHeight="1">
      <c r="A33" s="276"/>
      <c r="B33" s="279"/>
      <c r="C33" s="279"/>
      <c r="D33" s="279"/>
      <c r="E33" s="205" t="s">
        <v>271</v>
      </c>
    </row>
    <row r="34" spans="1:5" ht="12.75" customHeight="1">
      <c r="A34" s="107"/>
      <c r="B34" s="2"/>
      <c r="C34" s="2"/>
      <c r="D34" s="2"/>
      <c r="E34" s="149"/>
    </row>
    <row r="35" spans="1:5" ht="12.75" customHeight="1">
      <c r="A35" s="213" t="s">
        <v>252</v>
      </c>
      <c r="B35" s="214">
        <v>-17.600000000000001</v>
      </c>
      <c r="C35" s="214">
        <v>5.3</v>
      </c>
      <c r="D35" s="214">
        <v>-34.9</v>
      </c>
      <c r="E35" s="215" t="s">
        <v>415</v>
      </c>
    </row>
    <row r="36" spans="1:5" ht="12.75" customHeight="1">
      <c r="A36" s="207" t="s">
        <v>253</v>
      </c>
      <c r="B36" s="214">
        <v>3.2</v>
      </c>
      <c r="C36" s="214">
        <v>-9.5</v>
      </c>
      <c r="D36" s="214">
        <v>13.4</v>
      </c>
      <c r="E36" s="215" t="s">
        <v>415</v>
      </c>
    </row>
    <row r="37" spans="1:5" ht="12.75" customHeight="1">
      <c r="A37" s="207" t="s">
        <v>254</v>
      </c>
      <c r="B37" s="214">
        <v>10.6</v>
      </c>
      <c r="C37" s="214">
        <v>6.9</v>
      </c>
      <c r="D37" s="214">
        <v>13.9</v>
      </c>
      <c r="E37" s="215" t="s">
        <v>415</v>
      </c>
    </row>
    <row r="38" spans="1:5" ht="12.75" customHeight="1">
      <c r="A38" s="207" t="s">
        <v>255</v>
      </c>
      <c r="B38" s="214">
        <v>-3.4</v>
      </c>
      <c r="C38" s="214">
        <v>1.8</v>
      </c>
      <c r="D38" s="214">
        <v>-9.4</v>
      </c>
      <c r="E38" s="215" t="s">
        <v>415</v>
      </c>
    </row>
    <row r="39" spans="1:5" ht="12.75" customHeight="1">
      <c r="A39" s="207" t="s">
        <v>256</v>
      </c>
      <c r="B39" s="214">
        <v>-30.1</v>
      </c>
      <c r="C39" s="214">
        <v>-36</v>
      </c>
      <c r="D39" s="214">
        <v>-14.7</v>
      </c>
      <c r="E39" s="215" t="s">
        <v>415</v>
      </c>
    </row>
    <row r="40" spans="1:5" ht="12.75" customHeight="1">
      <c r="A40" s="207" t="s">
        <v>257</v>
      </c>
      <c r="B40" s="214">
        <v>-3.4</v>
      </c>
      <c r="C40" s="214">
        <v>-3.2</v>
      </c>
      <c r="D40" s="214">
        <v>-3.7</v>
      </c>
      <c r="E40" s="215" t="s">
        <v>415</v>
      </c>
    </row>
    <row r="41" spans="1:5" ht="12.75" customHeight="1">
      <c r="A41" s="207" t="s">
        <v>258</v>
      </c>
      <c r="B41" s="214">
        <v>-0.3</v>
      </c>
      <c r="C41" s="214">
        <v>0.8</v>
      </c>
      <c r="D41" s="214">
        <v>-6.1</v>
      </c>
      <c r="E41" s="215" t="s">
        <v>415</v>
      </c>
    </row>
    <row r="42" spans="1:5" ht="12.75" customHeight="1">
      <c r="A42" s="207" t="s">
        <v>259</v>
      </c>
      <c r="B42" s="214">
        <v>6.5</v>
      </c>
      <c r="C42" s="214">
        <v>7.6</v>
      </c>
      <c r="D42" s="214">
        <v>3.5</v>
      </c>
      <c r="E42" s="215" t="s">
        <v>415</v>
      </c>
    </row>
    <row r="43" spans="1:5" ht="12.75" customHeight="1">
      <c r="A43" s="207" t="s">
        <v>260</v>
      </c>
      <c r="B43" s="214">
        <v>1.7</v>
      </c>
      <c r="C43" s="214">
        <v>2.5</v>
      </c>
      <c r="D43" s="214">
        <v>-0.3</v>
      </c>
      <c r="E43" s="215" t="s">
        <v>415</v>
      </c>
    </row>
    <row r="44" spans="1:5" ht="12.75" customHeight="1">
      <c r="A44" s="207" t="s">
        <v>261</v>
      </c>
      <c r="B44" s="214">
        <v>-13.5</v>
      </c>
      <c r="C44" s="214">
        <v>-6.3</v>
      </c>
      <c r="D44" s="214">
        <v>-20.399999999999999</v>
      </c>
      <c r="E44" s="215" t="s">
        <v>415</v>
      </c>
    </row>
    <row r="45" spans="1:5" ht="12.75" customHeight="1">
      <c r="A45" s="207" t="s">
        <v>262</v>
      </c>
      <c r="B45" s="214">
        <v>-7.3</v>
      </c>
      <c r="C45" s="214">
        <v>-13.9</v>
      </c>
      <c r="D45" s="214">
        <v>7.3</v>
      </c>
      <c r="E45" s="215" t="s">
        <v>415</v>
      </c>
    </row>
    <row r="46" spans="1:5" ht="12.75" customHeight="1">
      <c r="A46" s="207" t="s">
        <v>263</v>
      </c>
      <c r="B46" s="214">
        <v>2.2999999999999998</v>
      </c>
      <c r="C46" s="214">
        <v>7.5</v>
      </c>
      <c r="D46" s="214">
        <v>-11.5</v>
      </c>
      <c r="E46" s="215" t="s">
        <v>415</v>
      </c>
    </row>
    <row r="47" spans="1:5" ht="12.75" customHeight="1">
      <c r="A47" s="207" t="s">
        <v>264</v>
      </c>
      <c r="B47" s="214">
        <v>-1.5</v>
      </c>
      <c r="C47" s="214">
        <v>-3.7</v>
      </c>
      <c r="D47" s="214">
        <v>2.5</v>
      </c>
      <c r="E47" s="215" t="s">
        <v>415</v>
      </c>
    </row>
    <row r="48" spans="1:5" ht="12.75" customHeight="1">
      <c r="A48" s="207" t="s">
        <v>265</v>
      </c>
      <c r="B48" s="214">
        <v>-5.3</v>
      </c>
      <c r="C48" s="214">
        <v>-3.9</v>
      </c>
      <c r="D48" s="214">
        <v>-8.3000000000000007</v>
      </c>
      <c r="E48" s="215" t="s">
        <v>415</v>
      </c>
    </row>
    <row r="49" spans="1:5" ht="12.75" customHeight="1">
      <c r="A49" s="207" t="s">
        <v>266</v>
      </c>
      <c r="B49" s="214">
        <v>-3.8</v>
      </c>
      <c r="C49" s="214">
        <v>-2.5</v>
      </c>
      <c r="D49" s="214">
        <v>-5.7</v>
      </c>
      <c r="E49" s="215" t="s">
        <v>415</v>
      </c>
    </row>
    <row r="50" spans="1:5" ht="12.75" customHeight="1">
      <c r="A50" s="207"/>
      <c r="B50" s="210"/>
      <c r="C50" s="210"/>
      <c r="D50" s="210"/>
      <c r="E50" s="215"/>
    </row>
    <row r="51" spans="1:5" ht="12.75" customHeight="1">
      <c r="A51" s="216" t="s">
        <v>267</v>
      </c>
      <c r="B51" s="217">
        <v>-4.4000000000000004</v>
      </c>
      <c r="C51" s="217">
        <v>-6.1</v>
      </c>
      <c r="D51" s="217">
        <v>-1.4</v>
      </c>
      <c r="E51" s="209" t="s">
        <v>415</v>
      </c>
    </row>
    <row r="52" spans="1:5" ht="13.5">
      <c r="A52" s="127"/>
      <c r="B52" s="130"/>
      <c r="C52" s="130"/>
      <c r="D52" s="130"/>
      <c r="E52" s="131"/>
    </row>
  </sheetData>
  <mergeCells count="11">
    <mergeCell ref="A30:A33"/>
    <mergeCell ref="B31:B33"/>
    <mergeCell ref="C31:C33"/>
    <mergeCell ref="D32:D33"/>
    <mergeCell ref="A1:E1"/>
    <mergeCell ref="D4:E4"/>
    <mergeCell ref="A28:E28"/>
    <mergeCell ref="A3:A6"/>
    <mergeCell ref="B4:B6"/>
    <mergeCell ref="C4:C6"/>
    <mergeCell ref="D5:D6"/>
  </mergeCells>
  <conditionalFormatting sqref="A7:E24">
    <cfRule type="expression" dxfId="6" priority="27">
      <formula>MOD(ROW(),2)=0</formula>
    </cfRule>
  </conditionalFormatting>
  <conditionalFormatting sqref="A34:E34 A35:D51">
    <cfRule type="expression" dxfId="5" priority="22">
      <formula>MOD(ROW(),2)=1</formula>
    </cfRule>
  </conditionalFormatting>
  <conditionalFormatting sqref="E35 E37 E39 E41 E43 E45 E47 E49 E51">
    <cfRule type="expression" dxfId="4" priority="2">
      <formula>MOD(ROW(),2)=1</formula>
    </cfRule>
  </conditionalFormatting>
  <conditionalFormatting sqref="E36 E38 E40 E42 E44 E46 E48 E50">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39.6" customHeight="1">
      <c r="A1" s="277" t="s">
        <v>440</v>
      </c>
      <c r="B1" s="278"/>
      <c r="C1" s="278"/>
      <c r="D1" s="278"/>
      <c r="E1" s="278"/>
      <c r="F1" s="278"/>
    </row>
    <row r="2" spans="1:6" ht="6" customHeight="1">
      <c r="A2" s="287"/>
      <c r="B2" s="287"/>
      <c r="C2" s="287"/>
      <c r="D2" s="287"/>
      <c r="E2" s="287"/>
    </row>
    <row r="3" spans="1:6" ht="18.600000000000001" customHeight="1">
      <c r="A3" s="288" t="s">
        <v>7</v>
      </c>
      <c r="B3" s="279" t="s">
        <v>12</v>
      </c>
      <c r="C3" s="279" t="s">
        <v>100</v>
      </c>
      <c r="D3" s="279" t="s">
        <v>1</v>
      </c>
      <c r="E3" s="279" t="s">
        <v>13</v>
      </c>
      <c r="F3" s="281"/>
    </row>
    <row r="4" spans="1:6" ht="28.35" customHeight="1">
      <c r="A4" s="288"/>
      <c r="B4" s="279"/>
      <c r="C4" s="279"/>
      <c r="D4" s="279"/>
      <c r="E4" s="200" t="s">
        <v>104</v>
      </c>
      <c r="F4" s="201" t="s">
        <v>290</v>
      </c>
    </row>
    <row r="5" spans="1:6" ht="18.600000000000001" customHeight="1">
      <c r="A5" s="288"/>
      <c r="B5" s="289" t="s">
        <v>446</v>
      </c>
      <c r="C5" s="289"/>
      <c r="D5" s="279" t="s">
        <v>2</v>
      </c>
      <c r="E5" s="279"/>
      <c r="F5" s="202" t="s">
        <v>2</v>
      </c>
    </row>
    <row r="6" spans="1:6" ht="13.5">
      <c r="A6" s="106"/>
      <c r="B6" s="53"/>
      <c r="C6" s="53"/>
      <c r="D6" s="34"/>
      <c r="E6" s="34"/>
      <c r="F6" s="34"/>
    </row>
    <row r="7" spans="1:6">
      <c r="A7" s="189" t="s">
        <v>80</v>
      </c>
      <c r="B7" s="190">
        <v>1659</v>
      </c>
      <c r="C7" s="190">
        <v>183495</v>
      </c>
      <c r="D7" s="190">
        <v>2999640</v>
      </c>
      <c r="E7" s="190">
        <v>15918784</v>
      </c>
      <c r="F7" s="190">
        <v>2581461</v>
      </c>
    </row>
    <row r="8" spans="1:6">
      <c r="A8" s="191" t="s">
        <v>81</v>
      </c>
      <c r="B8" s="190">
        <v>1666</v>
      </c>
      <c r="C8" s="190">
        <v>180019</v>
      </c>
      <c r="D8" s="190">
        <v>3078052</v>
      </c>
      <c r="E8" s="190">
        <v>17123570</v>
      </c>
      <c r="F8" s="190">
        <v>3228455</v>
      </c>
    </row>
    <row r="9" spans="1:6">
      <c r="A9" s="189" t="s">
        <v>82</v>
      </c>
      <c r="B9" s="190">
        <v>1654</v>
      </c>
      <c r="C9" s="190">
        <v>174251</v>
      </c>
      <c r="D9" s="190">
        <v>3118273</v>
      </c>
      <c r="E9" s="190">
        <v>17191514</v>
      </c>
      <c r="F9" s="190">
        <v>3316307</v>
      </c>
    </row>
    <row r="10" spans="1:6">
      <c r="A10" s="191" t="s">
        <v>83</v>
      </c>
      <c r="B10" s="190">
        <v>1610</v>
      </c>
      <c r="C10" s="190">
        <v>165909</v>
      </c>
      <c r="D10" s="190">
        <v>3094636</v>
      </c>
      <c r="E10" s="190">
        <v>17478449</v>
      </c>
      <c r="F10" s="190">
        <v>3247806</v>
      </c>
    </row>
    <row r="11" spans="1:6">
      <c r="A11" s="189" t="s">
        <v>84</v>
      </c>
      <c r="B11" s="190">
        <v>1594</v>
      </c>
      <c r="C11" s="190">
        <v>164633</v>
      </c>
      <c r="D11" s="190">
        <v>3148661</v>
      </c>
      <c r="E11" s="190">
        <v>18527237</v>
      </c>
      <c r="F11" s="190">
        <v>4136367</v>
      </c>
    </row>
    <row r="12" spans="1:6" ht="18.600000000000001" customHeight="1">
      <c r="A12" s="191" t="s">
        <v>85</v>
      </c>
      <c r="B12" s="190">
        <v>1557</v>
      </c>
      <c r="C12" s="190">
        <v>165835</v>
      </c>
      <c r="D12" s="190">
        <v>3285858</v>
      </c>
      <c r="E12" s="190">
        <v>18687916</v>
      </c>
      <c r="F12" s="190">
        <v>4025622</v>
      </c>
    </row>
    <row r="13" spans="1:6">
      <c r="A13" s="192" t="s">
        <v>272</v>
      </c>
      <c r="B13" s="190">
        <v>1539</v>
      </c>
      <c r="C13" s="190">
        <v>166833</v>
      </c>
      <c r="D13" s="190">
        <v>3422296</v>
      </c>
      <c r="E13" s="190">
        <v>18739011</v>
      </c>
      <c r="F13" s="190">
        <v>4022145</v>
      </c>
    </row>
    <row r="14" spans="1:6">
      <c r="A14" s="191" t="s">
        <v>86</v>
      </c>
      <c r="B14" s="190">
        <v>1528</v>
      </c>
      <c r="C14" s="190">
        <v>164160</v>
      </c>
      <c r="D14" s="190">
        <v>3498224</v>
      </c>
      <c r="E14" s="190">
        <v>18378141</v>
      </c>
      <c r="F14" s="190">
        <v>4140167</v>
      </c>
    </row>
    <row r="15" spans="1:6">
      <c r="A15" s="189" t="s">
        <v>87</v>
      </c>
      <c r="B15" s="190">
        <v>1542</v>
      </c>
      <c r="C15" s="190">
        <v>165361</v>
      </c>
      <c r="D15" s="190">
        <v>3661588</v>
      </c>
      <c r="E15" s="190">
        <v>19600598</v>
      </c>
      <c r="F15" s="190">
        <v>4709787</v>
      </c>
    </row>
    <row r="16" spans="1:6">
      <c r="A16" s="191" t="s">
        <v>88</v>
      </c>
      <c r="B16" s="190">
        <v>1580</v>
      </c>
      <c r="C16" s="190">
        <v>169350</v>
      </c>
      <c r="D16" s="190">
        <v>3870470</v>
      </c>
      <c r="E16" s="190">
        <v>20947097</v>
      </c>
      <c r="F16" s="190">
        <v>5027476</v>
      </c>
    </row>
    <row r="17" spans="1:6" ht="18.600000000000001" customHeight="1">
      <c r="A17" s="189" t="s">
        <v>89</v>
      </c>
      <c r="B17" s="190">
        <v>1614</v>
      </c>
      <c r="C17" s="190">
        <v>177163</v>
      </c>
      <c r="D17" s="190">
        <v>4254356</v>
      </c>
      <c r="E17" s="190">
        <v>23298998</v>
      </c>
      <c r="F17" s="190">
        <v>5205987</v>
      </c>
    </row>
    <row r="18" spans="1:6">
      <c r="A18" s="191" t="s">
        <v>90</v>
      </c>
      <c r="B18" s="190">
        <v>1637</v>
      </c>
      <c r="C18" s="190">
        <v>182032</v>
      </c>
      <c r="D18" s="190">
        <v>4635468</v>
      </c>
      <c r="E18" s="190">
        <v>25464281</v>
      </c>
      <c r="F18" s="190">
        <v>5162767</v>
      </c>
    </row>
    <row r="19" spans="1:6">
      <c r="A19" s="189" t="s">
        <v>91</v>
      </c>
      <c r="B19" s="190">
        <v>1692</v>
      </c>
      <c r="C19" s="190">
        <v>180328</v>
      </c>
      <c r="D19" s="190">
        <v>4886204</v>
      </c>
      <c r="E19" s="190">
        <v>25169698</v>
      </c>
      <c r="F19" s="190">
        <v>5332557</v>
      </c>
    </row>
    <row r="20" spans="1:6">
      <c r="A20" s="191" t="s">
        <v>92</v>
      </c>
      <c r="B20" s="190">
        <v>1689</v>
      </c>
      <c r="C20" s="190">
        <v>171088</v>
      </c>
      <c r="D20" s="190">
        <v>4805848</v>
      </c>
      <c r="E20" s="190">
        <v>24191701</v>
      </c>
      <c r="F20" s="190">
        <v>5067259</v>
      </c>
    </row>
    <row r="21" spans="1:6">
      <c r="A21" s="189" t="s">
        <v>93</v>
      </c>
      <c r="B21" s="190">
        <v>1644</v>
      </c>
      <c r="C21" s="190">
        <v>163027</v>
      </c>
      <c r="D21" s="190">
        <v>4767040</v>
      </c>
      <c r="E21" s="190">
        <v>24893646</v>
      </c>
      <c r="F21" s="190">
        <v>5753707</v>
      </c>
    </row>
    <row r="22" spans="1:6" ht="18.600000000000001" customHeight="1">
      <c r="A22" s="193" t="s">
        <v>444</v>
      </c>
      <c r="B22" s="190">
        <v>1463</v>
      </c>
      <c r="C22" s="190">
        <v>153384</v>
      </c>
      <c r="D22" s="190">
        <v>4692127</v>
      </c>
      <c r="E22" s="190">
        <v>24767994</v>
      </c>
      <c r="F22" s="190">
        <v>6532952</v>
      </c>
    </row>
    <row r="23" spans="1:6">
      <c r="A23" s="189" t="s">
        <v>94</v>
      </c>
      <c r="B23" s="194">
        <v>1455</v>
      </c>
      <c r="C23" s="194">
        <v>146742</v>
      </c>
      <c r="D23" s="190">
        <v>4657147</v>
      </c>
      <c r="E23" s="190">
        <v>24088396</v>
      </c>
      <c r="F23" s="190">
        <v>6319142</v>
      </c>
    </row>
    <row r="24" spans="1:6">
      <c r="A24" s="195">
        <v>1997</v>
      </c>
      <c r="B24" s="190">
        <v>1529</v>
      </c>
      <c r="C24" s="190">
        <v>145717</v>
      </c>
      <c r="D24" s="190">
        <v>4652301</v>
      </c>
      <c r="E24" s="190">
        <v>25588482</v>
      </c>
      <c r="F24" s="190">
        <v>7603819</v>
      </c>
    </row>
    <row r="25" spans="1:6">
      <c r="A25" s="189" t="s">
        <v>273</v>
      </c>
      <c r="B25" s="194">
        <v>1483</v>
      </c>
      <c r="C25" s="194">
        <v>142598</v>
      </c>
      <c r="D25" s="190">
        <v>4576651</v>
      </c>
      <c r="E25" s="190">
        <v>25911875</v>
      </c>
      <c r="F25" s="190">
        <v>7711587</v>
      </c>
    </row>
    <row r="26" spans="1:6">
      <c r="A26" s="195" t="s">
        <v>95</v>
      </c>
      <c r="B26" s="190">
        <v>1483</v>
      </c>
      <c r="C26" s="190">
        <v>140319</v>
      </c>
      <c r="D26" s="190">
        <v>4600826</v>
      </c>
      <c r="E26" s="190">
        <v>27231996</v>
      </c>
      <c r="F26" s="190">
        <v>8508603</v>
      </c>
    </row>
    <row r="27" spans="1:6" ht="18.600000000000001" customHeight="1">
      <c r="A27" s="189" t="s">
        <v>96</v>
      </c>
      <c r="B27" s="194">
        <v>1494</v>
      </c>
      <c r="C27" s="194">
        <v>140983</v>
      </c>
      <c r="D27" s="190">
        <v>4738719</v>
      </c>
      <c r="E27" s="190">
        <v>28121089</v>
      </c>
      <c r="F27" s="190">
        <v>8925754</v>
      </c>
    </row>
    <row r="28" spans="1:6">
      <c r="A28" s="195" t="s">
        <v>97</v>
      </c>
      <c r="B28" s="190">
        <v>1479</v>
      </c>
      <c r="C28" s="190">
        <v>139341</v>
      </c>
      <c r="D28" s="190">
        <v>4784558</v>
      </c>
      <c r="E28" s="190">
        <v>27932719</v>
      </c>
      <c r="F28" s="190">
        <v>8885463</v>
      </c>
    </row>
    <row r="29" spans="1:6">
      <c r="A29" s="189">
        <v>2002</v>
      </c>
      <c r="B29" s="194">
        <v>1460</v>
      </c>
      <c r="C29" s="194">
        <v>135596</v>
      </c>
      <c r="D29" s="190">
        <v>4740315</v>
      </c>
      <c r="E29" s="190">
        <v>27976228</v>
      </c>
      <c r="F29" s="190">
        <v>9428713</v>
      </c>
    </row>
    <row r="30" spans="1:6">
      <c r="A30" s="195" t="s">
        <v>98</v>
      </c>
      <c r="B30" s="190">
        <v>1414</v>
      </c>
      <c r="C30" s="190">
        <v>131743</v>
      </c>
      <c r="D30" s="190">
        <v>4749279</v>
      </c>
      <c r="E30" s="190">
        <v>27652647</v>
      </c>
      <c r="F30" s="190">
        <v>9733339</v>
      </c>
    </row>
    <row r="31" spans="1:6">
      <c r="A31" s="189" t="s">
        <v>99</v>
      </c>
      <c r="B31" s="194">
        <v>1380</v>
      </c>
      <c r="C31" s="194">
        <v>127904</v>
      </c>
      <c r="D31" s="190">
        <v>4672920</v>
      </c>
      <c r="E31" s="190">
        <v>30278000</v>
      </c>
      <c r="F31" s="190">
        <v>11680546</v>
      </c>
    </row>
    <row r="32" spans="1:6" ht="18.600000000000001" customHeight="1">
      <c r="A32" s="195">
        <v>2005</v>
      </c>
      <c r="B32" s="190">
        <v>1321</v>
      </c>
      <c r="C32" s="190">
        <v>125099</v>
      </c>
      <c r="D32" s="190">
        <v>4575897</v>
      </c>
      <c r="E32" s="190">
        <v>32080721</v>
      </c>
      <c r="F32" s="190">
        <v>13208153</v>
      </c>
    </row>
    <row r="33" spans="1:6">
      <c r="A33" s="193">
        <v>2006</v>
      </c>
      <c r="B33" s="194">
        <v>1308</v>
      </c>
      <c r="C33" s="194">
        <v>125327</v>
      </c>
      <c r="D33" s="190">
        <v>4657095</v>
      </c>
      <c r="E33" s="190">
        <v>34189922</v>
      </c>
      <c r="F33" s="190">
        <v>13901521</v>
      </c>
    </row>
    <row r="34" spans="1:6">
      <c r="A34" s="195">
        <v>2007</v>
      </c>
      <c r="B34" s="190">
        <v>1282</v>
      </c>
      <c r="C34" s="190">
        <v>128030</v>
      </c>
      <c r="D34" s="190">
        <v>4791742</v>
      </c>
      <c r="E34" s="190">
        <v>33278221</v>
      </c>
      <c r="F34" s="190">
        <v>13537187</v>
      </c>
    </row>
    <row r="35" spans="1:6">
      <c r="A35" s="193">
        <v>2008</v>
      </c>
      <c r="B35" s="194">
        <v>1275</v>
      </c>
      <c r="C35" s="194">
        <v>127238</v>
      </c>
      <c r="D35" s="190">
        <v>4843461</v>
      </c>
      <c r="E35" s="190">
        <v>33993013</v>
      </c>
      <c r="F35" s="190">
        <v>13649884</v>
      </c>
    </row>
    <row r="36" spans="1:6" ht="13.5">
      <c r="A36" s="195" t="s">
        <v>445</v>
      </c>
      <c r="B36" s="190">
        <v>1261</v>
      </c>
      <c r="C36" s="190">
        <v>121954</v>
      </c>
      <c r="D36" s="190">
        <v>4697634</v>
      </c>
      <c r="E36" s="190">
        <v>29783049</v>
      </c>
      <c r="F36" s="190">
        <v>12432618</v>
      </c>
    </row>
    <row r="37" spans="1:6" ht="18.600000000000001" customHeight="1">
      <c r="A37" s="193">
        <v>2010</v>
      </c>
      <c r="B37" s="190">
        <v>1243</v>
      </c>
      <c r="C37" s="190">
        <v>118762</v>
      </c>
      <c r="D37" s="190">
        <v>4599807.2089999998</v>
      </c>
      <c r="E37" s="190">
        <v>31557474.730999999</v>
      </c>
      <c r="F37" s="190">
        <v>12628416.402000001</v>
      </c>
    </row>
    <row r="38" spans="1:6">
      <c r="A38" s="195">
        <v>2011</v>
      </c>
      <c r="B38" s="190">
        <v>1249</v>
      </c>
      <c r="C38" s="190">
        <v>121003</v>
      </c>
      <c r="D38" s="190">
        <v>4821045</v>
      </c>
      <c r="E38" s="190">
        <v>34741088</v>
      </c>
      <c r="F38" s="190">
        <v>13577795</v>
      </c>
    </row>
    <row r="39" spans="1:6">
      <c r="A39" s="196">
        <v>2012</v>
      </c>
      <c r="B39" s="197">
        <v>1230</v>
      </c>
      <c r="C39" s="190">
        <v>121500</v>
      </c>
      <c r="D39" s="190">
        <v>4953574</v>
      </c>
      <c r="E39" s="190">
        <v>36149532</v>
      </c>
      <c r="F39" s="190">
        <v>14199097</v>
      </c>
    </row>
    <row r="40" spans="1:6">
      <c r="A40" s="196">
        <v>2013</v>
      </c>
      <c r="B40" s="197">
        <v>1227</v>
      </c>
      <c r="C40" s="190">
        <v>122658</v>
      </c>
      <c r="D40" s="190">
        <v>5140867</v>
      </c>
      <c r="E40" s="190">
        <v>36865320</v>
      </c>
      <c r="F40" s="190">
        <v>14765099</v>
      </c>
    </row>
    <row r="41" spans="1:6">
      <c r="A41" s="196">
        <v>2014</v>
      </c>
      <c r="B41" s="197">
        <v>1213</v>
      </c>
      <c r="C41" s="190">
        <v>122086</v>
      </c>
      <c r="D41" s="190">
        <v>5278259.8890000004</v>
      </c>
      <c r="E41" s="190">
        <v>38623232.674000002</v>
      </c>
      <c r="F41" s="190">
        <v>15677925.464</v>
      </c>
    </row>
    <row r="42" spans="1:6" ht="19.5" customHeight="1">
      <c r="A42" s="196">
        <v>2015</v>
      </c>
      <c r="B42" s="197">
        <v>1211</v>
      </c>
      <c r="C42" s="190">
        <v>123861</v>
      </c>
      <c r="D42" s="190">
        <v>5422903</v>
      </c>
      <c r="E42" s="190">
        <v>36018872</v>
      </c>
      <c r="F42" s="190">
        <v>13486756</v>
      </c>
    </row>
    <row r="43" spans="1:6">
      <c r="A43" s="196">
        <v>2016</v>
      </c>
      <c r="B43" s="190">
        <v>1209</v>
      </c>
      <c r="C43" s="190">
        <v>124018</v>
      </c>
      <c r="D43" s="190">
        <v>5679681</v>
      </c>
      <c r="E43" s="190">
        <v>35975244</v>
      </c>
      <c r="F43" s="190">
        <v>14385658</v>
      </c>
    </row>
    <row r="44" spans="1:6">
      <c r="A44" s="196">
        <v>2017</v>
      </c>
      <c r="B44" s="190">
        <v>1314</v>
      </c>
      <c r="C44" s="190">
        <v>129935</v>
      </c>
      <c r="D44" s="190">
        <v>6006088</v>
      </c>
      <c r="E44" s="190">
        <v>37901736</v>
      </c>
      <c r="F44" s="190">
        <v>14436506</v>
      </c>
    </row>
    <row r="45" spans="1:6">
      <c r="A45" s="196">
        <v>2018</v>
      </c>
      <c r="B45" s="197">
        <v>1293</v>
      </c>
      <c r="C45" s="190">
        <v>133536</v>
      </c>
      <c r="D45" s="190">
        <v>6328412</v>
      </c>
      <c r="E45" s="190">
        <v>36997819</v>
      </c>
      <c r="F45" s="190">
        <v>14434940</v>
      </c>
    </row>
    <row r="46" spans="1:6">
      <c r="A46" s="196">
        <v>2019</v>
      </c>
      <c r="B46" s="197">
        <v>1308</v>
      </c>
      <c r="C46" s="190">
        <v>135140</v>
      </c>
      <c r="D46" s="190">
        <v>6580713</v>
      </c>
      <c r="E46" s="190">
        <v>37418803</v>
      </c>
      <c r="F46" s="190">
        <v>13955245</v>
      </c>
    </row>
    <row r="47" spans="1:6">
      <c r="A47" s="198">
        <v>2020</v>
      </c>
      <c r="B47" s="199">
        <v>1324</v>
      </c>
      <c r="C47" s="190">
        <v>133658</v>
      </c>
      <c r="D47" s="190">
        <v>6552097</v>
      </c>
      <c r="E47" s="190">
        <v>35788469</v>
      </c>
      <c r="F47" s="190">
        <v>13761427</v>
      </c>
    </row>
    <row r="48" spans="1:6" ht="13.5">
      <c r="A48" s="108"/>
      <c r="B48" s="109"/>
      <c r="C48" s="109"/>
      <c r="D48" s="109"/>
      <c r="E48" s="109"/>
      <c r="F48" s="109"/>
    </row>
    <row r="49" spans="1:6" ht="12.75" customHeight="1">
      <c r="A49" s="286" t="s">
        <v>447</v>
      </c>
      <c r="B49" s="286"/>
      <c r="C49" s="286"/>
      <c r="D49" s="286"/>
      <c r="E49" s="286"/>
      <c r="F49" s="286"/>
    </row>
    <row r="50" spans="1:6" ht="12.75" customHeight="1">
      <c r="A50" s="286" t="s">
        <v>448</v>
      </c>
      <c r="B50" s="286"/>
      <c r="C50" s="286"/>
      <c r="D50" s="286"/>
      <c r="E50" s="286"/>
      <c r="F50" s="286"/>
    </row>
    <row r="51" spans="1:6" ht="12.75" customHeight="1">
      <c r="A51" s="286" t="s">
        <v>449</v>
      </c>
      <c r="B51" s="286"/>
      <c r="C51" s="286"/>
      <c r="D51" s="286"/>
      <c r="E51" s="286"/>
      <c r="F51" s="286"/>
    </row>
    <row r="52" spans="1:6">
      <c r="A52" s="71"/>
      <c r="B52" s="71"/>
      <c r="C52" s="71"/>
      <c r="D52" s="71"/>
      <c r="E52" s="71"/>
      <c r="F52" s="71"/>
    </row>
  </sheetData>
  <mergeCells count="12">
    <mergeCell ref="A51:F51"/>
    <mergeCell ref="A49:F49"/>
    <mergeCell ref="A50:F50"/>
    <mergeCell ref="A1:F1"/>
    <mergeCell ref="A2:E2"/>
    <mergeCell ref="A3:A5"/>
    <mergeCell ref="B3:B4"/>
    <mergeCell ref="C3:C4"/>
    <mergeCell ref="D3:D4"/>
    <mergeCell ref="E3:F3"/>
    <mergeCell ref="B5:C5"/>
    <mergeCell ref="D5:E5"/>
  </mergeCells>
  <conditionalFormatting sqref="A6:F39 A42:F44 A47:F48 A45:A46">
    <cfRule type="expression" dxfId="2" priority="6">
      <formula>MOD(ROW(),2)=1</formula>
    </cfRule>
  </conditionalFormatting>
  <conditionalFormatting sqref="A40:F41">
    <cfRule type="expression" dxfId="1" priority="3">
      <formula>MOD(ROW(),2)=1</formula>
    </cfRule>
  </conditionalFormatting>
  <conditionalFormatting sqref="B45:F4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SH</oddFooter>
  </headerFooter>
  <ignoredErrors>
    <ignoredError sqref="A14:A21 A7:A13 A23:A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VO_1</vt:lpstr>
      <vt:lpstr>VO_2 </vt:lpstr>
      <vt:lpstr>VO_3</vt:lpstr>
      <vt:lpstr>VO_4</vt:lpstr>
      <vt:lpstr>T1_1</vt:lpstr>
      <vt:lpstr>T2_1</vt:lpstr>
      <vt:lpstr>T3_1</vt:lpstr>
      <vt:lpstr>T4_1</vt:lpstr>
      <vt:lpstr>T5_1</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2021-07-07T14:23:50Z</cp:lastPrinted>
  <dcterms:created xsi:type="dcterms:W3CDTF">2006-07-12T13:26:28Z</dcterms:created>
  <dcterms:modified xsi:type="dcterms:W3CDTF">2021-07-08T09:59:57Z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