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<sst xmlns="http://schemas.openxmlformats.org/spreadsheetml/2006/main" count="1064" uniqueCount="285">
  <si>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</si>
  <si>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</si>
  <si>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</si>
  <si>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</si>
  <si>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</si>
  <si>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</si>
  <si>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</si>
  <si>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</si>
  <si>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</si>
  <si>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</si>
  <si>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</si>
  <si>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</si>
  <si>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</si>
  <si>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</si>
  <si>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</si>
  <si>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</si>
  <si>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</si>
  <si>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</si>
  <si>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</si>
  <si>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</si>
  <si>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</si>
  <si>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</si>
  <si>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</si>
  <si>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</si>
  <si>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</si>
  <si>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</si>
  <si>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</si>
  <si>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</si>
  <si>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</si>
  <si>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</si>
  <si>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</si>
  <si>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</si>
  <si>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</si>
  <si>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</si>
  <si>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</si>
  <si>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</si>
  <si>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</si>
  <si>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</si>
  <si>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</si>
  <si>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</si>
  <si>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</si>
  <si>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</si>
  <si>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</si>
  <si>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</si>
  <si>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</si>
  <si>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</si>
  <si>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</si>
  <si>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</si>
  <si>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</si>
  <si>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</si>
  <si>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</si>
  <si>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</si>
  <si>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</si>
  <si>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</si>
  <si>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</si>
  <si>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</si>
  <si>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</si>
  <si>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</si>
  <si>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</si>
  <si>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</si>
  <si>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</si>
  <si>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</si>
  <si>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</si>
  <si>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</si>
  <si>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</si>
  <si>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</si>
  <si>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</si>
  <si>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</si>
  <si>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</si>
  <si>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</si>
  <si>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</si>
  <si>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</si>
  <si>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</si>
  <si>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</si>
  <si>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</si>
  <si>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</si>
  <si>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</si>
  <si>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</si>
  <si>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</si>
  <si>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</si>
  <si>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</si>
  <si>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</si>
  <si>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</si>
  <si>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</si>
  <si>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</si>
  <si>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</si>
  <si>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</si>
  <si>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</si>
  <si>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</si>
  <si>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</si>
  <si>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</si>
  <si>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</si>
  <si>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</si>
  <si>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</si>
  <si>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</si>
  <si>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</si>
  <si>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</si>
  <si>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</si>
  <si>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</si>
  <si>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</si>
  <si>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</si>
  <si>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</si>
  <si>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</si>
  <si>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</si>
  <si>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</si>
  <si>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</si>
  <si>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</si>
  <si>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</si>
  <si>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</si>
  <si>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</si>
  <si>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</si>
  <si>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</si>
  <si>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</si>
  <si>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</si>
  <si>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</si>
  <si>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</si>
  <si>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</si>
  <si>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</si>
  <si>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</si>
  <si>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</si>
  <si>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</si>
  <si>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</si>
  <si>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</si>
  <si>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</si>
  <si>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</si>
  <si>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</si>
  <si>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</si>
  <si>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</si>
  <si>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</si>
  <si>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</si>
  <si>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</si>
  <si>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</si>
  <si>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</si>
  <si>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</si>
  <si>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</si>
  <si>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</si>
  <si>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</si>
  <si>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</si>
  <si>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</si>
  <si>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</si>
  <si>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</si>
  <si>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</si>
  <si>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</si>
  <si>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</si>
  <si>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</si>
  <si>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</si>
  <si>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</si>
  <si>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</si>
  <si>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</si>
  <si>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</si>
  <si>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</si>
  <si>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</si>
  <si>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</si>
  <si>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</si>
  <si>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</si>
  <si>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</si>
  <si>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</si>
  <si>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</si>
  <si>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</si>
  <si>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</si>
  <si>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</si>
  <si>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</si>
  <si>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</si>
  <si>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</si>
  <si>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</si>
  <si>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</si>
  <si>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</si>
  <si>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</si>
  <si>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</si>
  <si>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</si>
  <si>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</si>
  <si>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</si>
  <si>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</si>
  <si>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</si>
  <si>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</si>
  <si>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</si>
  <si>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</si>
  <si>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</si>
  <si>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</si>
  <si>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</si>
  <si>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</si>
  <si>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</si>
  <si>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</si>
  <si>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</si>
  <si>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</si>
  <si>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</si>
  <si>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</si>
  <si>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</si>
  <si>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</si>
  <si>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</si>
  <si>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</si>
  <si>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</si>
  <si>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</si>
  <si>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</si>
  <si>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</si>
  <si>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</si>
  <si>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</si>
  <si>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</si>
  <si>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</si>
  <si>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</si>
  <si>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</si>
  <si>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</si>
  <si>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</si>
  <si>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</si>
  <si>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</si>
  <si>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</si>
  <si>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</si>
  <si>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</si>
  <si>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</si>
  <si>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</si>
  <si>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</si>
  <si>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</si>
  <si>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</si>
  <si>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</si>
  <si>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</si>
  <si>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</si>
  <si>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</si>
  <si>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</si>
  <si>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</si>
  <si>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</si>
  <si>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</si>
  <si>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</si>
  <si>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</si>
  <si>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</si>
  <si>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</si>
  <si>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</si>
  <si>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</si>
  <si>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</si>
  <si>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</si>
  <si>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</si>
  <si>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</si>
  <si>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</si>
  <si>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</si>
  <si>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</si>
  <si>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</si>
  <si>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</si>
  <si>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</si>
  <si>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</si>
  <si>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</si>
  <si>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</si>
  <si>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</si>
  <si>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</si>
  <si>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</si>
  <si>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</si>
  <si>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</si>
  <si>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</si>
  <si>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</si>
  <si>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</si>
  <si>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</si>
  <si>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</si>
  <si>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</si>
  <si>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</si>
  <si>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</si>
  <si>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</si>
  <si>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</si>
  <si>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</si>
  <si>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</si>
  <si>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</si>
  <si>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</si>
  <si>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</si>
  <si>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</si>
  <si>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</si>
  <si>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</si>
  <si>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März 2014</t>
  </si>
  <si>
    <t>Betriebe, Tätige Personen, geleistete Arbeitsstunden und Bruttoentgelte im Verarbeitenden Gewerbe sowie Bergbau und Gewinnung von Steinen und Erden in Hamburg im März 2014 nach Wirtschaftszweigen (Vorläufige Ergebnisse)</t>
  </si>
  <si>
    <t>Umsatz der Betriebe im Verarbeitenden Gewerbe sowie Bergbau und Gewinnung von Steinen und Erden in Hamburg im März 2014 nach Wirtschaftszweigen (Vorläufige Ergebnisse)</t>
  </si>
  <si>
    <t>Tätige Personen und Umsatz der fachlichen Betriebsteile im Verarbeitenden Gewerbe sowie Bergbau und Gewinnung von Steinen und Erden in Hamburg im März 2014 nach Wirtschaftszweigen (Vorläufige Ergebnisse)</t>
  </si>
  <si>
    <t>Auftragseingang der fachlichen Betriebsteile in ausgewählten Bereichen des Verarbeitenden Gewerbes sowie Bergbau und Gewinnung von Steinen und Erden in Hamburg im März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</si>
  <si>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</si>
  <si>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</si>
  <si>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März 2014 - Veränderung in ausgewählten Wirtschaftszweigen gegenüber dem Vorjahresmonat (Vorläufige Ergebnisse)</t>
  </si>
  <si>
    <t>Umsatz der Betriebe im Verarbeitenden Gewerbe sowie Bergbau und Gewinnung von Steinen und Erden in Hamburg im März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</si>
  <si>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März 2014 nach Wirtschaftszweigen (Vorläufige Ergebnisse)</t>
  </si>
  <si>
    <t>Tabelle 2: Umsatz der Betriebe im Verarbeitenden Gewerbe sowie im Bergbau und Gewinnung von Steinen und Erden in Hamburg im März 2014 nach Wirtschaftszweigen (Vorläufige Ergebnisse)</t>
  </si>
  <si>
    <t>Tabelle 3: Tätige Personen und Umsatz der fachlichen Betriebsteile im Verarbeitenden Gewerbe sowie Bergbau und Gewinnung von Steinen und Erden in Hamburg im März 2014 nach Wirtschaftszweigen (Vorläufige Ergebnisse)</t>
  </si>
  <si>
    <t>Tabelle 4: Auftragseingang der fachlichen Betriebsteile in ausgewählten Bereichen des Verarbeitenden Gewerbes in Hamburg im März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</si>
  <si>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</si>
  <si>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</si>
  <si>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März 2014</t>
  </si>
  <si>
    <t>Grafik 3: Umsatz der Betriebe im Verarbeitenden Gewerbe sowie Bergbau und Gewinnung von Steinen und Erden in Hamburg im März 2014</t>
  </si>
  <si>
    <t xml:space="preserve">· </t>
  </si>
  <si>
    <t>0431 6895-9242</t>
  </si>
  <si>
    <t>Kennziffer: E I 1 - m 3/14 HH</t>
  </si>
  <si>
    <t>Herausgegeben am: 22. Mai 2014</t>
  </si>
  <si>
    <t>STATISTISCHE BERICHTE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</si>
</sst>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4" fillId="0" borderId="0"/>
    <xf numFmtId="0" fontId="7" fillId="0" borderId="0"/>
    <xf numFmtId="0" fontId="3" fillId="0" borderId="0" applyFill="0" applyAlignment="0"/>
    <xf numFmtId="0" fontId="35" fillId="0" borderId="0" applyFill="0" applyBorder="0" applyAlignment="0"/>
    <xf numFmtId="0" fontId="18" fillId="0" borderId="0" applyFill="0" applyBorder="0" applyAlignment="0"/>
    <xf numFmtId="0" fontId="7" fillId="0" borderId="0"/>
    <xf numFmtId="0" fontId="2" fillId="0" borderId="0"/>
  </cellStyleXfs>
  <cellXfs count="23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5"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2"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16" fontId="10" fillId="0" borderId="0" xfId="9" quotePrefix="1" applyNumberFormat="1" applyFont="1" applyBorder="1" applyAlignment="1">
      <alignment horizontal="left" vertical="top"/>
    </xf>
    <xf numFmtId="0" fontId="7" fillId="0" borderId="0" xfId="14"/>
    <xf numFmtId="0" fontId="2" fillId="0" borderId="0" xfId="15" applyAlignment="1">
      <alignment horizontal="left"/>
    </xf>
    <xf numFmtId="0" fontId="24" fillId="0" borderId="0" xfId="15" applyFont="1" applyAlignment="1">
      <alignment horizontal="left"/>
    </xf>
    <xf numFmtId="0" fontId="26" fillId="0" borderId="0" xfId="15" applyFont="1" applyAlignment="1">
      <alignment horizontal="left"/>
    </xf>
    <xf numFmtId="0" fontId="2" fillId="0" borderId="0" xfId="15" applyFont="1" applyAlignment="1">
      <alignment horizontal="left"/>
    </xf>
    <xf numFmtId="0" fontId="2" fillId="0" borderId="0" xfId="15" applyFont="1" applyAlignment="1">
      <alignment horizontal="left" wrapText="1"/>
    </xf>
    <xf numFmtId="0" fontId="2" fillId="0" borderId="0" xfId="15" applyAlignment="1">
      <alignment horizontal="left" wrapText="1"/>
    </xf>
    <xf numFmtId="0" fontId="26" fillId="0" borderId="0" xfId="15" applyFont="1" applyAlignment="1">
      <alignment horizontal="left" wrapText="1"/>
    </xf>
    <xf numFmtId="0" fontId="7" fillId="0" borderId="0" xfId="15" quotePrefix="1" applyFont="1" applyAlignment="1">
      <alignment horizontal="left"/>
    </xf>
    <xf numFmtId="0" fontId="7" fillId="0" borderId="0" xfId="15" applyFont="1" applyAlignment="1">
      <alignment horizontal="left"/>
    </xf>
    <xf numFmtId="0" fontId="9" fillId="0" borderId="0" xfId="15" applyFont="1" applyAlignment="1">
      <alignment horizontal="left"/>
    </xf>
    <xf numFmtId="0" fontId="2" fillId="0" borderId="0" xfId="15"/>
    <xf numFmtId="0" fontId="2" fillId="0" borderId="0" xfId="15" applyAlignment="1"/>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0" fillId="0" borderId="0" xfId="0" applyFont="1" applyAlignment="1">
      <alignment horizontal="right"/>
    </xf>
    <xf numFmtId="0" fontId="37" fillId="0" borderId="0" xfId="0" applyFont="1" applyAlignment="1">
      <alignment horizontal="right"/>
    </xf>
    <xf numFmtId="0" fontId="37"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2" fillId="0" borderId="0" xfId="15" applyFont="1" applyAlignment="1">
      <alignment horizontal="left"/>
    </xf>
    <xf numFmtId="0" fontId="24" fillId="0" borderId="0" xfId="15" applyFont="1" applyAlignment="1">
      <alignment horizontal="left"/>
    </xf>
    <xf numFmtId="0" fontId="25" fillId="0" borderId="0" xfId="15" applyFont="1" applyAlignment="1">
      <alignment horizontal="left"/>
    </xf>
    <xf numFmtId="0" fontId="21" fillId="0" borderId="0" xfId="15" applyFont="1" applyAlignment="1">
      <alignment horizontal="left"/>
    </xf>
    <xf numFmtId="0" fontId="26" fillId="0" borderId="0" xfId="15" applyFont="1" applyAlignment="1">
      <alignment horizontal="left"/>
    </xf>
    <xf numFmtId="0" fontId="26" fillId="0" borderId="0" xfId="15" applyFont="1" applyAlignment="1">
      <alignment horizontal="left" wrapText="1"/>
    </xf>
    <xf numFmtId="0" fontId="2" fillId="0" borderId="0" xfId="15" applyAlignment="1">
      <alignment horizontal="left" wrapText="1"/>
    </xf>
    <xf numFmtId="0" fontId="2" fillId="0" borderId="0" xfId="15" applyFont="1" applyAlignment="1">
      <alignment horizontal="left" wrapText="1"/>
    </xf>
    <xf numFmtId="0" fontId="1" fillId="0" borderId="0" xfId="15" applyFont="1" applyAlignment="1">
      <alignment horizontal="left" wrapText="1"/>
    </xf>
    <xf numFmtId="0" fontId="39" fillId="0" borderId="0" xfId="8"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4"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79739520"/>
        <c:axId val="79786368"/>
      </c:barChart>
      <c:catAx>
        <c:axId val="79739520"/>
        <c:scaling>
          <c:orientation val="minMax"/>
        </c:scaling>
        <c:delete val="0"/>
        <c:axPos val="b"/>
        <c:numFmt formatCode="0" sourceLinked="1"/>
        <c:majorTickMark val="none"/>
        <c:minorTickMark val="none"/>
        <c:tickLblPos val="nextTo"/>
        <c:crossAx val="79786368"/>
        <c:crosses val="autoZero"/>
        <c:auto val="0"/>
        <c:lblAlgn val="ctr"/>
        <c:lblOffset val="100"/>
        <c:noMultiLvlLbl val="0"/>
      </c:catAx>
      <c:valAx>
        <c:axId val="79786368"/>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9739520"/>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91555712"/>
        <c:axId val="91557248"/>
      </c:barChart>
      <c:catAx>
        <c:axId val="91555712"/>
        <c:scaling>
          <c:orientation val="minMax"/>
        </c:scaling>
        <c:delete val="0"/>
        <c:axPos val="b"/>
        <c:numFmt formatCode="0" sourceLinked="1"/>
        <c:majorTickMark val="none"/>
        <c:minorTickMark val="none"/>
        <c:tickLblPos val="nextTo"/>
        <c:crossAx val="91557248"/>
        <c:crosses val="autoZero"/>
        <c:auto val="0"/>
        <c:lblAlgn val="ctr"/>
        <c:lblOffset val="100"/>
        <c:noMultiLvlLbl val="0"/>
      </c:catAx>
      <c:valAx>
        <c:axId val="91557248"/>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1555712"/>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91596288"/>
        <c:axId val="91597824"/>
      </c:barChart>
      <c:catAx>
        <c:axId val="91596288"/>
        <c:scaling>
          <c:orientation val="minMax"/>
        </c:scaling>
        <c:delete val="0"/>
        <c:axPos val="b"/>
        <c:numFmt formatCode="0" sourceLinked="1"/>
        <c:majorTickMark val="none"/>
        <c:minorTickMark val="none"/>
        <c:tickLblPos val="nextTo"/>
        <c:crossAx val="91597824"/>
        <c:crosses val="autoZero"/>
        <c:auto val="0"/>
        <c:lblAlgn val="ctr"/>
        <c:lblOffset val="100"/>
        <c:noMultiLvlLbl val="0"/>
      </c:catAx>
      <c:valAx>
        <c:axId val="91597824"/>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1596288"/>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27 H.v. Elektromotoren</c:v>
                </c:pt>
                <c:pt idx="2">
                  <c:v>22 H.v. Gummi/Kunststoff</c:v>
                </c:pt>
                <c:pt idx="3">
                  <c:v>18 H.v. Druckerzeugnissen</c:v>
                </c:pt>
                <c:pt idx="4">
                  <c:v>10 H.v. Nahrungsmitteln</c:v>
                </c:pt>
                <c:pt idx="5">
                  <c:v>33 Reparatur von Maschinen</c:v>
                </c:pt>
                <c:pt idx="6">
                  <c:v>32 H.v. sonstigen Waren</c:v>
                </c:pt>
                <c:pt idx="7">
                  <c:v>19 Kokerei u. Mineralölverarb.</c:v>
                </c:pt>
                <c:pt idx="8">
                  <c:v>B + C Verarbeitendes Gewerbe</c:v>
                </c:pt>
                <c:pt idx="9">
                  <c:v>24 Metallerzeugung</c:v>
                </c:pt>
                <c:pt idx="10">
                  <c:v>20 H.v. chemischen Erzeugnissen</c:v>
                </c:pt>
                <c:pt idx="11">
                  <c:v>21 H.v. pharmazeut. Erzeugnissen</c:v>
                </c:pt>
                <c:pt idx="12">
                  <c:v>28 H.v. Maschinen</c:v>
                </c:pt>
                <c:pt idx="13">
                  <c:v>26 H.v. elektron. Erzeugnissen</c:v>
                </c:pt>
                <c:pt idx="14">
                  <c:v>30 Sonstiger Fahrzeugbau</c:v>
                </c:pt>
              </c:strCache>
            </c:strRef>
          </c:cat>
          <c:val>
            <c:numRef>
              <c:f>DatenBesch_1!$C$5:$C$19</c:f>
              <c:numCache>
                <c:formatCode>###\ ##0.0;\-###\ ##0.0;\-</c:formatCode>
                <c:ptCount val="15"/>
                <c:pt idx="0">
                  <c:v>-10.974539069359086</c:v>
                </c:pt>
                <c:pt idx="1">
                  <c:v>-7.1522309711286089</c:v>
                </c:pt>
                <c:pt idx="2">
                  <c:v>-6.5367693274670016</c:v>
                </c:pt>
                <c:pt idx="3">
                  <c:v>-2.572347266881029</c:v>
                </c:pt>
                <c:pt idx="4">
                  <c:v>-2.2157114081670022</c:v>
                </c:pt>
                <c:pt idx="5">
                  <c:v>-1.5667244367417676</c:v>
                </c:pt>
                <c:pt idx="6">
                  <c:v>0.29308323563892147</c:v>
                </c:pt>
                <c:pt idx="7">
                  <c:v>1.0353066100345103</c:v>
                </c:pt>
                <c:pt idx="8">
                  <c:v>1.0396116706468694</c:v>
                </c:pt>
                <c:pt idx="9">
                  <c:v>1.1454448588172617</c:v>
                </c:pt>
                <c:pt idx="10">
                  <c:v>1.3802168912257642</c:v>
                </c:pt>
                <c:pt idx="11">
                  <c:v>2.5270758122743682</c:v>
                </c:pt>
                <c:pt idx="12">
                  <c:v>2.9304411304619875</c:v>
                </c:pt>
                <c:pt idx="13">
                  <c:v>3.4697508896797151</c:v>
                </c:pt>
                <c:pt idx="14">
                  <c:v>5.4203119056675542</c:v>
                </c:pt>
              </c:numCache>
            </c:numRef>
          </c:val>
        </c:ser>
        <c:dLbls>
          <c:dLblPos val="inBase"/>
          <c:showLegendKey val="0"/>
          <c:showVal val="1"/>
          <c:showCatName val="0"/>
          <c:showSerName val="0"/>
          <c:showPercent val="0"/>
          <c:showBubbleSize val="0"/>
        </c:dLbls>
        <c:gapWidth val="150"/>
        <c:axId val="92085632"/>
        <c:axId val="92117632"/>
      </c:barChart>
      <c:catAx>
        <c:axId val="920856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2117632"/>
        <c:crossesAt val="0"/>
        <c:auto val="1"/>
        <c:lblAlgn val="ctr"/>
        <c:lblOffset val="100"/>
        <c:tickLblSkip val="1"/>
        <c:tickMarkSkip val="1"/>
        <c:noMultiLvlLbl val="0"/>
      </c:catAx>
      <c:valAx>
        <c:axId val="9211763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20856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25 H.v. Metallerzeugnissen</c:v>
                </c:pt>
                <c:pt idx="2">
                  <c:v>26 H.v. elektron. Erzeugnissen</c:v>
                </c:pt>
                <c:pt idx="3">
                  <c:v>22 H.v. Gummi/Kunststoff</c:v>
                </c:pt>
                <c:pt idx="4">
                  <c:v>10 H.v. Nahrungsmitteln</c:v>
                </c:pt>
                <c:pt idx="5">
                  <c:v>B + C Verarbeitendes Gewerbe</c:v>
                </c:pt>
                <c:pt idx="6">
                  <c:v>19 Kokerei u. Mineralölverarb.</c:v>
                </c:pt>
                <c:pt idx="7">
                  <c:v>33 Reparatur von Maschinen</c:v>
                </c:pt>
                <c:pt idx="8">
                  <c:v>20 H.v. chemischen Erzeugnissen</c:v>
                </c:pt>
                <c:pt idx="9">
                  <c:v>27 H.v. Elektromotoren</c:v>
                </c:pt>
                <c:pt idx="10">
                  <c:v>18 H.v. Druckerzeugnissen</c:v>
                </c:pt>
                <c:pt idx="11">
                  <c:v>28 H.v. Maschinen</c:v>
                </c:pt>
                <c:pt idx="12">
                  <c:v>21 H.v. pharmazeut. Erzeugnissen</c:v>
                </c:pt>
                <c:pt idx="13">
                  <c:v>32 H.v. sonstigen Waren</c:v>
                </c:pt>
              </c:strCache>
            </c:strRef>
          </c:cat>
          <c:val>
            <c:numRef>
              <c:f>DatenUMs_1!$C$5:$C$18</c:f>
              <c:numCache>
                <c:formatCode>###\ ##0.0;\-###\ ##0.0;\-</c:formatCode>
                <c:ptCount val="14"/>
                <c:pt idx="0">
                  <c:v>-26.293989006260365</c:v>
                </c:pt>
                <c:pt idx="1">
                  <c:v>-8.2521497473286836</c:v>
                </c:pt>
                <c:pt idx="2">
                  <c:v>-8.183208054176152</c:v>
                </c:pt>
                <c:pt idx="3">
                  <c:v>-4.9066326317226627</c:v>
                </c:pt>
                <c:pt idx="4">
                  <c:v>-3.3307688864517515</c:v>
                </c:pt>
                <c:pt idx="5">
                  <c:v>-1.596381701521346</c:v>
                </c:pt>
                <c:pt idx="6">
                  <c:v>1.4994315062961816E-2</c:v>
                </c:pt>
                <c:pt idx="7">
                  <c:v>4.3851653996341744</c:v>
                </c:pt>
                <c:pt idx="8">
                  <c:v>4.6480289645234807</c:v>
                </c:pt>
                <c:pt idx="9">
                  <c:v>12.598225288486436</c:v>
                </c:pt>
                <c:pt idx="10">
                  <c:v>14.396479619786307</c:v>
                </c:pt>
                <c:pt idx="11">
                  <c:v>18.233130948385558</c:v>
                </c:pt>
                <c:pt idx="12">
                  <c:v>20.661481200512906</c:v>
                </c:pt>
                <c:pt idx="13">
                  <c:v>27.06068344034168</c:v>
                </c:pt>
              </c:numCache>
            </c:numRef>
          </c:val>
        </c:ser>
        <c:dLbls>
          <c:dLblPos val="inBase"/>
          <c:showLegendKey val="0"/>
          <c:showVal val="1"/>
          <c:showCatName val="0"/>
          <c:showSerName val="0"/>
          <c:showPercent val="0"/>
          <c:showBubbleSize val="0"/>
        </c:dLbls>
        <c:gapWidth val="150"/>
        <c:axId val="72807936"/>
        <c:axId val="72809472"/>
      </c:barChart>
      <c:catAx>
        <c:axId val="728079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2809472"/>
        <c:crossesAt val="0"/>
        <c:auto val="1"/>
        <c:lblAlgn val="ctr"/>
        <c:lblOffset val="100"/>
        <c:tickLblSkip val="1"/>
        <c:tickMarkSkip val="1"/>
        <c:noMultiLvlLbl val="0"/>
      </c:catAx>
      <c:valAx>
        <c:axId val="7280947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280793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114300</xdr:rowOff>
    </xdr:to>
    <xdr:sp macro="" textlink="">
      <xdr:nvSpPr>
        <xdr:cNvPr id="2" name="Textfeld 1"/>
        <xdr:cNvSpPr txBox="1">
          <a:spLocks/>
        </xdr:cNvSpPr>
      </xdr:nvSpPr>
      <xdr:spPr>
        <a:xfrm>
          <a:off x="19047" y="0"/>
          <a:ext cx="6444000" cy="9667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284</v>
      </c>
      <c r="E15" s="173"/>
      <c r="F15" s="173"/>
      <c r="G15" s="173"/>
    </row>
    <row r="16" spans="1:7" ht="15" x14ac:dyDescent="0.2">
      <c r="D16" s="174" t="s">
        <v>282</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263</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283</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election sqref="A1:J1"/>
    </sheetView>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277</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sqref="A1:J1"/>
    </sheetView>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278</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x14ac:dyDescent="0.2">
      <c r="A3" s="231"/>
      <c r="B3" s="231"/>
      <c r="C3" s="233"/>
    </row>
    <row r="5" spans="1:3" x14ac:dyDescent="0.2">
      <c r="A5" s="80">
        <v>133</v>
      </c>
      <c r="B5" s="78" t="s">
        <v>157</v>
      </c>
      <c r="C5" s="169">
        <v>-10.974539069359086</v>
      </c>
    </row>
    <row r="6" spans="1:3" x14ac:dyDescent="0.2">
      <c r="A6" s="80">
        <v>143</v>
      </c>
      <c r="B6" s="78" t="s">
        <v>158</v>
      </c>
      <c r="C6" s="169">
        <v>-7.1522309711286089</v>
      </c>
    </row>
    <row r="7" spans="1:3" x14ac:dyDescent="0.2">
      <c r="A7" s="80">
        <v>231</v>
      </c>
      <c r="B7" s="78" t="s">
        <v>155</v>
      </c>
      <c r="C7" s="169">
        <v>-6.5367693274670016</v>
      </c>
    </row>
    <row r="8" spans="1:3" x14ac:dyDescent="0.2">
      <c r="A8" s="80">
        <v>232</v>
      </c>
      <c r="B8" s="78" t="s">
        <v>154</v>
      </c>
      <c r="C8" s="169">
        <v>-2.572347266881029</v>
      </c>
    </row>
    <row r="9" spans="1:3" x14ac:dyDescent="0.2">
      <c r="A9" s="80">
        <v>233</v>
      </c>
      <c r="B9" s="78" t="s">
        <v>153</v>
      </c>
      <c r="C9" s="169">
        <v>-2.2157114081670022</v>
      </c>
    </row>
    <row r="10" spans="1:3" x14ac:dyDescent="0.2">
      <c r="A10" s="80">
        <v>235</v>
      </c>
      <c r="B10" s="78" t="s">
        <v>237</v>
      </c>
      <c r="C10" s="169">
        <v>-1.5667244367417676</v>
      </c>
    </row>
    <row r="11" spans="1:3" x14ac:dyDescent="0.2">
      <c r="A11" s="80">
        <v>332</v>
      </c>
      <c r="B11" s="78" t="s">
        <v>241</v>
      </c>
      <c r="C11" s="169">
        <v>0.29308323563892147</v>
      </c>
    </row>
    <row r="12" spans="1:3" x14ac:dyDescent="0.2">
      <c r="A12" s="80">
        <v>333</v>
      </c>
      <c r="B12" s="78" t="s">
        <v>245</v>
      </c>
      <c r="C12" s="169">
        <v>1.0353066100345103</v>
      </c>
    </row>
    <row r="13" spans="1:3" x14ac:dyDescent="0.2">
      <c r="A13" s="80">
        <v>334</v>
      </c>
      <c r="B13" s="84" t="s">
        <v>244</v>
      </c>
      <c r="C13" s="169">
        <v>1.0396116706468694</v>
      </c>
    </row>
    <row r="14" spans="1:3" x14ac:dyDescent="0.2">
      <c r="A14" s="80">
        <v>335</v>
      </c>
      <c r="B14" s="78" t="s">
        <v>156</v>
      </c>
      <c r="C14" s="169">
        <v>1.1454448588172617</v>
      </c>
    </row>
    <row r="15" spans="1:3" x14ac:dyDescent="0.2">
      <c r="A15" s="80">
        <v>336</v>
      </c>
      <c r="B15" s="78" t="s">
        <v>238</v>
      </c>
      <c r="C15" s="169">
        <v>1.3802168912257642</v>
      </c>
    </row>
    <row r="16" spans="1:3" x14ac:dyDescent="0.2">
      <c r="A16" s="80">
        <v>338</v>
      </c>
      <c r="B16" s="78" t="s">
        <v>239</v>
      </c>
      <c r="C16" s="169">
        <v>2.5270758122743682</v>
      </c>
    </row>
    <row r="17" spans="1:24" x14ac:dyDescent="0.2">
      <c r="A17" s="83" t="s">
        <v>160</v>
      </c>
      <c r="B17" s="78" t="s">
        <v>159</v>
      </c>
      <c r="C17" s="169">
        <v>2.9304411304619875</v>
      </c>
    </row>
    <row r="18" spans="1:24" x14ac:dyDescent="0.2">
      <c r="A18" s="83" t="s">
        <v>161</v>
      </c>
      <c r="B18" s="78" t="s">
        <v>240</v>
      </c>
      <c r="C18" s="169">
        <v>3.4697508896797151</v>
      </c>
    </row>
    <row r="19" spans="1:24" x14ac:dyDescent="0.2">
      <c r="B19" s="78" t="s">
        <v>243</v>
      </c>
      <c r="C19" s="169">
        <v>5.4203119056675542</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sqref="A1:J1"/>
    </sheetView>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279</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x14ac:dyDescent="0.2">
      <c r="A3" s="231"/>
      <c r="B3" s="231"/>
      <c r="C3" s="233"/>
    </row>
    <row r="5" spans="1:3" x14ac:dyDescent="0.2">
      <c r="A5" s="80">
        <v>133</v>
      </c>
      <c r="B5" s="78" t="s">
        <v>156</v>
      </c>
      <c r="C5" s="169">
        <v>-26.293989006260365</v>
      </c>
    </row>
    <row r="6" spans="1:3" x14ac:dyDescent="0.2">
      <c r="A6" s="80">
        <v>143</v>
      </c>
      <c r="B6" s="78" t="s">
        <v>157</v>
      </c>
      <c r="C6" s="169">
        <v>-8.2521497473286836</v>
      </c>
    </row>
    <row r="7" spans="1:3" x14ac:dyDescent="0.2">
      <c r="A7" s="80">
        <v>231</v>
      </c>
      <c r="B7" s="78" t="s">
        <v>240</v>
      </c>
      <c r="C7" s="169">
        <v>-8.183208054176152</v>
      </c>
    </row>
    <row r="8" spans="1:3" x14ac:dyDescent="0.2">
      <c r="A8" s="80">
        <v>232</v>
      </c>
      <c r="B8" s="78" t="s">
        <v>155</v>
      </c>
      <c r="C8" s="169">
        <v>-4.9066326317226627</v>
      </c>
    </row>
    <row r="9" spans="1:3" x14ac:dyDescent="0.2">
      <c r="A9" s="80">
        <v>233</v>
      </c>
      <c r="B9" s="78" t="s">
        <v>153</v>
      </c>
      <c r="C9" s="169">
        <v>-3.3307688864517515</v>
      </c>
    </row>
    <row r="10" spans="1:3" x14ac:dyDescent="0.2">
      <c r="A10" s="80">
        <v>235</v>
      </c>
      <c r="B10" s="84" t="s">
        <v>244</v>
      </c>
      <c r="C10" s="169">
        <v>-1.596381701521346</v>
      </c>
    </row>
    <row r="11" spans="1:3" x14ac:dyDescent="0.2">
      <c r="A11" s="80">
        <v>332</v>
      </c>
      <c r="B11" s="78" t="s">
        <v>245</v>
      </c>
      <c r="C11" s="169">
        <v>1.4994315062961816E-2</v>
      </c>
    </row>
    <row r="12" spans="1:3" x14ac:dyDescent="0.2">
      <c r="A12" s="80">
        <v>333</v>
      </c>
      <c r="B12" s="78" t="s">
        <v>237</v>
      </c>
      <c r="C12" s="169">
        <v>4.3851653996341744</v>
      </c>
    </row>
    <row r="13" spans="1:3" x14ac:dyDescent="0.2">
      <c r="A13" s="80">
        <v>334</v>
      </c>
      <c r="B13" s="78" t="s">
        <v>238</v>
      </c>
      <c r="C13" s="169">
        <v>4.6480289645234807</v>
      </c>
    </row>
    <row r="14" spans="1:3" x14ac:dyDescent="0.2">
      <c r="A14" s="80">
        <v>335</v>
      </c>
      <c r="B14" s="78" t="s">
        <v>158</v>
      </c>
      <c r="C14" s="169">
        <v>12.598225288486436</v>
      </c>
    </row>
    <row r="15" spans="1:3" x14ac:dyDescent="0.2">
      <c r="A15" s="80">
        <v>336</v>
      </c>
      <c r="B15" s="78" t="s">
        <v>154</v>
      </c>
      <c r="C15" s="169">
        <v>14.396479619786307</v>
      </c>
    </row>
    <row r="16" spans="1:3" x14ac:dyDescent="0.2">
      <c r="A16" s="83" t="s">
        <v>160</v>
      </c>
      <c r="B16" s="78" t="s">
        <v>159</v>
      </c>
      <c r="C16" s="169">
        <v>18.233130948385558</v>
      </c>
    </row>
    <row r="17" spans="1:24" x14ac:dyDescent="0.2">
      <c r="A17" s="83" t="s">
        <v>161</v>
      </c>
      <c r="B17" s="78" t="s">
        <v>239</v>
      </c>
      <c r="C17" s="169">
        <v>20.661481200512906</v>
      </c>
    </row>
    <row r="18" spans="1:24" x14ac:dyDescent="0.2">
      <c r="B18" s="78" t="s">
        <v>241</v>
      </c>
      <c r="C18" s="169">
        <v>27.06068344034168</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topLeftCell="A13" zoomScaleNormal="90" workbookViewId="0">
      <selection activeCell="A2" sqref="A2"/>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1" t="s">
        <v>136</v>
      </c>
      <c r="B1" s="181"/>
      <c r="C1" s="181"/>
      <c r="D1" s="181"/>
      <c r="E1" s="181"/>
      <c r="F1" s="181"/>
      <c r="G1" s="181"/>
    </row>
    <row r="2" spans="1:7" s="133" customFormat="1" ht="15.75" x14ac:dyDescent="0.25">
      <c r="A2" s="134"/>
      <c r="B2" s="134"/>
      <c r="C2" s="134"/>
      <c r="D2" s="134"/>
      <c r="E2" s="134"/>
      <c r="F2" s="134"/>
      <c r="G2" s="134"/>
    </row>
    <row r="3" spans="1:7" s="133" customFormat="1" x14ac:dyDescent="0.2"/>
    <row r="4" spans="1:7" s="133" customFormat="1" ht="15.75" x14ac:dyDescent="0.25">
      <c r="A4" s="182" t="s">
        <v>137</v>
      </c>
      <c r="B4" s="183"/>
      <c r="C4" s="183"/>
      <c r="D4" s="183"/>
      <c r="E4" s="183"/>
      <c r="F4" s="183"/>
      <c r="G4" s="183"/>
    </row>
    <row r="5" spans="1:7" s="133" customFormat="1" x14ac:dyDescent="0.2">
      <c r="A5" s="184"/>
      <c r="B5" s="184"/>
      <c r="C5" s="184"/>
      <c r="D5" s="184"/>
      <c r="E5" s="184"/>
      <c r="F5" s="184"/>
      <c r="G5" s="184"/>
    </row>
    <row r="6" spans="1:7" s="133" customFormat="1" x14ac:dyDescent="0.2">
      <c r="A6" s="135" t="s">
        <v>255</v>
      </c>
    </row>
    <row r="7" spans="1:7" s="133" customFormat="1" ht="5.25" customHeight="1" x14ac:dyDescent="0.2">
      <c r="A7" s="135"/>
    </row>
    <row r="8" spans="1:7" s="133" customFormat="1" ht="12.75" customHeight="1" x14ac:dyDescent="0.2">
      <c r="A8" s="185" t="s">
        <v>138</v>
      </c>
      <c r="B8" s="186"/>
      <c r="C8" s="186"/>
      <c r="D8" s="186"/>
      <c r="E8" s="186"/>
      <c r="F8" s="186"/>
      <c r="G8" s="186"/>
    </row>
    <row r="9" spans="1:7" s="133" customFormat="1" x14ac:dyDescent="0.2">
      <c r="A9" s="187" t="s">
        <v>139</v>
      </c>
      <c r="B9" s="186"/>
      <c r="C9" s="186"/>
      <c r="D9" s="186"/>
      <c r="E9" s="186"/>
      <c r="F9" s="186"/>
      <c r="G9" s="186"/>
    </row>
    <row r="10" spans="1:7" s="133" customFormat="1" ht="5.25" customHeight="1" x14ac:dyDescent="0.2">
      <c r="A10" s="136"/>
    </row>
    <row r="11" spans="1:7" s="133" customFormat="1" ht="12.75" customHeight="1" x14ac:dyDescent="0.2">
      <c r="A11" s="180" t="s">
        <v>140</v>
      </c>
      <c r="B11" s="180"/>
      <c r="C11" s="180"/>
      <c r="D11" s="180"/>
      <c r="E11" s="180"/>
      <c r="F11" s="180"/>
      <c r="G11" s="180"/>
    </row>
    <row r="12" spans="1:7" s="133" customFormat="1" x14ac:dyDescent="0.2">
      <c r="A12" s="187" t="s">
        <v>141</v>
      </c>
      <c r="B12" s="186"/>
      <c r="C12" s="186"/>
      <c r="D12" s="186"/>
      <c r="E12" s="186"/>
      <c r="F12" s="186"/>
      <c r="G12" s="186"/>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6"/>
      <c r="C15" s="186"/>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7" t="s">
        <v>148</v>
      </c>
      <c r="B17" s="186"/>
      <c r="C17" s="186"/>
      <c r="D17" s="137"/>
      <c r="E17" s="137"/>
      <c r="F17" s="137"/>
      <c r="G17" s="137"/>
    </row>
    <row r="18" spans="1:7" s="133" customFormat="1" ht="12.75" customHeight="1" x14ac:dyDescent="0.2">
      <c r="A18" s="137" t="s">
        <v>164</v>
      </c>
      <c r="B18" s="188" t="s">
        <v>281</v>
      </c>
      <c r="C18" s="186"/>
      <c r="D18" s="137"/>
      <c r="E18" s="137"/>
      <c r="F18" s="137"/>
      <c r="G18" s="137"/>
    </row>
    <row r="19" spans="1:7" s="133" customFormat="1" ht="12.75" customHeight="1" x14ac:dyDescent="0.2">
      <c r="A19" s="137" t="s">
        <v>165</v>
      </c>
      <c r="B19" s="189" t="s">
        <v>220</v>
      </c>
      <c r="C19" s="187"/>
      <c r="D19" s="187"/>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6"/>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7" t="s">
        <v>167</v>
      </c>
      <c r="C24" s="186"/>
      <c r="D24" s="137"/>
      <c r="E24" s="137"/>
      <c r="F24" s="137"/>
      <c r="G24" s="137"/>
    </row>
    <row r="25" spans="1:7" s="133" customFormat="1" ht="12.75" customHeight="1" x14ac:dyDescent="0.2">
      <c r="A25" s="137" t="s">
        <v>168</v>
      </c>
      <c r="B25" s="187" t="s">
        <v>169</v>
      </c>
      <c r="C25" s="186"/>
      <c r="D25" s="137"/>
      <c r="E25" s="137"/>
      <c r="F25" s="137"/>
      <c r="G25" s="137"/>
    </row>
    <row r="26" spans="1:7" s="133" customFormat="1" x14ac:dyDescent="0.2">
      <c r="A26" s="137"/>
      <c r="B26" s="186" t="s">
        <v>170</v>
      </c>
      <c r="C26" s="186"/>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7" t="s">
        <v>259</v>
      </c>
      <c r="B31" s="186"/>
      <c r="C31" s="186"/>
      <c r="D31" s="186"/>
      <c r="E31" s="186"/>
      <c r="F31" s="186"/>
      <c r="G31" s="186"/>
    </row>
    <row r="32" spans="1:7" s="133" customFormat="1" ht="42.6" customHeight="1" x14ac:dyDescent="0.2">
      <c r="A32" s="187" t="s">
        <v>260</v>
      </c>
      <c r="B32" s="187"/>
      <c r="C32" s="187"/>
      <c r="D32" s="187"/>
      <c r="E32" s="187"/>
      <c r="F32" s="187"/>
      <c r="G32" s="187"/>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4" t="s">
        <v>261</v>
      </c>
      <c r="B43" s="184"/>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262</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  &amp;P&amp;R&amp;8Statistischer Bericht E I 1 - m 3/14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topLeftCell="A19" zoomScaleNormal="100" workbookViewId="0">
      <selection sqref="A1:J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218</v>
      </c>
      <c r="B1" s="192"/>
      <c r="C1" s="192"/>
      <c r="D1" s="192"/>
      <c r="E1" s="192"/>
      <c r="F1" s="192"/>
      <c r="G1" s="192"/>
      <c r="H1" s="192"/>
      <c r="I1" s="192"/>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0" t="s">
        <v>264</v>
      </c>
      <c r="D12" s="190"/>
      <c r="E12" s="190"/>
      <c r="F12" s="190"/>
      <c r="G12" s="190"/>
      <c r="H12" s="114"/>
      <c r="I12" s="114">
        <v>6</v>
      </c>
    </row>
    <row r="13" spans="1:9" s="67" customFormat="1" ht="38.25" customHeight="1" x14ac:dyDescent="0.2">
      <c r="A13" s="116" t="s">
        <v>125</v>
      </c>
      <c r="B13" s="70"/>
      <c r="C13" s="190" t="s">
        <v>265</v>
      </c>
      <c r="D13" s="190"/>
      <c r="E13" s="190"/>
      <c r="F13" s="190"/>
      <c r="G13" s="190"/>
      <c r="H13" s="114"/>
      <c r="I13" s="114">
        <v>8</v>
      </c>
    </row>
    <row r="14" spans="1:9" s="67" customFormat="1" ht="38.25" customHeight="1" x14ac:dyDescent="0.2">
      <c r="A14" s="116" t="s">
        <v>126</v>
      </c>
      <c r="B14" s="70"/>
      <c r="C14" s="190" t="s">
        <v>266</v>
      </c>
      <c r="D14" s="190"/>
      <c r="E14" s="190"/>
      <c r="F14" s="190"/>
      <c r="G14" s="190"/>
      <c r="H14" s="114"/>
      <c r="I14" s="114">
        <v>10</v>
      </c>
    </row>
    <row r="15" spans="1:9" s="67" customFormat="1" ht="38.25" customHeight="1" x14ac:dyDescent="0.2">
      <c r="A15" s="116" t="s">
        <v>127</v>
      </c>
      <c r="B15" s="70"/>
      <c r="C15" s="190" t="s">
        <v>267</v>
      </c>
      <c r="D15" s="190"/>
      <c r="E15" s="190"/>
      <c r="F15" s="190"/>
      <c r="G15" s="190"/>
      <c r="H15" s="114"/>
      <c r="I15" s="114">
        <v>13</v>
      </c>
    </row>
    <row r="16" spans="1:9" s="67" customFormat="1" ht="38.25" customHeight="1" x14ac:dyDescent="0.2">
      <c r="A16" s="116" t="s">
        <v>128</v>
      </c>
      <c r="B16" s="70"/>
      <c r="C16" s="190" t="s">
        <v>268</v>
      </c>
      <c r="D16" s="190"/>
      <c r="E16" s="190"/>
      <c r="F16" s="190"/>
      <c r="G16" s="190"/>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1" t="s">
        <v>269</v>
      </c>
      <c r="D22" s="191"/>
      <c r="E22" s="191"/>
      <c r="F22" s="191"/>
      <c r="G22" s="191"/>
      <c r="H22" s="117"/>
      <c r="I22" s="117">
        <v>15</v>
      </c>
    </row>
    <row r="23" spans="1:9" s="67" customFormat="1" ht="51" customHeight="1" x14ac:dyDescent="0.2">
      <c r="A23" s="116" t="s">
        <v>125</v>
      </c>
      <c r="B23" s="1"/>
      <c r="C23" s="190" t="s">
        <v>270</v>
      </c>
      <c r="D23" s="190"/>
      <c r="E23" s="190"/>
      <c r="F23" s="190"/>
      <c r="G23" s="190"/>
      <c r="H23" s="1"/>
      <c r="I23" s="1">
        <v>16</v>
      </c>
    </row>
    <row r="24" spans="1:9" s="67" customFormat="1" ht="38.25" customHeight="1" x14ac:dyDescent="0.2">
      <c r="A24" s="116" t="s">
        <v>126</v>
      </c>
      <c r="B24" s="1"/>
      <c r="C24" s="190" t="s">
        <v>271</v>
      </c>
      <c r="D24" s="190"/>
      <c r="E24" s="190"/>
      <c r="F24" s="190"/>
      <c r="G24" s="190"/>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85" zoomScaleNormal="100" workbookViewId="0">
      <selection sqref="A1:J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sqref="A1:J1"/>
      <selection pane="topRight" sqref="A1:J1"/>
      <selection pane="bottomLeft" sqref="A1:J1"/>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272</v>
      </c>
      <c r="B1" s="193"/>
      <c r="C1" s="193"/>
      <c r="D1" s="193"/>
      <c r="E1" s="193"/>
      <c r="F1" s="193"/>
      <c r="G1" s="193"/>
      <c r="H1" s="193"/>
      <c r="I1" s="193"/>
      <c r="J1" s="193"/>
    </row>
    <row r="2" spans="1:23" x14ac:dyDescent="0.2">
      <c r="B2" s="4"/>
    </row>
    <row r="3" spans="1:23" ht="51.75" customHeight="1" x14ac:dyDescent="0.2">
      <c r="A3" s="197" t="s">
        <v>18</v>
      </c>
      <c r="B3" s="200" t="s">
        <v>210</v>
      </c>
      <c r="C3" s="194" t="s">
        <v>0</v>
      </c>
      <c r="D3" s="194"/>
      <c r="E3" s="200" t="s">
        <v>17</v>
      </c>
      <c r="F3" s="200" t="s">
        <v>211</v>
      </c>
      <c r="G3" s="195" t="s">
        <v>212</v>
      </c>
      <c r="H3" s="200" t="s">
        <v>211</v>
      </c>
      <c r="I3" s="195" t="s">
        <v>213</v>
      </c>
      <c r="J3" s="195" t="s">
        <v>211</v>
      </c>
      <c r="K3" s="21"/>
      <c r="R3" s="21"/>
      <c r="S3" s="21"/>
      <c r="V3" s="21"/>
      <c r="W3" s="21"/>
    </row>
    <row r="4" spans="1:23" ht="18" customHeight="1" x14ac:dyDescent="0.2">
      <c r="A4" s="198"/>
      <c r="B4" s="201"/>
      <c r="C4" s="113">
        <v>2014</v>
      </c>
      <c r="D4" s="113">
        <v>2013</v>
      </c>
      <c r="E4" s="202"/>
      <c r="F4" s="202"/>
      <c r="G4" s="196"/>
      <c r="H4" s="202"/>
      <c r="I4" s="203"/>
      <c r="J4" s="196"/>
      <c r="K4" s="21"/>
      <c r="R4" s="21"/>
      <c r="S4" s="21"/>
      <c r="V4" s="21"/>
      <c r="W4" s="21"/>
    </row>
    <row r="5" spans="1:23" ht="14.25" customHeight="1" x14ac:dyDescent="0.2">
      <c r="A5" s="199"/>
      <c r="B5" s="202"/>
      <c r="C5" s="194" t="s">
        <v>20</v>
      </c>
      <c r="D5" s="194"/>
      <c r="E5" s="194"/>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34</v>
      </c>
      <c r="E7" s="147">
        <v>5340</v>
      </c>
      <c r="F7" s="148">
        <v>-2.215711408166996</v>
      </c>
      <c r="G7" s="147">
        <v>779.548</v>
      </c>
      <c r="H7" s="148">
        <v>-1.61135407003529</v>
      </c>
      <c r="I7" s="147">
        <v>18999.866000000002</v>
      </c>
      <c r="J7" s="148">
        <v>-2.2218592397572365</v>
      </c>
      <c r="K7" s="28"/>
      <c r="L7" s="28"/>
      <c r="M7" s="28"/>
      <c r="N7" s="28"/>
      <c r="O7" s="28"/>
      <c r="P7" s="28"/>
      <c r="Q7" s="28"/>
      <c r="R7" s="28"/>
      <c r="S7" s="28"/>
      <c r="T7" s="28"/>
      <c r="U7" s="28"/>
      <c r="V7" s="28"/>
      <c r="W7" s="28"/>
    </row>
    <row r="8" spans="1:23" s="38" customFormat="1" x14ac:dyDescent="0.2">
      <c r="A8" s="93" t="s">
        <v>24</v>
      </c>
      <c r="B8" s="94" t="s">
        <v>25</v>
      </c>
      <c r="C8" s="147">
        <v>3</v>
      </c>
      <c r="D8" s="147">
        <v>3</v>
      </c>
      <c r="E8" s="147">
        <v>198</v>
      </c>
      <c r="F8" s="148">
        <v>2.0618556701030997</v>
      </c>
      <c r="G8" s="147">
        <v>26.292000000000002</v>
      </c>
      <c r="H8" s="148">
        <v>-0.9195055773289198</v>
      </c>
      <c r="I8" s="147">
        <v>423.72899999999998</v>
      </c>
      <c r="J8" s="148">
        <v>3.1487801671884199</v>
      </c>
      <c r="K8" s="37"/>
      <c r="L8" s="37"/>
      <c r="M8" s="37"/>
      <c r="N8" s="37"/>
      <c r="O8" s="37"/>
      <c r="P8" s="37"/>
      <c r="Q8" s="37"/>
      <c r="R8" s="37"/>
      <c r="S8" s="37"/>
      <c r="T8" s="37"/>
      <c r="U8" s="37"/>
      <c r="V8" s="37"/>
      <c r="W8" s="37"/>
    </row>
    <row r="9" spans="1:23" s="38" customFormat="1" x14ac:dyDescent="0.2">
      <c r="A9" s="131" t="s">
        <v>113</v>
      </c>
      <c r="B9" s="94" t="s">
        <v>114</v>
      </c>
      <c r="C9" s="147">
        <v>3</v>
      </c>
      <c r="D9" s="147">
        <v>3</v>
      </c>
      <c r="E9" s="147">
        <v>311</v>
      </c>
      <c r="F9" s="148">
        <v>-0.63897763578273725</v>
      </c>
      <c r="G9" s="147">
        <v>41.968000000000004</v>
      </c>
      <c r="H9" s="148">
        <v>-2.520149583072012</v>
      </c>
      <c r="I9" s="147">
        <v>1803.604</v>
      </c>
      <c r="J9" s="148">
        <v>8.0233966323319663</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882</v>
      </c>
      <c r="F10" s="148">
        <v>1.9653179190751473</v>
      </c>
      <c r="G10" s="147">
        <v>134.65899999999999</v>
      </c>
      <c r="H10" s="148">
        <v>2.7821454195734674</v>
      </c>
      <c r="I10" s="147">
        <v>3930.3850000000002</v>
      </c>
      <c r="J10" s="148">
        <v>-2.8631795080662528</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5</v>
      </c>
      <c r="E11" s="147">
        <v>490</v>
      </c>
      <c r="F11" s="148">
        <v>-20.325203252032523</v>
      </c>
      <c r="G11" s="147">
        <v>73.89</v>
      </c>
      <c r="H11" s="148">
        <v>-18.038423995030612</v>
      </c>
      <c r="I11" s="147">
        <v>2117.049</v>
      </c>
      <c r="J11" s="148">
        <v>-22.200781281581087</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1132</v>
      </c>
      <c r="F12" s="150">
        <v>-16.764705882352942</v>
      </c>
      <c r="G12" s="149">
        <v>175.619</v>
      </c>
      <c r="H12" s="150">
        <v>-17.543184197799832</v>
      </c>
      <c r="I12" s="149">
        <v>3000.4290000000001</v>
      </c>
      <c r="J12" s="150">
        <v>-13.842027248444637</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1132</v>
      </c>
      <c r="F13" s="148">
        <v>-16.764705882352942</v>
      </c>
      <c r="G13" s="147">
        <v>175.619</v>
      </c>
      <c r="H13" s="148">
        <v>-17.543184197799832</v>
      </c>
      <c r="I13" s="147">
        <v>3000.4290000000001</v>
      </c>
      <c r="J13" s="148">
        <v>-13.842027248444637</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2010</v>
      </c>
      <c r="F14" s="148">
        <v>11.604664075513597</v>
      </c>
      <c r="G14" s="147">
        <v>288.36399999999998</v>
      </c>
      <c r="H14" s="148">
        <v>14.898415367390101</v>
      </c>
      <c r="I14" s="147">
        <v>6760.2690000000002</v>
      </c>
      <c r="J14" s="148">
        <v>10.806461923267932</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317</v>
      </c>
      <c r="F15" s="148">
        <v>1.2779552715655029</v>
      </c>
      <c r="G15" s="147">
        <v>38.756</v>
      </c>
      <c r="H15" s="148">
        <v>3.0635038825656835</v>
      </c>
      <c r="I15" s="147">
        <v>964.40099999999995</v>
      </c>
      <c r="J15" s="148">
        <v>-3.5910400940496316</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280</v>
      </c>
      <c r="F16" s="151" t="s">
        <v>280</v>
      </c>
      <c r="G16" s="151" t="s">
        <v>280</v>
      </c>
      <c r="H16" s="151" t="s">
        <v>280</v>
      </c>
      <c r="I16" s="151" t="s">
        <v>280</v>
      </c>
      <c r="J16" s="151" t="s">
        <v>280</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280</v>
      </c>
      <c r="F17" s="151" t="s">
        <v>280</v>
      </c>
      <c r="G17" s="151" t="s">
        <v>280</v>
      </c>
      <c r="H17" s="151" t="s">
        <v>280</v>
      </c>
      <c r="I17" s="151" t="s">
        <v>280</v>
      </c>
      <c r="J17" s="151" t="s">
        <v>280</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280</v>
      </c>
      <c r="F18" s="151" t="s">
        <v>280</v>
      </c>
      <c r="G18" s="151" t="s">
        <v>280</v>
      </c>
      <c r="H18" s="151" t="s">
        <v>280</v>
      </c>
      <c r="I18" s="151" t="s">
        <v>280</v>
      </c>
      <c r="J18" s="151" t="s">
        <v>280</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280</v>
      </c>
      <c r="F19" s="151" t="s">
        <v>280</v>
      </c>
      <c r="G19" s="151" t="s">
        <v>280</v>
      </c>
      <c r="H19" s="151" t="s">
        <v>280</v>
      </c>
      <c r="I19" s="151" t="s">
        <v>280</v>
      </c>
      <c r="J19" s="151" t="s">
        <v>280</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606</v>
      </c>
      <c r="F20" s="148">
        <v>-2.5723472668810246</v>
      </c>
      <c r="G20" s="147">
        <v>84.908000000000001</v>
      </c>
      <c r="H20" s="148">
        <v>3.2479297639748665</v>
      </c>
      <c r="I20" s="147">
        <v>1717.7719999999999</v>
      </c>
      <c r="J20" s="148">
        <v>6.8259525749217858</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3806</v>
      </c>
      <c r="F21" s="148">
        <v>1.0353066100345103</v>
      </c>
      <c r="G21" s="147">
        <v>575.54399999999998</v>
      </c>
      <c r="H21" s="148">
        <v>2.648869611123402</v>
      </c>
      <c r="I21" s="147">
        <v>29050.208999999999</v>
      </c>
      <c r="J21" s="148">
        <v>15.982376235418016</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3085</v>
      </c>
      <c r="F22" s="148">
        <v>1.3802168912257713</v>
      </c>
      <c r="G22" s="147">
        <v>431.23099999999999</v>
      </c>
      <c r="H22" s="148">
        <v>6.3287175390320556</v>
      </c>
      <c r="I22" s="147">
        <v>14646.464</v>
      </c>
      <c r="J22" s="148">
        <v>4.9294578436726653</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803</v>
      </c>
      <c r="F23" s="148">
        <v>-18.144750254842009</v>
      </c>
      <c r="G23" s="147">
        <v>120.946</v>
      </c>
      <c r="H23" s="148">
        <v>-11.168400023503139</v>
      </c>
      <c r="I23" s="147">
        <v>4948.1469999999999</v>
      </c>
      <c r="J23" s="148">
        <v>-16.424680403149409</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720</v>
      </c>
      <c r="F24" s="148">
        <v>32.596685082872938</v>
      </c>
      <c r="G24" s="147">
        <v>97.888000000000005</v>
      </c>
      <c r="H24" s="148">
        <v>30.216966197970009</v>
      </c>
      <c r="I24" s="147">
        <v>3310.5239999999999</v>
      </c>
      <c r="J24" s="148">
        <v>33.704469424689222</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1136</v>
      </c>
      <c r="F25" s="148">
        <v>2.5270758122743615</v>
      </c>
      <c r="G25" s="147">
        <v>137.90299999999999</v>
      </c>
      <c r="H25" s="148">
        <v>4.4608905116123907</v>
      </c>
      <c r="I25" s="147">
        <v>5274.8850000000002</v>
      </c>
      <c r="J25" s="148">
        <v>-1.5011735153942567</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1136</v>
      </c>
      <c r="F26" s="148">
        <v>2.5270758122743615</v>
      </c>
      <c r="G26" s="147">
        <v>137.90299999999999</v>
      </c>
      <c r="H26" s="148">
        <v>4.4608905116123907</v>
      </c>
      <c r="I26" s="147">
        <v>5274.8850000000002</v>
      </c>
      <c r="J26" s="148">
        <v>-1.5011735153942567</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2974</v>
      </c>
      <c r="F27" s="148">
        <v>-6.5367693274669989</v>
      </c>
      <c r="G27" s="147">
        <v>413.56799999999998</v>
      </c>
      <c r="H27" s="148">
        <v>-2.3797946418033717</v>
      </c>
      <c r="I27" s="147">
        <v>13234.047</v>
      </c>
      <c r="J27" s="148">
        <v>-2.406532500338102</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1449</v>
      </c>
      <c r="F28" s="148">
        <v>2.0422535211267672</v>
      </c>
      <c r="G28" s="147">
        <v>212.661</v>
      </c>
      <c r="H28" s="148">
        <v>15.257792302814508</v>
      </c>
      <c r="I28" s="147">
        <v>7604.0709999999999</v>
      </c>
      <c r="J28" s="148">
        <v>14.844806152869339</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1449</v>
      </c>
      <c r="F29" s="148">
        <v>2.0422535211267672</v>
      </c>
      <c r="G29" s="147">
        <v>212.661</v>
      </c>
      <c r="H29" s="148">
        <v>15.257792302814508</v>
      </c>
      <c r="I29" s="147">
        <v>7604.0709999999999</v>
      </c>
      <c r="J29" s="148">
        <v>14.844806152869339</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1525</v>
      </c>
      <c r="F30" s="148">
        <v>-13.450624290578887</v>
      </c>
      <c r="G30" s="147">
        <v>200.90700000000001</v>
      </c>
      <c r="H30" s="148">
        <v>-15.988057254924911</v>
      </c>
      <c r="I30" s="147">
        <v>5629.9759999999997</v>
      </c>
      <c r="J30" s="148">
        <v>-18.867202625774027</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444</v>
      </c>
      <c r="F31" s="151" t="s">
        <v>280</v>
      </c>
      <c r="G31" s="147">
        <v>50.734000000000002</v>
      </c>
      <c r="H31" s="151" t="s">
        <v>280</v>
      </c>
      <c r="I31" s="147">
        <v>1469.798</v>
      </c>
      <c r="J31" s="151" t="s">
        <v>280</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3797</v>
      </c>
      <c r="F32" s="148">
        <v>1.145444858817271</v>
      </c>
      <c r="G32" s="147">
        <v>440.45</v>
      </c>
      <c r="H32" s="148">
        <v>-29.35914008846747</v>
      </c>
      <c r="I32" s="147">
        <v>20455.366000000002</v>
      </c>
      <c r="J32" s="148">
        <v>1.1548657488038714</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1014</v>
      </c>
      <c r="F33" s="148">
        <v>-10.974539069359096</v>
      </c>
      <c r="G33" s="147">
        <v>162.01599999999999</v>
      </c>
      <c r="H33" s="148">
        <v>-15.028058950018348</v>
      </c>
      <c r="I33" s="147">
        <v>3716.38</v>
      </c>
      <c r="J33" s="148">
        <v>-13.193577448708041</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4652</v>
      </c>
      <c r="F34" s="148">
        <v>3.469750889679716</v>
      </c>
      <c r="G34" s="147">
        <v>607.67899999999997</v>
      </c>
      <c r="H34" s="148">
        <v>6.7870178207104033</v>
      </c>
      <c r="I34" s="147">
        <v>25034.621999999999</v>
      </c>
      <c r="J34" s="148">
        <v>12.718560130687976</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1041</v>
      </c>
      <c r="F35" s="148">
        <v>35.37061118335501</v>
      </c>
      <c r="G35" s="147">
        <v>135.85</v>
      </c>
      <c r="H35" s="148">
        <v>39.519359145527375</v>
      </c>
      <c r="I35" s="147">
        <v>4470.6890000000003</v>
      </c>
      <c r="J35" s="148">
        <v>23.95961369379043</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1041</v>
      </c>
      <c r="F36" s="148">
        <v>35.37061118335501</v>
      </c>
      <c r="G36" s="147">
        <v>135.85</v>
      </c>
      <c r="H36" s="148">
        <v>39.519359145527375</v>
      </c>
      <c r="I36" s="147">
        <v>4470.6890000000003</v>
      </c>
      <c r="J36" s="148">
        <v>23.95961369379043</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1415</v>
      </c>
      <c r="F37" s="148">
        <v>-7.1522309711286169</v>
      </c>
      <c r="G37" s="147">
        <v>199.04400000000001</v>
      </c>
      <c r="H37" s="148">
        <v>-3.2480094883485719</v>
      </c>
      <c r="I37" s="147">
        <v>6003.027</v>
      </c>
      <c r="J37" s="148">
        <v>-10.643630897784092</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292</v>
      </c>
      <c r="F38" s="148">
        <v>-1.3513513513513544</v>
      </c>
      <c r="G38" s="147">
        <v>38.619999999999997</v>
      </c>
      <c r="H38" s="148">
        <v>5.5941379121780557</v>
      </c>
      <c r="I38" s="147">
        <v>1210.0350000000001</v>
      </c>
      <c r="J38" s="148">
        <v>-9.5113306202918579E-2</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463</v>
      </c>
      <c r="F39" s="148">
        <v>-1.698513800424621</v>
      </c>
      <c r="G39" s="147">
        <v>62.156999999999996</v>
      </c>
      <c r="H39" s="148">
        <v>-2.4406705173279875</v>
      </c>
      <c r="I39" s="147">
        <v>1917.36</v>
      </c>
      <c r="J39" s="148">
        <v>-1.8320224540765651</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9870</v>
      </c>
      <c r="F40" s="148">
        <v>2.9304411304619862</v>
      </c>
      <c r="G40" s="147">
        <v>1326.9949999999999</v>
      </c>
      <c r="H40" s="148">
        <v>6.9033049116090694</v>
      </c>
      <c r="I40" s="147">
        <v>46636.915000000001</v>
      </c>
      <c r="J40" s="148">
        <v>3.6143516436269465</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2277</v>
      </c>
      <c r="F41" s="148">
        <v>-1.513840830449837</v>
      </c>
      <c r="G41" s="147">
        <v>318.75599999999997</v>
      </c>
      <c r="H41" s="148">
        <v>7.7249592765074198</v>
      </c>
      <c r="I41" s="147">
        <v>11024.888000000001</v>
      </c>
      <c r="J41" s="148">
        <v>2.6804876819056699E-2</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4314</v>
      </c>
      <c r="F42" s="148">
        <v>2.7142857142857082</v>
      </c>
      <c r="G42" s="147">
        <v>545.53399999999999</v>
      </c>
      <c r="H42" s="148">
        <v>4.4770059579781361</v>
      </c>
      <c r="I42" s="147">
        <v>18246.198</v>
      </c>
      <c r="J42" s="148">
        <v>7.9525290915774178</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47">
        <v>2953</v>
      </c>
      <c r="F43" s="148">
        <v>-0.80618071884447318</v>
      </c>
      <c r="G43" s="151" t="s">
        <v>280</v>
      </c>
      <c r="H43" s="151" t="s">
        <v>280</v>
      </c>
      <c r="I43" s="151" t="s">
        <v>280</v>
      </c>
      <c r="J43" s="151" t="s">
        <v>280</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209</v>
      </c>
      <c r="F44" s="151" t="s">
        <v>280</v>
      </c>
      <c r="G44" s="147">
        <v>32.055999999999997</v>
      </c>
      <c r="H44" s="151" t="s">
        <v>280</v>
      </c>
      <c r="I44" s="147">
        <v>702.45</v>
      </c>
      <c r="J44" s="151" t="s">
        <v>280</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280</v>
      </c>
      <c r="F45" s="151" t="s">
        <v>280</v>
      </c>
      <c r="G45" s="151" t="s">
        <v>280</v>
      </c>
      <c r="H45" s="151" t="s">
        <v>280</v>
      </c>
      <c r="I45" s="151" t="s">
        <v>280</v>
      </c>
      <c r="J45" s="151" t="s">
        <v>280</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2089</v>
      </c>
      <c r="F46" s="151" t="s">
        <v>280</v>
      </c>
      <c r="G46" s="147">
        <v>278.15499999999997</v>
      </c>
      <c r="H46" s="151" t="s">
        <v>280</v>
      </c>
      <c r="I46" s="151" t="s">
        <v>280</v>
      </c>
      <c r="J46" s="151" t="s">
        <v>280</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280</v>
      </c>
      <c r="F47" s="151" t="s">
        <v>280</v>
      </c>
      <c r="G47" s="151" t="s">
        <v>280</v>
      </c>
      <c r="H47" s="151" t="s">
        <v>280</v>
      </c>
      <c r="I47" s="151" t="s">
        <v>280</v>
      </c>
      <c r="J47" s="151" t="s">
        <v>280</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16629</v>
      </c>
      <c r="F48" s="148">
        <v>5.4203119056675462</v>
      </c>
      <c r="G48" s="147">
        <v>1788.1590000000001</v>
      </c>
      <c r="H48" s="148">
        <v>-9.0482809975112559</v>
      </c>
      <c r="I48" s="147">
        <v>84675.982999999993</v>
      </c>
      <c r="J48" s="148">
        <v>10.317197965538682</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1154</v>
      </c>
      <c r="F49" s="151" t="s">
        <v>280</v>
      </c>
      <c r="G49" s="147">
        <v>149.035</v>
      </c>
      <c r="H49" s="151" t="s">
        <v>280</v>
      </c>
      <c r="I49" s="147">
        <v>5687.7780000000002</v>
      </c>
      <c r="J49" s="151" t="s">
        <v>280</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3422</v>
      </c>
      <c r="F50" s="148">
        <v>0.29308323563893168</v>
      </c>
      <c r="G50" s="147">
        <v>433.96600000000001</v>
      </c>
      <c r="H50" s="148">
        <v>5.2960287669936719</v>
      </c>
      <c r="I50" s="147">
        <v>11909.648999999999</v>
      </c>
      <c r="J50" s="148">
        <v>3.3083590375748884</v>
      </c>
      <c r="L50" s="42"/>
      <c r="M50" s="43"/>
      <c r="N50" s="42"/>
      <c r="O50" s="42"/>
      <c r="P50" s="44"/>
      <c r="Q50" s="42"/>
      <c r="T50" s="42"/>
      <c r="U50" s="42"/>
    </row>
    <row r="51" spans="1:23" s="36" customFormat="1" ht="33.75" x14ac:dyDescent="0.2">
      <c r="A51" s="93" t="s">
        <v>94</v>
      </c>
      <c r="B51" s="94" t="s">
        <v>200</v>
      </c>
      <c r="C51" s="147">
        <v>9</v>
      </c>
      <c r="D51" s="147">
        <v>9</v>
      </c>
      <c r="E51" s="147">
        <v>1870</v>
      </c>
      <c r="F51" s="148">
        <v>-3.5585353274884</v>
      </c>
      <c r="G51" s="147">
        <v>252.32499999999999</v>
      </c>
      <c r="H51" s="148">
        <v>0.43025903106143915</v>
      </c>
      <c r="I51" s="147">
        <v>6583.0519999999997</v>
      </c>
      <c r="J51" s="148">
        <v>-0.76989771677604324</v>
      </c>
      <c r="L51" s="39"/>
      <c r="M51" s="40"/>
      <c r="N51" s="39"/>
      <c r="O51" s="39"/>
      <c r="P51" s="41"/>
      <c r="Q51" s="39"/>
      <c r="T51" s="39"/>
      <c r="U51" s="39"/>
    </row>
    <row r="52" spans="1:23" s="29" customFormat="1" ht="22.5" x14ac:dyDescent="0.2">
      <c r="A52" s="91" t="s">
        <v>95</v>
      </c>
      <c r="B52" s="92" t="s">
        <v>201</v>
      </c>
      <c r="C52" s="147">
        <v>30</v>
      </c>
      <c r="D52" s="147">
        <v>33</v>
      </c>
      <c r="E52" s="147">
        <v>14199</v>
      </c>
      <c r="F52" s="148">
        <v>-1.5667244367417652</v>
      </c>
      <c r="G52" s="147">
        <v>1944.623</v>
      </c>
      <c r="H52" s="148">
        <v>2.541735194874974</v>
      </c>
      <c r="I52" s="147">
        <v>63150.089</v>
      </c>
      <c r="J52" s="148">
        <v>2.4549601572446988</v>
      </c>
      <c r="L52" s="42"/>
      <c r="M52" s="43"/>
      <c r="N52" s="42"/>
      <c r="O52" s="42"/>
      <c r="P52" s="44"/>
      <c r="Q52" s="42"/>
      <c r="T52" s="42"/>
      <c r="U52" s="42"/>
    </row>
    <row r="53" spans="1:23" s="36" customFormat="1" ht="22.5" x14ac:dyDescent="0.2">
      <c r="A53" s="93" t="s">
        <v>96</v>
      </c>
      <c r="B53" s="94" t="s">
        <v>202</v>
      </c>
      <c r="C53" s="147">
        <v>15</v>
      </c>
      <c r="D53" s="147">
        <v>16</v>
      </c>
      <c r="E53" s="147">
        <v>9949</v>
      </c>
      <c r="F53" s="148">
        <v>-4.0227667374107625</v>
      </c>
      <c r="G53" s="147">
        <v>1370.1579999999999</v>
      </c>
      <c r="H53" s="148">
        <v>0.20470117942690536</v>
      </c>
      <c r="I53" s="147">
        <v>43159.29</v>
      </c>
      <c r="J53" s="148">
        <v>-2.724004822137843</v>
      </c>
      <c r="L53" s="39"/>
      <c r="M53" s="40"/>
      <c r="N53" s="39"/>
      <c r="O53" s="39"/>
      <c r="P53" s="41"/>
      <c r="Q53" s="39"/>
      <c r="T53" s="39"/>
      <c r="U53" s="39"/>
    </row>
    <row r="54" spans="1:23" s="36" customFormat="1" x14ac:dyDescent="0.2">
      <c r="A54" s="93" t="s">
        <v>97</v>
      </c>
      <c r="B54" s="94" t="s">
        <v>98</v>
      </c>
      <c r="C54" s="147">
        <v>10</v>
      </c>
      <c r="D54" s="147">
        <v>10</v>
      </c>
      <c r="E54" s="147">
        <v>1379</v>
      </c>
      <c r="F54" s="154">
        <v>0</v>
      </c>
      <c r="G54" s="147">
        <v>189.809</v>
      </c>
      <c r="H54" s="148">
        <v>2.0632138171337573</v>
      </c>
      <c r="I54" s="147">
        <v>6592.9219999999996</v>
      </c>
      <c r="J54" s="148">
        <v>-4.7839792564397357</v>
      </c>
      <c r="L54" s="39"/>
      <c r="M54" s="40"/>
      <c r="N54" s="39"/>
      <c r="O54" s="39"/>
      <c r="P54" s="41"/>
      <c r="Q54" s="39"/>
      <c r="T54" s="39"/>
      <c r="U54" s="39"/>
    </row>
    <row r="55" spans="1:23" s="36" customFormat="1" ht="22.5" x14ac:dyDescent="0.2">
      <c r="A55" s="93" t="s">
        <v>99</v>
      </c>
      <c r="B55" s="94" t="s">
        <v>203</v>
      </c>
      <c r="C55" s="147">
        <v>15</v>
      </c>
      <c r="D55" s="147">
        <v>17</v>
      </c>
      <c r="E55" s="147">
        <v>4250</v>
      </c>
      <c r="F55" s="148">
        <v>4.7055925104705523</v>
      </c>
      <c r="G55" s="147">
        <v>574.46500000000003</v>
      </c>
      <c r="H55" s="148">
        <v>8.5817919260880586</v>
      </c>
      <c r="I55" s="147">
        <v>19990.798999999999</v>
      </c>
      <c r="J55" s="148">
        <v>15.760822798979021</v>
      </c>
      <c r="L55" s="39"/>
      <c r="M55" s="40"/>
      <c r="N55" s="39"/>
      <c r="O55" s="39"/>
      <c r="P55" s="41"/>
      <c r="Q55" s="39"/>
      <c r="T55" s="39"/>
      <c r="U55" s="39"/>
    </row>
    <row r="56" spans="1:23" s="29" customFormat="1" ht="33.75" x14ac:dyDescent="0.2">
      <c r="A56" s="91" t="s">
        <v>225</v>
      </c>
      <c r="B56" s="92" t="s">
        <v>247</v>
      </c>
      <c r="C56" s="151">
        <v>217</v>
      </c>
      <c r="D56" s="151">
        <v>217</v>
      </c>
      <c r="E56" s="151">
        <v>77849</v>
      </c>
      <c r="F56" s="152">
        <v>1.0396116706468632</v>
      </c>
      <c r="G56" s="151">
        <v>10093.929</v>
      </c>
      <c r="H56" s="152">
        <v>-0.99934090637142958</v>
      </c>
      <c r="I56" s="151">
        <v>374503.88799999998</v>
      </c>
      <c r="J56" s="152">
        <v>5.1741336853719702</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66</v>
      </c>
      <c r="E58" s="147">
        <v>14573</v>
      </c>
      <c r="F58" s="148">
        <v>-2.7623940748648863</v>
      </c>
      <c r="G58" s="147">
        <v>1927.2840000000001</v>
      </c>
      <c r="H58" s="148">
        <v>-9.7774729711700274</v>
      </c>
      <c r="I58" s="147">
        <v>69993.764999999999</v>
      </c>
      <c r="J58" s="148">
        <v>-0.23607530019430101</v>
      </c>
      <c r="L58" s="39"/>
      <c r="M58" s="40"/>
      <c r="N58" s="39"/>
      <c r="O58" s="39"/>
      <c r="P58" s="41"/>
      <c r="Q58" s="39"/>
      <c r="T58" s="39"/>
      <c r="U58" s="39"/>
    </row>
    <row r="59" spans="1:23" s="36" customFormat="1" x14ac:dyDescent="0.2">
      <c r="A59" s="91" t="s">
        <v>21</v>
      </c>
      <c r="B59" s="94" t="s">
        <v>102</v>
      </c>
      <c r="C59" s="147">
        <v>92</v>
      </c>
      <c r="D59" s="147">
        <v>89</v>
      </c>
      <c r="E59" s="147">
        <v>47792</v>
      </c>
      <c r="F59" s="148">
        <v>2.2135722993348566</v>
      </c>
      <c r="G59" s="147">
        <v>6005.2039999999997</v>
      </c>
      <c r="H59" s="148">
        <v>0.45152303925036108</v>
      </c>
      <c r="I59" s="147">
        <v>225474.11</v>
      </c>
      <c r="J59" s="148">
        <v>6.1206005718773184</v>
      </c>
      <c r="L59" s="39"/>
      <c r="M59" s="40"/>
      <c r="N59" s="39"/>
      <c r="O59" s="39"/>
      <c r="P59" s="41"/>
      <c r="Q59" s="39"/>
      <c r="T59" s="39"/>
      <c r="U59" s="39"/>
    </row>
    <row r="60" spans="1:23" s="36" customFormat="1" x14ac:dyDescent="0.2">
      <c r="A60" s="91" t="s">
        <v>103</v>
      </c>
      <c r="B60" s="94" t="s">
        <v>104</v>
      </c>
      <c r="C60" s="147">
        <v>5</v>
      </c>
      <c r="D60" s="147">
        <v>4</v>
      </c>
      <c r="E60" s="147">
        <v>834</v>
      </c>
      <c r="F60" s="148">
        <v>1.4598540145985339</v>
      </c>
      <c r="G60" s="147">
        <v>116.47499999999999</v>
      </c>
      <c r="H60" s="148">
        <v>2.0287493758704755</v>
      </c>
      <c r="I60" s="147">
        <v>4350.1279999999997</v>
      </c>
      <c r="J60" s="148">
        <v>-0.99982681168968668</v>
      </c>
      <c r="L60" s="39"/>
      <c r="M60" s="40"/>
      <c r="N60" s="39"/>
      <c r="O60" s="39"/>
      <c r="P60" s="41"/>
      <c r="Q60" s="39"/>
      <c r="T60" s="39"/>
      <c r="U60" s="39"/>
    </row>
    <row r="61" spans="1:23" s="36" customFormat="1" x14ac:dyDescent="0.2">
      <c r="A61" s="91" t="s">
        <v>105</v>
      </c>
      <c r="B61" s="94" t="s">
        <v>106</v>
      </c>
      <c r="C61" s="147">
        <v>46</v>
      </c>
      <c r="D61" s="147">
        <v>47</v>
      </c>
      <c r="E61" s="147">
        <v>10041</v>
      </c>
      <c r="F61" s="148">
        <v>1.1483831973405927</v>
      </c>
      <c r="G61" s="147">
        <v>1354.577</v>
      </c>
      <c r="H61" s="148">
        <v>4.439485981848847</v>
      </c>
      <c r="I61" s="147">
        <v>40243.127999999997</v>
      </c>
      <c r="J61" s="148">
        <v>4.2073421986760025</v>
      </c>
      <c r="L61" s="39"/>
      <c r="M61" s="40"/>
      <c r="N61" s="39"/>
      <c r="O61" s="39"/>
      <c r="P61" s="41"/>
      <c r="Q61" s="39"/>
      <c r="T61" s="39"/>
      <c r="U61" s="39"/>
    </row>
    <row r="62" spans="1:23" s="36" customFormat="1" x14ac:dyDescent="0.2">
      <c r="A62" s="91" t="s">
        <v>107</v>
      </c>
      <c r="B62" s="94" t="s">
        <v>108</v>
      </c>
      <c r="C62" s="147">
        <v>11</v>
      </c>
      <c r="D62" s="147">
        <v>11</v>
      </c>
      <c r="E62" s="147">
        <v>4609</v>
      </c>
      <c r="F62" s="148">
        <v>1.1855104281009972</v>
      </c>
      <c r="G62" s="147">
        <v>690.38900000000001</v>
      </c>
      <c r="H62" s="148">
        <v>2.995787011344035</v>
      </c>
      <c r="I62" s="147">
        <v>34442.756999999998</v>
      </c>
      <c r="J62" s="148">
        <v>13.155706017673609</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32:J42 A31:E31 I31 A48:J48 A43:F43 A44:E44 G44 I44 A45:D45 A46:E46 A47:D47 A50:J53 A49:E49 G49 I49 A55:J62 A54:E54 G54:J54 G31 G46">
    <cfRule type="expression" dxfId="19" priority="7">
      <formula>MOD(ROW(),2)=1</formula>
    </cfRule>
  </conditionalFormatting>
  <conditionalFormatting sqref="E16:J19">
    <cfRule type="expression" dxfId="18" priority="6">
      <formula>MOD(ROW(),2)=1</formula>
    </cfRule>
  </conditionalFormatting>
  <conditionalFormatting sqref="J31 H31">
    <cfRule type="expression" dxfId="17" priority="5">
      <formula>MOD(ROW(),2)=1</formula>
    </cfRule>
  </conditionalFormatting>
  <conditionalFormatting sqref="J49 H49 F49 E47:J47 I46:J46 E45:J45 J44 H44 F44 G43:J43">
    <cfRule type="expression" dxfId="16" priority="4">
      <formula>MOD(ROW(),2)=1</formula>
    </cfRule>
  </conditionalFormatting>
  <conditionalFormatting sqref="F54">
    <cfRule type="expression" dxfId="15" priority="3">
      <formula>MOD(ROW(),2)=1</formula>
    </cfRule>
  </conditionalFormatting>
  <conditionalFormatting sqref="F31">
    <cfRule type="expression" dxfId="14" priority="2">
      <formula>MOD(ROW(),2)=1</formula>
    </cfRule>
  </conditionalFormatting>
  <conditionalFormatting sqref="H46 F46">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sqref="A1:J1"/>
      <selection pane="bottomLeft" sqref="A1:J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273</v>
      </c>
      <c r="B1" s="193"/>
      <c r="C1" s="193"/>
      <c r="D1" s="193"/>
      <c r="E1" s="193"/>
      <c r="F1" s="193"/>
      <c r="G1" s="193"/>
      <c r="H1" s="193"/>
      <c r="I1" s="193"/>
    </row>
    <row r="2" spans="1:23" ht="12.75" customHeight="1" x14ac:dyDescent="0.2"/>
    <row r="3" spans="1:23" ht="12.75" customHeight="1" x14ac:dyDescent="0.2">
      <c r="A3" s="204" t="s">
        <v>18</v>
      </c>
      <c r="B3" s="207" t="s">
        <v>214</v>
      </c>
      <c r="C3" s="210" t="s">
        <v>109</v>
      </c>
      <c r="D3" s="210"/>
      <c r="E3" s="210"/>
      <c r="F3" s="210"/>
      <c r="G3" s="210"/>
      <c r="H3" s="210"/>
      <c r="I3" s="211"/>
    </row>
    <row r="4" spans="1:23" ht="61.5" customHeight="1" x14ac:dyDescent="0.2">
      <c r="A4" s="205"/>
      <c r="B4" s="208"/>
      <c r="C4" s="112" t="s">
        <v>110</v>
      </c>
      <c r="D4" s="112" t="s">
        <v>211</v>
      </c>
      <c r="E4" s="112" t="s">
        <v>215</v>
      </c>
      <c r="F4" s="112" t="s">
        <v>211</v>
      </c>
      <c r="G4" s="130" t="s">
        <v>248</v>
      </c>
      <c r="H4" s="112" t="s">
        <v>216</v>
      </c>
      <c r="I4" s="108" t="s">
        <v>211</v>
      </c>
    </row>
    <row r="5" spans="1:23" ht="12.75" customHeight="1" x14ac:dyDescent="0.2">
      <c r="A5" s="206"/>
      <c r="B5" s="209"/>
      <c r="C5" s="118" t="s">
        <v>163</v>
      </c>
      <c r="D5" s="112" t="s">
        <v>16</v>
      </c>
      <c r="E5" s="118" t="s">
        <v>163</v>
      </c>
      <c r="F5" s="212" t="s">
        <v>16</v>
      </c>
      <c r="G5" s="206"/>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199272.038</v>
      </c>
      <c r="D7" s="148">
        <v>-3.3307688864517502</v>
      </c>
      <c r="E7" s="154">
        <v>78973.614000000001</v>
      </c>
      <c r="F7" s="148">
        <v>6.2905843516760171</v>
      </c>
      <c r="G7" s="148">
        <v>39.631056515816837</v>
      </c>
      <c r="H7" s="154">
        <v>46291.161999999997</v>
      </c>
      <c r="I7" s="148">
        <v>6.9432298410372368</v>
      </c>
      <c r="J7" s="28"/>
      <c r="K7" s="28"/>
      <c r="L7" s="28"/>
      <c r="M7" s="28"/>
      <c r="N7" s="28"/>
      <c r="O7" s="28"/>
      <c r="P7" s="28"/>
      <c r="Q7" s="28"/>
      <c r="R7" s="28"/>
      <c r="S7" s="28"/>
      <c r="T7" s="28"/>
      <c r="U7" s="28"/>
      <c r="V7" s="28"/>
      <c r="W7" s="28"/>
    </row>
    <row r="8" spans="1:23" s="38" customFormat="1" x14ac:dyDescent="0.2">
      <c r="A8" s="93" t="s">
        <v>24</v>
      </c>
      <c r="B8" s="94" t="s">
        <v>25</v>
      </c>
      <c r="C8" s="154">
        <v>8790.518</v>
      </c>
      <c r="D8" s="148">
        <v>4.8976562304223421</v>
      </c>
      <c r="E8" s="154">
        <v>0</v>
      </c>
      <c r="F8" s="151" t="s">
        <v>280</v>
      </c>
      <c r="G8" s="154">
        <v>0</v>
      </c>
      <c r="H8" s="154">
        <v>0</v>
      </c>
      <c r="I8" s="151" t="s">
        <v>280</v>
      </c>
      <c r="J8" s="37"/>
      <c r="K8" s="37"/>
      <c r="L8" s="37"/>
      <c r="M8" s="37"/>
      <c r="N8" s="37"/>
      <c r="O8" s="37"/>
      <c r="P8" s="37"/>
      <c r="Q8" s="37"/>
      <c r="R8" s="37"/>
      <c r="S8" s="37"/>
      <c r="T8" s="37"/>
      <c r="U8" s="37"/>
      <c r="V8" s="37"/>
      <c r="W8" s="37"/>
    </row>
    <row r="9" spans="1:23" s="38" customFormat="1" x14ac:dyDescent="0.2">
      <c r="A9" s="93" t="s">
        <v>113</v>
      </c>
      <c r="B9" s="94" t="s">
        <v>114</v>
      </c>
      <c r="C9" s="151" t="s">
        <v>280</v>
      </c>
      <c r="D9" s="151" t="s">
        <v>280</v>
      </c>
      <c r="E9" s="151" t="s">
        <v>280</v>
      </c>
      <c r="F9" s="151" t="s">
        <v>280</v>
      </c>
      <c r="G9" s="151" t="s">
        <v>280</v>
      </c>
      <c r="H9" s="151" t="s">
        <v>280</v>
      </c>
      <c r="I9" s="151" t="s">
        <v>280</v>
      </c>
      <c r="J9" s="37"/>
      <c r="K9" s="37"/>
      <c r="L9" s="37"/>
      <c r="M9" s="37"/>
      <c r="N9" s="37"/>
      <c r="O9" s="37"/>
      <c r="P9" s="37"/>
      <c r="Q9" s="37"/>
      <c r="R9" s="37"/>
      <c r="S9" s="37"/>
      <c r="T9" s="37"/>
      <c r="U9" s="37"/>
      <c r="V9" s="37"/>
      <c r="W9" s="37"/>
    </row>
    <row r="10" spans="1:23" s="36" customFormat="1" ht="22.5" x14ac:dyDescent="0.2">
      <c r="A10" s="93" t="s">
        <v>178</v>
      </c>
      <c r="B10" s="94" t="s">
        <v>179</v>
      </c>
      <c r="C10" s="154">
        <v>47537.578000000001</v>
      </c>
      <c r="D10" s="148">
        <v>5.1669095392397253</v>
      </c>
      <c r="E10" s="154">
        <v>35421.504999999997</v>
      </c>
      <c r="F10" s="148">
        <v>8.3110887648715277</v>
      </c>
      <c r="G10" s="148">
        <v>74.512641346599523</v>
      </c>
      <c r="H10" s="154">
        <v>17442.392</v>
      </c>
      <c r="I10" s="148">
        <v>16.241099761905019</v>
      </c>
      <c r="J10" s="35"/>
      <c r="K10" s="35"/>
      <c r="L10" s="35"/>
      <c r="M10" s="35"/>
      <c r="N10" s="35"/>
      <c r="O10" s="35"/>
      <c r="P10" s="35"/>
      <c r="Q10" s="35"/>
      <c r="R10" s="35"/>
      <c r="S10" s="35"/>
      <c r="T10" s="35"/>
      <c r="U10" s="35"/>
      <c r="V10" s="35"/>
      <c r="W10" s="35"/>
    </row>
    <row r="11" spans="1:23" s="38" customFormat="1" ht="22.5" x14ac:dyDescent="0.2">
      <c r="A11" s="93" t="s">
        <v>180</v>
      </c>
      <c r="B11" s="94" t="s">
        <v>187</v>
      </c>
      <c r="C11" s="154">
        <v>26113.542000000001</v>
      </c>
      <c r="D11" s="148">
        <v>-21.866910331446704</v>
      </c>
      <c r="E11" s="151" t="s">
        <v>280</v>
      </c>
      <c r="F11" s="151" t="s">
        <v>280</v>
      </c>
      <c r="G11" s="151" t="s">
        <v>280</v>
      </c>
      <c r="H11" s="151" t="s">
        <v>280</v>
      </c>
      <c r="I11" s="151" t="s">
        <v>280</v>
      </c>
      <c r="J11" s="37"/>
      <c r="K11" s="37"/>
      <c r="L11" s="37"/>
      <c r="M11" s="37"/>
      <c r="N11" s="37"/>
      <c r="O11" s="37"/>
      <c r="P11" s="37"/>
      <c r="Q11" s="37"/>
      <c r="R11" s="37"/>
      <c r="S11" s="37"/>
      <c r="T11" s="37"/>
      <c r="U11" s="37"/>
      <c r="V11" s="37"/>
      <c r="W11" s="37"/>
    </row>
    <row r="12" spans="1:23" s="38" customFormat="1" x14ac:dyDescent="0.2">
      <c r="A12" s="93" t="s">
        <v>26</v>
      </c>
      <c r="B12" s="94" t="s">
        <v>27</v>
      </c>
      <c r="C12" s="155">
        <v>8801.0409999999993</v>
      </c>
      <c r="D12" s="150">
        <v>-8.6422986366683574</v>
      </c>
      <c r="E12" s="155">
        <v>0</v>
      </c>
      <c r="F12" s="151" t="s">
        <v>280</v>
      </c>
      <c r="G12" s="154">
        <v>0</v>
      </c>
      <c r="H12" s="155">
        <v>0</v>
      </c>
      <c r="I12" s="151" t="s">
        <v>280</v>
      </c>
      <c r="J12" s="25"/>
      <c r="K12" s="25"/>
      <c r="L12" s="25"/>
      <c r="M12" s="25"/>
      <c r="N12" s="25"/>
      <c r="O12" s="25"/>
      <c r="P12" s="25"/>
      <c r="Q12" s="25"/>
      <c r="R12" s="25"/>
      <c r="S12" s="25"/>
      <c r="T12" s="26"/>
      <c r="U12" s="26"/>
      <c r="V12" s="26"/>
      <c r="W12" s="27"/>
    </row>
    <row r="13" spans="1:23" s="36" customFormat="1" x14ac:dyDescent="0.2">
      <c r="A13" s="93" t="s">
        <v>115</v>
      </c>
      <c r="B13" s="94" t="s">
        <v>116</v>
      </c>
      <c r="C13" s="154">
        <v>8801.0409999999993</v>
      </c>
      <c r="D13" s="148">
        <v>-8.6422986366683574</v>
      </c>
      <c r="E13" s="154">
        <v>0</v>
      </c>
      <c r="F13" s="151" t="s">
        <v>280</v>
      </c>
      <c r="G13" s="154">
        <v>0</v>
      </c>
      <c r="H13" s="154">
        <v>0</v>
      </c>
      <c r="I13" s="151" t="s">
        <v>280</v>
      </c>
      <c r="J13" s="35"/>
      <c r="K13" s="35"/>
      <c r="L13" s="35"/>
      <c r="M13" s="35"/>
      <c r="N13" s="35"/>
      <c r="O13" s="35"/>
      <c r="P13" s="35"/>
      <c r="Q13" s="35"/>
      <c r="R13" s="35"/>
      <c r="S13" s="35"/>
      <c r="T13" s="35"/>
      <c r="U13" s="35"/>
      <c r="V13" s="35"/>
      <c r="W13" s="35"/>
    </row>
    <row r="14" spans="1:23" s="36" customFormat="1" x14ac:dyDescent="0.2">
      <c r="A14" s="93" t="s">
        <v>28</v>
      </c>
      <c r="B14" s="94" t="s">
        <v>29</v>
      </c>
      <c r="C14" s="154">
        <v>68273.642000000007</v>
      </c>
      <c r="D14" s="148">
        <v>6.417232493397492</v>
      </c>
      <c r="E14" s="154">
        <v>24754.312000000002</v>
      </c>
      <c r="F14" s="148">
        <v>10.905158646723237</v>
      </c>
      <c r="G14" s="148">
        <v>36.257494510106845</v>
      </c>
      <c r="H14" s="154">
        <v>19374.514999999999</v>
      </c>
      <c r="I14" s="148">
        <v>3.7414410499335702</v>
      </c>
      <c r="J14" s="35"/>
      <c r="K14" s="35"/>
      <c r="L14" s="35"/>
      <c r="M14" s="35"/>
      <c r="N14" s="35"/>
      <c r="O14" s="35"/>
      <c r="P14" s="35"/>
      <c r="Q14" s="35"/>
      <c r="R14" s="35"/>
      <c r="S14" s="35"/>
      <c r="T14" s="35"/>
      <c r="U14" s="35"/>
      <c r="V14" s="35"/>
      <c r="W14" s="35"/>
    </row>
    <row r="15" spans="1:23" s="36" customFormat="1" x14ac:dyDescent="0.2">
      <c r="A15" s="93" t="s">
        <v>30</v>
      </c>
      <c r="B15" s="94" t="s">
        <v>31</v>
      </c>
      <c r="C15" s="154">
        <v>24749.18</v>
      </c>
      <c r="D15" s="148">
        <v>-4.5050013834693345</v>
      </c>
      <c r="E15" s="151" t="s">
        <v>280</v>
      </c>
      <c r="F15" s="151" t="s">
        <v>280</v>
      </c>
      <c r="G15" s="151" t="s">
        <v>280</v>
      </c>
      <c r="H15" s="151" t="s">
        <v>280</v>
      </c>
      <c r="I15" s="151" t="s">
        <v>280</v>
      </c>
      <c r="J15" s="35"/>
      <c r="K15" s="35"/>
      <c r="L15" s="35"/>
      <c r="M15" s="35"/>
      <c r="N15" s="35"/>
      <c r="O15" s="35"/>
      <c r="P15" s="35"/>
      <c r="Q15" s="35"/>
      <c r="R15" s="35"/>
      <c r="S15" s="35"/>
      <c r="T15" s="35"/>
      <c r="U15" s="35"/>
      <c r="V15" s="35"/>
      <c r="W15" s="35"/>
    </row>
    <row r="16" spans="1:23" s="29" customFormat="1" x14ac:dyDescent="0.2">
      <c r="A16" s="91" t="s">
        <v>32</v>
      </c>
      <c r="B16" s="92" t="s">
        <v>33</v>
      </c>
      <c r="C16" s="151" t="s">
        <v>280</v>
      </c>
      <c r="D16" s="151" t="s">
        <v>280</v>
      </c>
      <c r="E16" s="151" t="s">
        <v>280</v>
      </c>
      <c r="F16" s="151" t="s">
        <v>280</v>
      </c>
      <c r="G16" s="151" t="s">
        <v>280</v>
      </c>
      <c r="H16" s="151" t="s">
        <v>280</v>
      </c>
      <c r="I16" s="151" t="s">
        <v>280</v>
      </c>
      <c r="J16" s="28"/>
      <c r="K16" s="28"/>
      <c r="L16" s="28"/>
      <c r="M16" s="28"/>
      <c r="N16" s="28"/>
      <c r="O16" s="28"/>
      <c r="P16" s="28"/>
      <c r="Q16" s="28"/>
      <c r="R16" s="28"/>
      <c r="S16" s="28"/>
      <c r="T16" s="28"/>
      <c r="U16" s="28"/>
      <c r="V16" s="28"/>
      <c r="W16" s="28"/>
    </row>
    <row r="17" spans="1:23" s="29" customFormat="1" x14ac:dyDescent="0.2">
      <c r="A17" s="91" t="s">
        <v>34</v>
      </c>
      <c r="B17" s="92" t="s">
        <v>35</v>
      </c>
      <c r="C17" s="151" t="s">
        <v>280</v>
      </c>
      <c r="D17" s="151" t="s">
        <v>280</v>
      </c>
      <c r="E17" s="151" t="s">
        <v>280</v>
      </c>
      <c r="F17" s="151" t="s">
        <v>280</v>
      </c>
      <c r="G17" s="151" t="s">
        <v>280</v>
      </c>
      <c r="H17" s="151" t="s">
        <v>280</v>
      </c>
      <c r="I17" s="151" t="s">
        <v>280</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280</v>
      </c>
      <c r="D18" s="151" t="s">
        <v>280</v>
      </c>
      <c r="E18" s="151" t="s">
        <v>280</v>
      </c>
      <c r="F18" s="151" t="s">
        <v>280</v>
      </c>
      <c r="G18" s="151" t="s">
        <v>280</v>
      </c>
      <c r="H18" s="151" t="s">
        <v>280</v>
      </c>
      <c r="I18" s="151" t="s">
        <v>280</v>
      </c>
      <c r="J18" s="28"/>
      <c r="K18" s="28"/>
      <c r="L18" s="28"/>
      <c r="M18" s="28"/>
      <c r="N18" s="28"/>
      <c r="O18" s="28"/>
      <c r="P18" s="28"/>
      <c r="Q18" s="28"/>
      <c r="R18" s="28"/>
      <c r="S18" s="28"/>
      <c r="T18" s="28"/>
      <c r="U18" s="28"/>
      <c r="V18" s="28"/>
      <c r="W18" s="28"/>
    </row>
    <row r="19" spans="1:23" s="29" customFormat="1" x14ac:dyDescent="0.2">
      <c r="A19" s="91" t="s">
        <v>39</v>
      </c>
      <c r="B19" s="92" t="s">
        <v>40</v>
      </c>
      <c r="C19" s="151" t="s">
        <v>280</v>
      </c>
      <c r="D19" s="151" t="s">
        <v>280</v>
      </c>
      <c r="E19" s="151" t="s">
        <v>280</v>
      </c>
      <c r="F19" s="151" t="s">
        <v>280</v>
      </c>
      <c r="G19" s="151" t="s">
        <v>280</v>
      </c>
      <c r="H19" s="151" t="s">
        <v>280</v>
      </c>
      <c r="I19" s="151" t="s">
        <v>280</v>
      </c>
      <c r="J19" s="28"/>
      <c r="K19" s="28"/>
      <c r="L19" s="28"/>
      <c r="M19" s="28"/>
      <c r="N19" s="28"/>
      <c r="O19" s="28"/>
      <c r="P19" s="28"/>
      <c r="Q19" s="28"/>
      <c r="R19" s="28"/>
      <c r="S19" s="28"/>
      <c r="T19" s="28"/>
      <c r="U19" s="28"/>
      <c r="V19" s="28"/>
      <c r="W19" s="28"/>
    </row>
    <row r="20" spans="1:23" s="29" customFormat="1" ht="33.75" x14ac:dyDescent="0.2">
      <c r="A20" s="91" t="s">
        <v>41</v>
      </c>
      <c r="B20" s="92" t="s">
        <v>189</v>
      </c>
      <c r="C20" s="154">
        <v>5216.4359999999997</v>
      </c>
      <c r="D20" s="148">
        <v>14.396479619786291</v>
      </c>
      <c r="E20" s="154">
        <v>276.58199999999999</v>
      </c>
      <c r="F20" s="148">
        <v>94.506213211249189</v>
      </c>
      <c r="G20" s="148">
        <v>5.3021258192375029</v>
      </c>
      <c r="H20" s="154">
        <v>179.34899999999999</v>
      </c>
      <c r="I20" s="148">
        <v>104.60316917074505</v>
      </c>
      <c r="J20" s="28"/>
      <c r="K20" s="28"/>
      <c r="L20" s="28"/>
      <c r="M20" s="28"/>
      <c r="N20" s="28"/>
      <c r="O20" s="28"/>
      <c r="P20" s="28"/>
      <c r="Q20" s="28"/>
      <c r="R20" s="28"/>
      <c r="S20" s="28"/>
      <c r="T20" s="28"/>
      <c r="U20" s="28"/>
      <c r="V20" s="28"/>
      <c r="W20" s="28"/>
    </row>
    <row r="21" spans="1:23" s="31" customFormat="1" x14ac:dyDescent="0.2">
      <c r="A21" s="91" t="s">
        <v>43</v>
      </c>
      <c r="B21" s="92" t="s">
        <v>44</v>
      </c>
      <c r="C21" s="154">
        <v>3883727.28</v>
      </c>
      <c r="D21" s="148">
        <v>1.4994315062949681E-2</v>
      </c>
      <c r="E21" s="154">
        <v>330589.255</v>
      </c>
      <c r="F21" s="148">
        <v>-15.914844811173225</v>
      </c>
      <c r="G21" s="148">
        <v>8.5121645050215786</v>
      </c>
      <c r="H21" s="154">
        <v>207860.92800000001</v>
      </c>
      <c r="I21" s="148">
        <v>-11.508377376727651</v>
      </c>
      <c r="J21" s="30"/>
      <c r="K21" s="30"/>
      <c r="L21" s="30"/>
      <c r="M21" s="30"/>
      <c r="N21" s="30"/>
      <c r="O21" s="30"/>
      <c r="P21" s="30"/>
      <c r="Q21" s="30"/>
      <c r="R21" s="30"/>
      <c r="S21" s="30"/>
      <c r="T21" s="30"/>
      <c r="U21" s="30"/>
      <c r="V21" s="30"/>
      <c r="W21" s="30"/>
    </row>
    <row r="22" spans="1:23" s="29" customFormat="1" x14ac:dyDescent="0.2">
      <c r="A22" s="91" t="s">
        <v>45</v>
      </c>
      <c r="B22" s="92" t="s">
        <v>46</v>
      </c>
      <c r="C22" s="154">
        <v>106353.773</v>
      </c>
      <c r="D22" s="148">
        <v>4.6480289645234762</v>
      </c>
      <c r="E22" s="154">
        <v>35949.879999999997</v>
      </c>
      <c r="F22" s="148">
        <v>9.0231929042192291</v>
      </c>
      <c r="G22" s="148">
        <v>33.802167037365002</v>
      </c>
      <c r="H22" s="154">
        <v>15626.531999999999</v>
      </c>
      <c r="I22" s="148">
        <v>1.9808182608496452</v>
      </c>
      <c r="J22" s="28"/>
      <c r="K22" s="28"/>
      <c r="L22" s="28"/>
      <c r="M22" s="28"/>
      <c r="N22" s="28"/>
      <c r="O22" s="28"/>
      <c r="P22" s="28"/>
      <c r="Q22" s="28"/>
      <c r="R22" s="28"/>
      <c r="S22" s="28"/>
      <c r="T22" s="28"/>
      <c r="U22" s="28"/>
      <c r="V22" s="28"/>
      <c r="W22" s="28"/>
    </row>
    <row r="23" spans="1:23" s="38" customFormat="1" ht="45" x14ac:dyDescent="0.2">
      <c r="A23" s="93" t="s">
        <v>47</v>
      </c>
      <c r="B23" s="94" t="s">
        <v>190</v>
      </c>
      <c r="C23" s="154">
        <v>35810.317000000003</v>
      </c>
      <c r="D23" s="148">
        <v>-17.085472012183715</v>
      </c>
      <c r="E23" s="154">
        <v>14682.629000000001</v>
      </c>
      <c r="F23" s="148">
        <v>-30.794275826022513</v>
      </c>
      <c r="G23" s="148">
        <v>41.001114287818226</v>
      </c>
      <c r="H23" s="154">
        <v>5177.8440000000001</v>
      </c>
      <c r="I23" s="148">
        <v>-41.554626060243223</v>
      </c>
      <c r="J23" s="37"/>
      <c r="K23" s="37"/>
      <c r="L23" s="37"/>
      <c r="M23" s="37"/>
      <c r="N23" s="37"/>
      <c r="O23" s="37"/>
      <c r="P23" s="37"/>
      <c r="Q23" s="37"/>
      <c r="R23" s="37"/>
      <c r="S23" s="37"/>
      <c r="T23" s="37"/>
      <c r="U23" s="37"/>
      <c r="V23" s="37"/>
      <c r="W23" s="37"/>
    </row>
    <row r="24" spans="1:23" s="36" customFormat="1" x14ac:dyDescent="0.2">
      <c r="A24" s="93" t="s">
        <v>48</v>
      </c>
      <c r="B24" s="94" t="s">
        <v>49</v>
      </c>
      <c r="C24" s="154">
        <v>24209.281999999999</v>
      </c>
      <c r="D24" s="148">
        <v>42.360771475959211</v>
      </c>
      <c r="E24" s="154">
        <v>16232.717000000001</v>
      </c>
      <c r="F24" s="148">
        <v>129.10558207071136</v>
      </c>
      <c r="G24" s="148">
        <v>67.051625075043532</v>
      </c>
      <c r="H24" s="154">
        <v>6912.3609999999999</v>
      </c>
      <c r="I24" s="148">
        <v>97.360639172955928</v>
      </c>
      <c r="J24" s="35"/>
      <c r="K24" s="35"/>
      <c r="L24" s="35"/>
      <c r="M24" s="35"/>
      <c r="N24" s="35"/>
      <c r="O24" s="35"/>
      <c r="P24" s="35"/>
      <c r="Q24" s="35"/>
      <c r="R24" s="35"/>
      <c r="S24" s="35"/>
      <c r="T24" s="35"/>
      <c r="U24" s="35"/>
      <c r="V24" s="35"/>
      <c r="W24" s="35"/>
    </row>
    <row r="25" spans="1:23" s="31" customFormat="1" ht="22.5" x14ac:dyDescent="0.2">
      <c r="A25" s="91" t="s">
        <v>52</v>
      </c>
      <c r="B25" s="92" t="s">
        <v>53</v>
      </c>
      <c r="C25" s="154">
        <v>27217.48</v>
      </c>
      <c r="D25" s="148">
        <v>20.66148120051291</v>
      </c>
      <c r="E25" s="154">
        <v>2833.989</v>
      </c>
      <c r="F25" s="148">
        <v>-13.317260973866297</v>
      </c>
      <c r="G25" s="148">
        <v>10.412385716826098</v>
      </c>
      <c r="H25" s="151" t="s">
        <v>280</v>
      </c>
      <c r="I25" s="151" t="s">
        <v>280</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27217.48</v>
      </c>
      <c r="D26" s="148">
        <v>20.66148120051291</v>
      </c>
      <c r="E26" s="154">
        <v>2833.989</v>
      </c>
      <c r="F26" s="148">
        <v>-13.317260973866297</v>
      </c>
      <c r="G26" s="148">
        <v>10.412385716826098</v>
      </c>
      <c r="H26" s="151" t="s">
        <v>280</v>
      </c>
      <c r="I26" s="151" t="s">
        <v>280</v>
      </c>
      <c r="J26" s="35"/>
      <c r="K26" s="35"/>
      <c r="L26" s="35"/>
      <c r="M26" s="35"/>
      <c r="N26" s="35"/>
      <c r="O26" s="35"/>
      <c r="P26" s="35"/>
      <c r="Q26" s="35"/>
      <c r="R26" s="35"/>
      <c r="S26" s="35"/>
      <c r="T26" s="35"/>
      <c r="U26" s="35"/>
      <c r="V26" s="35"/>
      <c r="W26" s="35"/>
    </row>
    <row r="27" spans="1:23" s="31" customFormat="1" x14ac:dyDescent="0.2">
      <c r="A27" s="91" t="s">
        <v>55</v>
      </c>
      <c r="B27" s="92" t="s">
        <v>56</v>
      </c>
      <c r="C27" s="154">
        <v>59161.108</v>
      </c>
      <c r="D27" s="148">
        <v>-4.9066326317226583</v>
      </c>
      <c r="E27" s="154">
        <v>14795.216</v>
      </c>
      <c r="F27" s="148">
        <v>-11.894466416084171</v>
      </c>
      <c r="G27" s="148">
        <v>25.00834838995916</v>
      </c>
      <c r="H27" s="154">
        <v>7098.7749999999996</v>
      </c>
      <c r="I27" s="148">
        <v>-14.371476486873249</v>
      </c>
      <c r="J27" s="30"/>
      <c r="K27" s="30"/>
      <c r="L27" s="30"/>
      <c r="M27" s="30"/>
      <c r="N27" s="30"/>
      <c r="O27" s="30"/>
      <c r="P27" s="30"/>
      <c r="Q27" s="30"/>
      <c r="R27" s="30"/>
      <c r="S27" s="30"/>
      <c r="T27" s="30"/>
      <c r="U27" s="30"/>
      <c r="V27" s="30"/>
      <c r="W27" s="30"/>
    </row>
    <row r="28" spans="1:23" s="38" customFormat="1" x14ac:dyDescent="0.2">
      <c r="A28" s="93" t="s">
        <v>57</v>
      </c>
      <c r="B28" s="94" t="s">
        <v>58</v>
      </c>
      <c r="C28" s="154">
        <v>32700.294000000002</v>
      </c>
      <c r="D28" s="148">
        <v>1.8372235373916084</v>
      </c>
      <c r="E28" s="154">
        <v>10779.248</v>
      </c>
      <c r="F28" s="148">
        <v>-7.7057543226345615</v>
      </c>
      <c r="G28" s="148">
        <v>32.963764790616253</v>
      </c>
      <c r="H28" s="154">
        <v>4532.3469999999998</v>
      </c>
      <c r="I28" s="148">
        <v>-13.91231542756681</v>
      </c>
      <c r="J28" s="37"/>
      <c r="K28" s="37"/>
      <c r="L28" s="37"/>
      <c r="M28" s="37"/>
      <c r="N28" s="37"/>
      <c r="O28" s="37"/>
      <c r="P28" s="37"/>
      <c r="Q28" s="37"/>
      <c r="R28" s="37"/>
      <c r="S28" s="37"/>
      <c r="T28" s="37"/>
      <c r="U28" s="37"/>
      <c r="V28" s="37"/>
      <c r="W28" s="37"/>
    </row>
    <row r="29" spans="1:23" s="36" customFormat="1" x14ac:dyDescent="0.2">
      <c r="A29" s="93" t="s">
        <v>59</v>
      </c>
      <c r="B29" s="94" t="s">
        <v>60</v>
      </c>
      <c r="C29" s="154">
        <v>32700.294000000002</v>
      </c>
      <c r="D29" s="148">
        <v>1.8372235373916084</v>
      </c>
      <c r="E29" s="154">
        <v>10779.248</v>
      </c>
      <c r="F29" s="148">
        <v>-7.7057543226345615</v>
      </c>
      <c r="G29" s="148">
        <v>32.963764790616253</v>
      </c>
      <c r="H29" s="154">
        <v>4532.3469999999998</v>
      </c>
      <c r="I29" s="148">
        <v>-13.91231542756681</v>
      </c>
      <c r="J29" s="35"/>
      <c r="K29" s="35"/>
      <c r="L29" s="35"/>
      <c r="M29" s="35"/>
      <c r="N29" s="35"/>
      <c r="O29" s="35"/>
      <c r="P29" s="35"/>
      <c r="Q29" s="35"/>
      <c r="R29" s="35"/>
      <c r="S29" s="35"/>
      <c r="T29" s="35"/>
      <c r="U29" s="35"/>
      <c r="V29" s="35"/>
      <c r="W29" s="35"/>
    </row>
    <row r="30" spans="1:23" s="36" customFormat="1" x14ac:dyDescent="0.2">
      <c r="A30" s="93" t="s">
        <v>61</v>
      </c>
      <c r="B30" s="94" t="s">
        <v>227</v>
      </c>
      <c r="C30" s="154">
        <v>26460.813999999998</v>
      </c>
      <c r="D30" s="148">
        <v>-12.100104735848177</v>
      </c>
      <c r="E30" s="154">
        <v>4015.9679999999998</v>
      </c>
      <c r="F30" s="148">
        <v>-21.461684789357818</v>
      </c>
      <c r="G30" s="148">
        <v>15.177038771369618</v>
      </c>
      <c r="H30" s="154">
        <v>2566.4279999999999</v>
      </c>
      <c r="I30" s="148">
        <v>-15.170509910107654</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280</v>
      </c>
      <c r="D31" s="151" t="s">
        <v>280</v>
      </c>
      <c r="E31" s="151" t="s">
        <v>280</v>
      </c>
      <c r="F31" s="151" t="s">
        <v>280</v>
      </c>
      <c r="G31" s="151" t="s">
        <v>280</v>
      </c>
      <c r="H31" s="151" t="s">
        <v>280</v>
      </c>
      <c r="I31" s="151" t="s">
        <v>280</v>
      </c>
      <c r="J31" s="28"/>
      <c r="K31" s="28"/>
      <c r="L31" s="28"/>
      <c r="M31" s="28"/>
      <c r="N31" s="28"/>
      <c r="O31" s="28"/>
      <c r="P31" s="28"/>
      <c r="Q31" s="28"/>
      <c r="R31" s="28"/>
      <c r="S31" s="28"/>
      <c r="T31" s="28"/>
      <c r="U31" s="28"/>
      <c r="V31" s="28"/>
      <c r="W31" s="28"/>
    </row>
    <row r="32" spans="1:23" s="31" customFormat="1" x14ac:dyDescent="0.2">
      <c r="A32" s="91" t="s">
        <v>65</v>
      </c>
      <c r="B32" s="92" t="s">
        <v>66</v>
      </c>
      <c r="C32" s="154">
        <v>526322.59199999995</v>
      </c>
      <c r="D32" s="148">
        <v>-26.293989006260375</v>
      </c>
      <c r="E32" s="154">
        <v>145510.39999999999</v>
      </c>
      <c r="F32" s="151" t="s">
        <v>280</v>
      </c>
      <c r="G32" s="148">
        <v>27.646618672982974</v>
      </c>
      <c r="H32" s="151" t="s">
        <v>280</v>
      </c>
      <c r="I32" s="151" t="s">
        <v>280</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13316.205</v>
      </c>
      <c r="D33" s="148">
        <v>-8.2521497473286871</v>
      </c>
      <c r="E33" s="151" t="s">
        <v>280</v>
      </c>
      <c r="F33" s="151" t="s">
        <v>280</v>
      </c>
      <c r="G33" s="151" t="s">
        <v>280</v>
      </c>
      <c r="H33" s="151" t="s">
        <v>280</v>
      </c>
      <c r="I33" s="151" t="s">
        <v>280</v>
      </c>
      <c r="J33" s="28"/>
      <c r="K33" s="28"/>
      <c r="L33" s="28"/>
      <c r="M33" s="28"/>
      <c r="N33" s="28"/>
      <c r="O33" s="28"/>
      <c r="P33" s="28"/>
      <c r="Q33" s="28"/>
      <c r="R33" s="28"/>
      <c r="S33" s="28"/>
      <c r="T33" s="28"/>
      <c r="U33" s="28"/>
      <c r="V33" s="28"/>
      <c r="W33" s="28"/>
    </row>
    <row r="34" spans="1:23" s="29" customFormat="1" ht="33.75" x14ac:dyDescent="0.2">
      <c r="A34" s="91" t="s">
        <v>69</v>
      </c>
      <c r="B34" s="92" t="s">
        <v>221</v>
      </c>
      <c r="C34" s="154">
        <v>96993.620999999999</v>
      </c>
      <c r="D34" s="148">
        <v>-8.1832080541761627</v>
      </c>
      <c r="E34" s="154">
        <v>44033.237000000001</v>
      </c>
      <c r="F34" s="148">
        <v>-30.598075622803378</v>
      </c>
      <c r="G34" s="148">
        <v>45.398075199192739</v>
      </c>
      <c r="H34" s="154">
        <v>15291.960999999999</v>
      </c>
      <c r="I34" s="148">
        <v>-39.486574805955485</v>
      </c>
      <c r="J34" s="28"/>
      <c r="K34" s="28"/>
      <c r="L34" s="28"/>
      <c r="M34" s="28"/>
      <c r="N34" s="28"/>
      <c r="O34" s="28"/>
      <c r="P34" s="28"/>
      <c r="Q34" s="28"/>
      <c r="R34" s="28"/>
      <c r="S34" s="28"/>
      <c r="T34" s="28"/>
      <c r="U34" s="28"/>
      <c r="V34" s="28"/>
      <c r="W34" s="28"/>
    </row>
    <row r="35" spans="1:23" s="38" customFormat="1" ht="33.75" x14ac:dyDescent="0.2">
      <c r="A35" s="93" t="s">
        <v>70</v>
      </c>
      <c r="B35" s="94" t="s">
        <v>206</v>
      </c>
      <c r="C35" s="154">
        <v>24300.249</v>
      </c>
      <c r="D35" s="148">
        <v>76.722001903778278</v>
      </c>
      <c r="E35" s="154">
        <v>14711.362999999999</v>
      </c>
      <c r="F35" s="148">
        <v>114.61062429858663</v>
      </c>
      <c r="G35" s="148">
        <v>60.539968129544683</v>
      </c>
      <c r="H35" s="154">
        <v>3641.53</v>
      </c>
      <c r="I35" s="148">
        <v>-9.7214216670273856</v>
      </c>
      <c r="J35" s="37"/>
      <c r="K35" s="37"/>
      <c r="L35" s="37"/>
      <c r="M35" s="37"/>
      <c r="N35" s="37"/>
      <c r="O35" s="37"/>
      <c r="P35" s="37"/>
      <c r="Q35" s="37"/>
      <c r="R35" s="37"/>
      <c r="S35" s="37"/>
      <c r="T35" s="37"/>
      <c r="U35" s="37"/>
      <c r="V35" s="37"/>
      <c r="W35" s="37"/>
    </row>
    <row r="36" spans="1:23" s="36" customFormat="1" ht="22.5" x14ac:dyDescent="0.2">
      <c r="A36" s="93" t="s">
        <v>71</v>
      </c>
      <c r="B36" s="94" t="s">
        <v>193</v>
      </c>
      <c r="C36" s="154">
        <v>24300.249</v>
      </c>
      <c r="D36" s="148">
        <v>76.722001903778278</v>
      </c>
      <c r="E36" s="154">
        <v>14711.362999999999</v>
      </c>
      <c r="F36" s="148">
        <v>114.61062429858663</v>
      </c>
      <c r="G36" s="148">
        <v>60.539968129544683</v>
      </c>
      <c r="H36" s="154">
        <v>3641.53</v>
      </c>
      <c r="I36" s="148">
        <v>-9.7214216670273856</v>
      </c>
      <c r="J36" s="35"/>
      <c r="K36" s="35"/>
      <c r="L36" s="35"/>
      <c r="M36" s="35"/>
      <c r="N36" s="35"/>
      <c r="O36" s="35"/>
      <c r="P36" s="35"/>
      <c r="Q36" s="35"/>
      <c r="R36" s="35"/>
      <c r="S36" s="35"/>
      <c r="T36" s="35"/>
      <c r="U36" s="35"/>
      <c r="V36" s="35"/>
      <c r="W36" s="35"/>
    </row>
    <row r="37" spans="1:23" s="29" customFormat="1" x14ac:dyDescent="0.2">
      <c r="A37" s="91" t="s">
        <v>72</v>
      </c>
      <c r="B37" s="92" t="s">
        <v>73</v>
      </c>
      <c r="C37" s="154">
        <v>55437.913</v>
      </c>
      <c r="D37" s="148">
        <v>12.598225288486447</v>
      </c>
      <c r="E37" s="154">
        <v>11744.606</v>
      </c>
      <c r="F37" s="148">
        <v>-10.874096806347467</v>
      </c>
      <c r="G37" s="148">
        <v>21.185151757065601</v>
      </c>
      <c r="H37" s="154">
        <v>5762.49</v>
      </c>
      <c r="I37" s="148">
        <v>-7.1690880339820495</v>
      </c>
      <c r="J37" s="28"/>
      <c r="K37" s="28"/>
      <c r="L37" s="28"/>
      <c r="M37" s="28"/>
      <c r="N37" s="28"/>
      <c r="O37" s="28"/>
      <c r="P37" s="28"/>
      <c r="Q37" s="28"/>
      <c r="R37" s="28"/>
      <c r="S37" s="28"/>
      <c r="T37" s="28"/>
      <c r="U37" s="28"/>
      <c r="V37" s="28"/>
      <c r="W37" s="28"/>
    </row>
    <row r="38" spans="1:23" s="36" customFormat="1" ht="33.75" x14ac:dyDescent="0.2">
      <c r="A38" s="93" t="s">
        <v>74</v>
      </c>
      <c r="B38" s="94" t="s">
        <v>222</v>
      </c>
      <c r="C38" s="154">
        <v>5483.0860000000002</v>
      </c>
      <c r="D38" s="148">
        <v>12.384872901322808</v>
      </c>
      <c r="E38" s="154">
        <v>2356.0610000000001</v>
      </c>
      <c r="F38" s="148">
        <v>-14.834129664210806</v>
      </c>
      <c r="G38" s="148">
        <v>42.969616015506595</v>
      </c>
      <c r="H38" s="151" t="s">
        <v>280</v>
      </c>
      <c r="I38" s="151" t="s">
        <v>280</v>
      </c>
      <c r="J38" s="35"/>
      <c r="K38" s="35"/>
      <c r="L38" s="35"/>
      <c r="M38" s="35"/>
      <c r="N38" s="35"/>
      <c r="O38" s="35"/>
      <c r="P38" s="35"/>
      <c r="Q38" s="35"/>
      <c r="R38" s="35"/>
      <c r="S38" s="35"/>
      <c r="T38" s="35"/>
      <c r="U38" s="35"/>
      <c r="V38" s="35"/>
      <c r="W38" s="35"/>
    </row>
    <row r="39" spans="1:23" s="38" customFormat="1" ht="22.5" x14ac:dyDescent="0.2">
      <c r="A39" s="93" t="s">
        <v>75</v>
      </c>
      <c r="B39" s="94" t="s">
        <v>194</v>
      </c>
      <c r="C39" s="154">
        <v>9496.9359999999997</v>
      </c>
      <c r="D39" s="148">
        <v>-10.612050390031342</v>
      </c>
      <c r="E39" s="151" t="s">
        <v>280</v>
      </c>
      <c r="F39" s="151" t="s">
        <v>280</v>
      </c>
      <c r="G39" s="151" t="s">
        <v>280</v>
      </c>
      <c r="H39" s="151" t="s">
        <v>280</v>
      </c>
      <c r="I39" s="151" t="s">
        <v>280</v>
      </c>
      <c r="J39" s="37"/>
      <c r="K39" s="37"/>
      <c r="L39" s="37"/>
      <c r="M39" s="37"/>
      <c r="N39" s="37"/>
      <c r="O39" s="37"/>
      <c r="P39" s="37"/>
      <c r="Q39" s="37"/>
      <c r="R39" s="37"/>
      <c r="S39" s="37"/>
      <c r="T39" s="37"/>
      <c r="U39" s="37"/>
      <c r="V39" s="37"/>
      <c r="W39" s="37"/>
    </row>
    <row r="40" spans="1:23" s="29" customFormat="1" x14ac:dyDescent="0.2">
      <c r="A40" s="91" t="s">
        <v>76</v>
      </c>
      <c r="B40" s="92" t="s">
        <v>77</v>
      </c>
      <c r="C40" s="154">
        <v>258901.326</v>
      </c>
      <c r="D40" s="148">
        <v>18.233130948385551</v>
      </c>
      <c r="E40" s="154">
        <v>193811.533</v>
      </c>
      <c r="F40" s="148">
        <v>18.103166031933441</v>
      </c>
      <c r="G40" s="148">
        <v>74.859227642580706</v>
      </c>
      <c r="H40" s="154">
        <v>44556.487999999998</v>
      </c>
      <c r="I40" s="148">
        <v>-7.4802871900368757</v>
      </c>
      <c r="J40" s="28"/>
      <c r="K40" s="28"/>
      <c r="L40" s="28"/>
      <c r="M40" s="28"/>
      <c r="N40" s="28"/>
      <c r="O40" s="28"/>
      <c r="P40" s="28"/>
      <c r="Q40" s="28"/>
      <c r="R40" s="28"/>
      <c r="S40" s="28"/>
      <c r="T40" s="28"/>
      <c r="U40" s="28"/>
      <c r="V40" s="28"/>
      <c r="W40" s="28"/>
    </row>
    <row r="41" spans="1:23" s="36" customFormat="1" ht="22.5" x14ac:dyDescent="0.2">
      <c r="A41" s="93" t="s">
        <v>78</v>
      </c>
      <c r="B41" s="94" t="s">
        <v>195</v>
      </c>
      <c r="C41" s="154">
        <v>26303.833999999999</v>
      </c>
      <c r="D41" s="148">
        <v>-11.085203756416945</v>
      </c>
      <c r="E41" s="154">
        <v>21548.598000000002</v>
      </c>
      <c r="F41" s="148">
        <v>-5.8105843445694632</v>
      </c>
      <c r="G41" s="148">
        <v>81.921890170079394</v>
      </c>
      <c r="H41" s="154">
        <v>4771.9960000000001</v>
      </c>
      <c r="I41" s="148">
        <v>-65.861980702130651</v>
      </c>
      <c r="J41" s="35"/>
      <c r="K41" s="35"/>
      <c r="L41" s="35"/>
      <c r="M41" s="35"/>
      <c r="N41" s="35"/>
      <c r="O41" s="35"/>
      <c r="P41" s="35"/>
      <c r="Q41" s="35"/>
      <c r="R41" s="35"/>
      <c r="S41" s="35"/>
      <c r="T41" s="35"/>
      <c r="U41" s="35"/>
      <c r="V41" s="35"/>
      <c r="W41" s="35"/>
    </row>
    <row r="42" spans="1:23" s="36" customFormat="1" ht="22.5" x14ac:dyDescent="0.2">
      <c r="A42" s="93" t="s">
        <v>79</v>
      </c>
      <c r="B42" s="94" t="s">
        <v>196</v>
      </c>
      <c r="C42" s="154">
        <v>109150.91099999999</v>
      </c>
      <c r="D42" s="148">
        <v>19.654225961244563</v>
      </c>
      <c r="E42" s="154">
        <v>59304.084999999999</v>
      </c>
      <c r="F42" s="148">
        <v>11.058058895406475</v>
      </c>
      <c r="G42" s="148">
        <v>54.332194259010812</v>
      </c>
      <c r="H42" s="154">
        <v>29533.054</v>
      </c>
      <c r="I42" s="148">
        <v>39.243988516128468</v>
      </c>
      <c r="J42" s="35"/>
      <c r="K42" s="35"/>
      <c r="L42" s="35"/>
      <c r="M42" s="35"/>
      <c r="N42" s="35"/>
      <c r="O42" s="35"/>
      <c r="P42" s="35"/>
      <c r="Q42" s="35"/>
      <c r="R42" s="35"/>
      <c r="S42" s="35"/>
      <c r="T42" s="35"/>
      <c r="U42" s="35"/>
      <c r="V42" s="35"/>
      <c r="W42" s="35"/>
    </row>
    <row r="43" spans="1:23" s="38" customFormat="1" x14ac:dyDescent="0.2">
      <c r="A43" s="93" t="s">
        <v>80</v>
      </c>
      <c r="B43" s="94" t="s">
        <v>81</v>
      </c>
      <c r="C43" s="151" t="s">
        <v>280</v>
      </c>
      <c r="D43" s="151" t="s">
        <v>280</v>
      </c>
      <c r="E43" s="151" t="s">
        <v>280</v>
      </c>
      <c r="F43" s="151" t="s">
        <v>280</v>
      </c>
      <c r="G43" s="151" t="s">
        <v>280</v>
      </c>
      <c r="H43" s="151" t="s">
        <v>280</v>
      </c>
      <c r="I43" s="151" t="s">
        <v>280</v>
      </c>
      <c r="J43" s="37"/>
      <c r="K43" s="37"/>
      <c r="L43" s="37"/>
      <c r="M43" s="37"/>
      <c r="N43" s="37"/>
      <c r="O43" s="37"/>
      <c r="P43" s="37"/>
      <c r="Q43" s="37"/>
      <c r="R43" s="37"/>
      <c r="S43" s="37"/>
      <c r="T43" s="37"/>
      <c r="U43" s="37"/>
      <c r="V43" s="37"/>
      <c r="W43" s="37"/>
    </row>
    <row r="44" spans="1:23" s="36" customFormat="1" ht="22.5" x14ac:dyDescent="0.2">
      <c r="A44" s="93" t="s">
        <v>82</v>
      </c>
      <c r="B44" s="94" t="s">
        <v>223</v>
      </c>
      <c r="C44" s="154">
        <v>2221.8330000000001</v>
      </c>
      <c r="D44" s="151" t="s">
        <v>280</v>
      </c>
      <c r="E44" s="151" t="s">
        <v>280</v>
      </c>
      <c r="F44" s="151" t="s">
        <v>280</v>
      </c>
      <c r="G44" s="151" t="s">
        <v>280</v>
      </c>
      <c r="H44" s="151" t="s">
        <v>280</v>
      </c>
      <c r="I44" s="151" t="s">
        <v>280</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280</v>
      </c>
      <c r="D45" s="151" t="s">
        <v>280</v>
      </c>
      <c r="E45" s="151" t="s">
        <v>280</v>
      </c>
      <c r="F45" s="151" t="s">
        <v>280</v>
      </c>
      <c r="G45" s="151" t="s">
        <v>280</v>
      </c>
      <c r="H45" s="151" t="s">
        <v>280</v>
      </c>
      <c r="I45" s="151" t="s">
        <v>280</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280</v>
      </c>
      <c r="D46" s="151" t="s">
        <v>280</v>
      </c>
      <c r="E46" s="151" t="s">
        <v>280</v>
      </c>
      <c r="F46" s="151" t="s">
        <v>280</v>
      </c>
      <c r="G46" s="151" t="s">
        <v>280</v>
      </c>
      <c r="H46" s="151" t="s">
        <v>280</v>
      </c>
      <c r="I46" s="151" t="s">
        <v>280</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280</v>
      </c>
      <c r="D47" s="151" t="s">
        <v>280</v>
      </c>
      <c r="E47" s="151" t="s">
        <v>280</v>
      </c>
      <c r="F47" s="151" t="s">
        <v>280</v>
      </c>
      <c r="G47" s="151" t="s">
        <v>280</v>
      </c>
      <c r="H47" s="151" t="s">
        <v>280</v>
      </c>
      <c r="I47" s="151" t="s">
        <v>280</v>
      </c>
      <c r="J47" s="28"/>
      <c r="K47" s="28"/>
      <c r="L47" s="28"/>
      <c r="M47" s="28"/>
      <c r="N47" s="28"/>
      <c r="O47" s="28"/>
      <c r="P47" s="28"/>
      <c r="Q47" s="28"/>
      <c r="R47" s="28"/>
      <c r="S47" s="28"/>
      <c r="T47" s="28"/>
      <c r="U47" s="28"/>
      <c r="V47" s="28"/>
      <c r="W47" s="28"/>
    </row>
    <row r="48" spans="1:23" s="31" customFormat="1" x14ac:dyDescent="0.2">
      <c r="A48" s="91" t="s">
        <v>89</v>
      </c>
      <c r="B48" s="92" t="s">
        <v>224</v>
      </c>
      <c r="C48" s="151" t="s">
        <v>280</v>
      </c>
      <c r="D48" s="151" t="s">
        <v>280</v>
      </c>
      <c r="E48" s="151" t="s">
        <v>280</v>
      </c>
      <c r="F48" s="151" t="s">
        <v>280</v>
      </c>
      <c r="G48" s="151" t="s">
        <v>280</v>
      </c>
      <c r="H48" s="151" t="s">
        <v>280</v>
      </c>
      <c r="I48" s="151" t="s">
        <v>280</v>
      </c>
      <c r="J48" s="30"/>
      <c r="K48" s="30"/>
      <c r="L48" s="30"/>
      <c r="M48" s="30"/>
      <c r="N48" s="30"/>
      <c r="O48" s="30"/>
      <c r="P48" s="30"/>
      <c r="Q48" s="30"/>
      <c r="R48" s="30"/>
      <c r="S48" s="30"/>
      <c r="T48" s="30"/>
      <c r="U48" s="30"/>
      <c r="V48" s="30"/>
      <c r="W48" s="30"/>
    </row>
    <row r="49" spans="1:23" s="36" customFormat="1" x14ac:dyDescent="0.2">
      <c r="A49" s="93" t="s">
        <v>90</v>
      </c>
      <c r="B49" s="94" t="s">
        <v>91</v>
      </c>
      <c r="C49" s="151" t="s">
        <v>280</v>
      </c>
      <c r="D49" s="151" t="s">
        <v>280</v>
      </c>
      <c r="E49" s="151" t="s">
        <v>280</v>
      </c>
      <c r="F49" s="151" t="s">
        <v>280</v>
      </c>
      <c r="G49" s="151" t="s">
        <v>280</v>
      </c>
      <c r="H49" s="151" t="s">
        <v>280</v>
      </c>
      <c r="I49" s="151" t="s">
        <v>280</v>
      </c>
      <c r="J49" s="35"/>
      <c r="K49" s="35"/>
      <c r="L49" s="35"/>
      <c r="M49" s="35"/>
      <c r="N49" s="35"/>
      <c r="O49" s="35"/>
      <c r="P49" s="35"/>
      <c r="Q49" s="35"/>
      <c r="R49" s="35"/>
      <c r="S49" s="35"/>
      <c r="T49" s="35"/>
      <c r="U49" s="35"/>
      <c r="V49" s="35"/>
      <c r="W49" s="35"/>
    </row>
    <row r="50" spans="1:23" s="29" customFormat="1" x14ac:dyDescent="0.2">
      <c r="A50" s="91" t="s">
        <v>92</v>
      </c>
      <c r="B50" s="92" t="s">
        <v>93</v>
      </c>
      <c r="C50" s="154">
        <v>66730.547999999995</v>
      </c>
      <c r="D50" s="148">
        <v>27.060683440341691</v>
      </c>
      <c r="E50" s="154">
        <v>45860.288</v>
      </c>
      <c r="F50" s="148">
        <v>31.925883434001719</v>
      </c>
      <c r="G50" s="148">
        <v>68.724578734165348</v>
      </c>
      <c r="H50" s="154">
        <v>5582.8289999999997</v>
      </c>
      <c r="I50" s="148">
        <v>33.232648081777683</v>
      </c>
      <c r="K50" s="42"/>
      <c r="L50" s="42"/>
      <c r="M50" s="42"/>
      <c r="N50" s="43"/>
      <c r="O50" s="42"/>
      <c r="P50" s="42"/>
      <c r="Q50" s="44"/>
      <c r="R50" s="42"/>
      <c r="T50" s="42"/>
      <c r="U50" s="42"/>
    </row>
    <row r="51" spans="1:23" s="36" customFormat="1" ht="33.75" x14ac:dyDescent="0.2">
      <c r="A51" s="93" t="s">
        <v>94</v>
      </c>
      <c r="B51" s="94" t="s">
        <v>200</v>
      </c>
      <c r="C51" s="154">
        <v>32299.685000000001</v>
      </c>
      <c r="D51" s="148">
        <v>26.588311787309195</v>
      </c>
      <c r="E51" s="151" t="s">
        <v>280</v>
      </c>
      <c r="F51" s="151" t="s">
        <v>280</v>
      </c>
      <c r="G51" s="151" t="s">
        <v>280</v>
      </c>
      <c r="H51" s="151" t="s">
        <v>280</v>
      </c>
      <c r="I51" s="151" t="s">
        <v>280</v>
      </c>
      <c r="K51" s="39"/>
      <c r="L51" s="39"/>
      <c r="M51" s="39"/>
      <c r="N51" s="40"/>
      <c r="O51" s="39"/>
      <c r="P51" s="39"/>
      <c r="Q51" s="41"/>
      <c r="R51" s="39"/>
      <c r="T51" s="39"/>
      <c r="U51" s="39"/>
    </row>
    <row r="52" spans="1:23" s="29" customFormat="1" ht="22.5" x14ac:dyDescent="0.2">
      <c r="A52" s="91" t="s">
        <v>95</v>
      </c>
      <c r="B52" s="92" t="s">
        <v>201</v>
      </c>
      <c r="C52" s="154">
        <v>374216.43900000001</v>
      </c>
      <c r="D52" s="148">
        <v>4.3851653996341895</v>
      </c>
      <c r="E52" s="154">
        <v>168694.54</v>
      </c>
      <c r="F52" s="148">
        <v>7.3866274024175169</v>
      </c>
      <c r="G52" s="148">
        <v>45.079403900799775</v>
      </c>
      <c r="H52" s="154">
        <v>43532.851999999999</v>
      </c>
      <c r="I52" s="148">
        <v>-0.78344491634619828</v>
      </c>
      <c r="K52" s="42"/>
      <c r="L52" s="42"/>
      <c r="M52" s="42"/>
      <c r="N52" s="43"/>
      <c r="O52" s="42"/>
      <c r="P52" s="42"/>
      <c r="Q52" s="44"/>
      <c r="R52" s="42"/>
      <c r="T52" s="42"/>
      <c r="U52" s="42"/>
    </row>
    <row r="53" spans="1:23" s="36" customFormat="1" ht="22.5" x14ac:dyDescent="0.2">
      <c r="A53" s="93" t="s">
        <v>96</v>
      </c>
      <c r="B53" s="94" t="s">
        <v>202</v>
      </c>
      <c r="C53" s="154">
        <v>327991.60499999998</v>
      </c>
      <c r="D53" s="148">
        <v>17.186898586713383</v>
      </c>
      <c r="E53" s="151" t="s">
        <v>280</v>
      </c>
      <c r="F53" s="151" t="s">
        <v>280</v>
      </c>
      <c r="G53" s="151" t="s">
        <v>280</v>
      </c>
      <c r="H53" s="151" t="s">
        <v>280</v>
      </c>
      <c r="I53" s="151" t="s">
        <v>280</v>
      </c>
      <c r="K53" s="39"/>
      <c r="L53" s="39"/>
      <c r="M53" s="39"/>
      <c r="N53" s="40"/>
      <c r="O53" s="39"/>
      <c r="P53" s="39"/>
      <c r="Q53" s="41"/>
      <c r="R53" s="39"/>
      <c r="T53" s="39"/>
      <c r="U53" s="39"/>
    </row>
    <row r="54" spans="1:23" s="36" customFormat="1" x14ac:dyDescent="0.2">
      <c r="A54" s="93" t="s">
        <v>97</v>
      </c>
      <c r="B54" s="94" t="s">
        <v>98</v>
      </c>
      <c r="C54" s="154">
        <v>27468.517</v>
      </c>
      <c r="D54" s="148">
        <v>5.5281040892907356</v>
      </c>
      <c r="E54" s="154">
        <v>6308.6940000000004</v>
      </c>
      <c r="F54" s="148">
        <v>32.009491585006799</v>
      </c>
      <c r="G54" s="148">
        <v>22.966998910061292</v>
      </c>
      <c r="H54" s="154">
        <v>2744.9679999999998</v>
      </c>
      <c r="I54" s="148">
        <v>12.908955244754083</v>
      </c>
      <c r="K54" s="39"/>
      <c r="L54" s="39"/>
      <c r="M54" s="39"/>
      <c r="N54" s="40"/>
      <c r="O54" s="39"/>
      <c r="P54" s="39"/>
      <c r="Q54" s="41"/>
      <c r="R54" s="39"/>
      <c r="T54" s="39"/>
      <c r="U54" s="39"/>
    </row>
    <row r="55" spans="1:23" s="36" customFormat="1" ht="22.5" x14ac:dyDescent="0.2">
      <c r="A55" s="93" t="s">
        <v>99</v>
      </c>
      <c r="B55" s="94" t="s">
        <v>203</v>
      </c>
      <c r="C55" s="154">
        <v>46224.834000000003</v>
      </c>
      <c r="D55" s="148">
        <v>-41.195912655370712</v>
      </c>
      <c r="E55" s="151" t="s">
        <v>280</v>
      </c>
      <c r="F55" s="151" t="s">
        <v>280</v>
      </c>
      <c r="G55" s="151" t="s">
        <v>280</v>
      </c>
      <c r="H55" s="151" t="s">
        <v>280</v>
      </c>
      <c r="I55" s="151" t="s">
        <v>280</v>
      </c>
      <c r="K55" s="39"/>
      <c r="L55" s="39"/>
      <c r="M55" s="39"/>
      <c r="N55" s="40"/>
      <c r="O55" s="39"/>
      <c r="P55" s="39"/>
      <c r="Q55" s="41"/>
      <c r="R55" s="39"/>
      <c r="T55" s="39"/>
      <c r="U55" s="39"/>
    </row>
    <row r="56" spans="1:23" s="29" customFormat="1" ht="33.75" customHeight="1" x14ac:dyDescent="0.2">
      <c r="A56" s="91" t="s">
        <v>225</v>
      </c>
      <c r="B56" s="92" t="s">
        <v>247</v>
      </c>
      <c r="C56" s="156">
        <v>6735924.7120000003</v>
      </c>
      <c r="D56" s="152">
        <v>-1.596381701521338</v>
      </c>
      <c r="E56" s="156">
        <v>1630183.8959999999</v>
      </c>
      <c r="F56" s="152">
        <v>-5.0117073440597011</v>
      </c>
      <c r="G56" s="152">
        <v>24.201337837043212</v>
      </c>
      <c r="H56" s="156">
        <v>1047317.879</v>
      </c>
      <c r="I56" s="152">
        <v>-9.9384341373362446</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811268.60100000002</v>
      </c>
      <c r="D58" s="148">
        <v>-19.430321605747082</v>
      </c>
      <c r="E58" s="154">
        <v>249427.33300000001</v>
      </c>
      <c r="F58" s="148">
        <v>-39.586537350359606</v>
      </c>
      <c r="G58" s="148">
        <v>30.745345338467008</v>
      </c>
      <c r="H58" s="154">
        <v>173829.96299999999</v>
      </c>
      <c r="I58" s="148">
        <v>-48.847511801843503</v>
      </c>
      <c r="K58" s="39"/>
      <c r="L58" s="39"/>
      <c r="M58" s="39"/>
      <c r="N58" s="40"/>
      <c r="O58" s="39"/>
      <c r="P58" s="39"/>
      <c r="Q58" s="41"/>
      <c r="R58" s="39"/>
      <c r="T58" s="39"/>
      <c r="U58" s="39"/>
    </row>
    <row r="59" spans="1:23" s="36" customFormat="1" x14ac:dyDescent="0.2">
      <c r="A59" s="91" t="s">
        <v>21</v>
      </c>
      <c r="B59" s="94" t="s">
        <v>102</v>
      </c>
      <c r="C59" s="154">
        <v>1276849.9110000001</v>
      </c>
      <c r="D59" s="148">
        <v>14.052594782730608</v>
      </c>
      <c r="E59" s="154">
        <v>944547.61199999996</v>
      </c>
      <c r="F59" s="148">
        <v>16.099369191832579</v>
      </c>
      <c r="G59" s="148">
        <v>73.974834776019335</v>
      </c>
      <c r="H59" s="154">
        <v>614564.39800000004</v>
      </c>
      <c r="I59" s="148">
        <v>14.175736633150024</v>
      </c>
      <c r="K59" s="39"/>
      <c r="L59" s="39"/>
      <c r="M59" s="39"/>
      <c r="N59" s="40"/>
      <c r="O59" s="39"/>
      <c r="P59" s="39"/>
      <c r="Q59" s="41"/>
      <c r="R59" s="39"/>
      <c r="T59" s="39"/>
      <c r="U59" s="39"/>
    </row>
    <row r="60" spans="1:23" s="36" customFormat="1" x14ac:dyDescent="0.2">
      <c r="A60" s="91" t="s">
        <v>103</v>
      </c>
      <c r="B60" s="94" t="s">
        <v>104</v>
      </c>
      <c r="C60" s="154">
        <v>51146.81</v>
      </c>
      <c r="D60" s="148">
        <v>23.009739419540594</v>
      </c>
      <c r="E60" s="151" t="s">
        <v>280</v>
      </c>
      <c r="F60" s="151" t="s">
        <v>280</v>
      </c>
      <c r="G60" s="151" t="s">
        <v>280</v>
      </c>
      <c r="H60" s="151" t="s">
        <v>280</v>
      </c>
      <c r="I60" s="151" t="s">
        <v>280</v>
      </c>
      <c r="K60" s="39"/>
      <c r="L60" s="39"/>
      <c r="M60" s="39"/>
      <c r="N60" s="40"/>
      <c r="O60" s="39"/>
      <c r="P60" s="39"/>
      <c r="Q60" s="41"/>
      <c r="R60" s="39"/>
      <c r="T60" s="39"/>
      <c r="U60" s="39"/>
    </row>
    <row r="61" spans="1:23" s="36" customFormat="1" x14ac:dyDescent="0.2">
      <c r="A61" s="91" t="s">
        <v>105</v>
      </c>
      <c r="B61" s="94" t="s">
        <v>106</v>
      </c>
      <c r="C61" s="154">
        <v>670676.67799999996</v>
      </c>
      <c r="D61" s="148">
        <v>-11.166740064052064</v>
      </c>
      <c r="E61" s="154">
        <v>94926.611000000004</v>
      </c>
      <c r="F61" s="148">
        <v>8.3350642302759042</v>
      </c>
      <c r="G61" s="148">
        <v>14.153855965750461</v>
      </c>
      <c r="H61" s="154">
        <v>43431.847999999998</v>
      </c>
      <c r="I61" s="148">
        <v>-0.1790816342243744</v>
      </c>
      <c r="K61" s="39"/>
      <c r="L61" s="39"/>
      <c r="M61" s="39"/>
      <c r="N61" s="40"/>
      <c r="O61" s="39"/>
      <c r="P61" s="39"/>
      <c r="Q61" s="41"/>
      <c r="R61" s="39"/>
      <c r="T61" s="39"/>
      <c r="U61" s="39"/>
    </row>
    <row r="62" spans="1:23" s="36" customFormat="1" x14ac:dyDescent="0.2">
      <c r="A62" s="91" t="s">
        <v>107</v>
      </c>
      <c r="B62" s="94" t="s">
        <v>108</v>
      </c>
      <c r="C62" s="154">
        <v>3925982.7119999998</v>
      </c>
      <c r="D62" s="148">
        <v>9.6591647603773367E-2</v>
      </c>
      <c r="E62" s="151" t="s">
        <v>280</v>
      </c>
      <c r="F62" s="151" t="s">
        <v>280</v>
      </c>
      <c r="G62" s="151" t="s">
        <v>280</v>
      </c>
      <c r="H62" s="151" t="s">
        <v>280</v>
      </c>
      <c r="I62" s="151" t="s">
        <v>280</v>
      </c>
      <c r="K62" s="39"/>
      <c r="L62" s="39"/>
      <c r="M62" s="39"/>
      <c r="N62" s="40"/>
      <c r="O62" s="39"/>
      <c r="P62" s="39"/>
      <c r="Q62" s="41"/>
      <c r="R62" s="39"/>
      <c r="T62" s="39"/>
      <c r="U62" s="39"/>
    </row>
  </sheetData>
  <mergeCells count="5">
    <mergeCell ref="A1:I1"/>
    <mergeCell ref="A3:A5"/>
    <mergeCell ref="B3:B5"/>
    <mergeCell ref="C3:I3"/>
    <mergeCell ref="F5:G5"/>
  </mergeCells>
  <conditionalFormatting sqref="A7:I7 A10:I10 A8:E8 A9:B9 A14:I14 A11:D11 A12:E13 A20:I24 A15:D15 A16:B19 A27:I30 A25:G26 A34:I37 A31:B31 A32:E32 G32 A33:D33 A40:I42 A38:G38 A39:D39 A50:I50 A43:B43 A44:C44 A45:B49 A52:I52 A51:D51 A54:I54 A53:D53 A56:I59 A55:D55 A61:I61 A60:D60 A62:D62 G8:H8 G12:H13">
    <cfRule type="expression" dxfId="12" priority="6">
      <formula>MOD(ROW(),2)=1</formula>
    </cfRule>
  </conditionalFormatting>
  <conditionalFormatting sqref="E39:I39 H38:I38 E33:I33 H32:I32 F32 C31:I31 H25:I26 C16:I19 E15:I15 I12:I13 F12:F13 E11:I11 C9:I9 I8 F8">
    <cfRule type="expression" dxfId="11" priority="2">
      <formula>MOD(ROW(),2)=1</formula>
    </cfRule>
  </conditionalFormatting>
  <conditionalFormatting sqref="E62:I62 E60:I60 E55:I55 E53:I53 E51:I51 C45:I49 D44:I44 C43:I43">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13" activePane="bottomLeft" state="frozen"/>
      <selection sqref="A1:J1"/>
      <selection pane="bottomLeft" sqref="A1:J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7" t="s">
        <v>274</v>
      </c>
      <c r="B1" s="217"/>
      <c r="C1" s="217"/>
      <c r="D1" s="217"/>
      <c r="E1" s="217"/>
      <c r="F1" s="217"/>
      <c r="G1" s="217"/>
      <c r="H1" s="217"/>
      <c r="I1" s="217"/>
      <c r="J1" s="217"/>
      <c r="K1" s="217"/>
      <c r="L1" s="217"/>
      <c r="M1" s="217"/>
    </row>
    <row r="2" spans="1:22" ht="15" customHeight="1" x14ac:dyDescent="0.25">
      <c r="B2" s="48"/>
    </row>
    <row r="3" spans="1:22" ht="12.75" customHeight="1" x14ac:dyDescent="0.25">
      <c r="A3" s="218" t="s">
        <v>18</v>
      </c>
      <c r="B3" s="220" t="s">
        <v>19</v>
      </c>
      <c r="C3" s="213" t="s">
        <v>111</v>
      </c>
      <c r="D3" s="213"/>
      <c r="E3" s="213" t="s">
        <v>17</v>
      </c>
      <c r="F3" s="213" t="s">
        <v>211</v>
      </c>
      <c r="G3" s="213" t="s">
        <v>112</v>
      </c>
      <c r="H3" s="213"/>
      <c r="I3" s="213"/>
      <c r="J3" s="213"/>
      <c r="K3" s="213"/>
      <c r="L3" s="213"/>
      <c r="M3" s="223"/>
    </row>
    <row r="4" spans="1:22" ht="15" customHeight="1" x14ac:dyDescent="0.25">
      <c r="A4" s="219"/>
      <c r="B4" s="221"/>
      <c r="C4" s="214"/>
      <c r="D4" s="214"/>
      <c r="E4" s="214"/>
      <c r="F4" s="214"/>
      <c r="G4" s="214" t="s">
        <v>110</v>
      </c>
      <c r="H4" s="214" t="s">
        <v>211</v>
      </c>
      <c r="I4" s="214" t="s">
        <v>228</v>
      </c>
      <c r="J4" s="214" t="s">
        <v>211</v>
      </c>
      <c r="K4" s="214" t="s">
        <v>15</v>
      </c>
      <c r="L4" s="214" t="s">
        <v>216</v>
      </c>
      <c r="M4" s="224" t="s">
        <v>211</v>
      </c>
    </row>
    <row r="5" spans="1:22" ht="41.25" customHeight="1" x14ac:dyDescent="0.25">
      <c r="A5" s="219"/>
      <c r="B5" s="221"/>
      <c r="C5" s="120">
        <v>2014</v>
      </c>
      <c r="D5" s="120">
        <v>2013</v>
      </c>
      <c r="E5" s="214"/>
      <c r="F5" s="214"/>
      <c r="G5" s="214"/>
      <c r="H5" s="214"/>
      <c r="I5" s="214"/>
      <c r="J5" s="214"/>
      <c r="K5" s="214"/>
      <c r="L5" s="214"/>
      <c r="M5" s="224"/>
    </row>
    <row r="6" spans="1:22" ht="12.75" customHeight="1" x14ac:dyDescent="0.25">
      <c r="A6" s="216"/>
      <c r="B6" s="222"/>
      <c r="C6" s="225" t="s">
        <v>20</v>
      </c>
      <c r="D6" s="225"/>
      <c r="E6" s="225"/>
      <c r="F6" s="121" t="s">
        <v>16</v>
      </c>
      <c r="G6" s="121" t="s">
        <v>163</v>
      </c>
      <c r="H6" s="121" t="s">
        <v>16</v>
      </c>
      <c r="I6" s="121" t="s">
        <v>163</v>
      </c>
      <c r="J6" s="215" t="s">
        <v>16</v>
      </c>
      <c r="K6" s="216"/>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43</v>
      </c>
      <c r="E8" s="157">
        <v>5083</v>
      </c>
      <c r="F8" s="158">
        <v>-2.1370812475933718</v>
      </c>
      <c r="G8" s="159">
        <v>152723.06099999999</v>
      </c>
      <c r="H8" s="158">
        <v>-1.3205439860900583</v>
      </c>
      <c r="I8" s="159">
        <v>61068.093999999997</v>
      </c>
      <c r="J8" s="158">
        <v>7.6020024640517505</v>
      </c>
      <c r="K8" s="158">
        <v>39.986164237501761</v>
      </c>
      <c r="L8" s="159">
        <v>36756.133999999998</v>
      </c>
      <c r="M8" s="158">
        <v>8.4411331213316316</v>
      </c>
      <c r="N8" s="56"/>
      <c r="O8" s="56"/>
      <c r="P8" s="56"/>
      <c r="Q8" s="56"/>
      <c r="R8" s="56"/>
      <c r="S8" s="56"/>
      <c r="T8" s="56"/>
      <c r="U8" s="56"/>
      <c r="V8" s="56"/>
    </row>
    <row r="9" spans="1:22" s="62" customFormat="1" ht="22.5" x14ac:dyDescent="0.25">
      <c r="A9" s="101" t="s">
        <v>24</v>
      </c>
      <c r="B9" s="98" t="s">
        <v>25</v>
      </c>
      <c r="C9" s="160">
        <v>4</v>
      </c>
      <c r="D9" s="160">
        <v>4</v>
      </c>
      <c r="E9" s="160">
        <v>198</v>
      </c>
      <c r="F9" s="158">
        <v>2.0618556701030997</v>
      </c>
      <c r="G9" s="159">
        <v>8790.518</v>
      </c>
      <c r="H9" s="158">
        <v>4.8976562304223421</v>
      </c>
      <c r="I9" s="159">
        <v>0</v>
      </c>
      <c r="J9" s="164" t="s">
        <v>280</v>
      </c>
      <c r="K9" s="159">
        <v>0</v>
      </c>
      <c r="L9" s="159">
        <v>0</v>
      </c>
      <c r="M9" s="164" t="s">
        <v>280</v>
      </c>
      <c r="N9" s="61"/>
      <c r="O9" s="61"/>
      <c r="P9" s="61"/>
      <c r="Q9" s="61"/>
      <c r="R9" s="61"/>
      <c r="S9" s="61"/>
      <c r="T9" s="61"/>
      <c r="U9" s="61"/>
      <c r="V9" s="61"/>
    </row>
    <row r="10" spans="1:22" s="59" customFormat="1" x14ac:dyDescent="0.25">
      <c r="A10" s="101" t="s">
        <v>113</v>
      </c>
      <c r="B10" s="98" t="s">
        <v>114</v>
      </c>
      <c r="C10" s="160">
        <v>3</v>
      </c>
      <c r="D10" s="160">
        <v>3</v>
      </c>
      <c r="E10" s="160">
        <v>310</v>
      </c>
      <c r="F10" s="158">
        <v>-0.64102564102564941</v>
      </c>
      <c r="G10" s="164" t="s">
        <v>280</v>
      </c>
      <c r="H10" s="164" t="s">
        <v>280</v>
      </c>
      <c r="I10" s="164" t="s">
        <v>280</v>
      </c>
      <c r="J10" s="164" t="s">
        <v>280</v>
      </c>
      <c r="K10" s="164" t="s">
        <v>280</v>
      </c>
      <c r="L10" s="164" t="s">
        <v>280</v>
      </c>
      <c r="M10" s="164" t="s">
        <v>280</v>
      </c>
      <c r="N10" s="60"/>
      <c r="O10" s="60"/>
      <c r="P10" s="60"/>
      <c r="Q10" s="60"/>
      <c r="R10" s="60"/>
      <c r="S10" s="60"/>
      <c r="T10" s="60"/>
      <c r="U10" s="60"/>
      <c r="V10" s="60"/>
    </row>
    <row r="11" spans="1:22" s="62" customFormat="1" ht="22.5" x14ac:dyDescent="0.25">
      <c r="A11" s="101" t="s">
        <v>178</v>
      </c>
      <c r="B11" s="98" t="s">
        <v>179</v>
      </c>
      <c r="C11" s="160">
        <v>7</v>
      </c>
      <c r="D11" s="160">
        <v>7</v>
      </c>
      <c r="E11" s="160">
        <v>814</v>
      </c>
      <c r="F11" s="158">
        <v>1.8773466833541903</v>
      </c>
      <c r="G11" s="159">
        <v>38266.192999999999</v>
      </c>
      <c r="H11" s="158">
        <v>2.9862165058303418</v>
      </c>
      <c r="I11" s="159">
        <v>28850.495999999999</v>
      </c>
      <c r="J11" s="158">
        <v>9.5292740520727079</v>
      </c>
      <c r="K11" s="158">
        <v>75.394215463241935</v>
      </c>
      <c r="L11" s="159">
        <v>13956.782999999999</v>
      </c>
      <c r="M11" s="158">
        <v>18.450468610986476</v>
      </c>
      <c r="N11" s="61"/>
      <c r="O11" s="61"/>
      <c r="P11" s="61"/>
      <c r="Q11" s="61"/>
      <c r="R11" s="61"/>
      <c r="S11" s="61"/>
      <c r="T11" s="61"/>
      <c r="U11" s="61"/>
      <c r="V11" s="61"/>
    </row>
    <row r="12" spans="1:22" s="62" customFormat="1" ht="22.5" x14ac:dyDescent="0.25">
      <c r="A12" s="101" t="s">
        <v>180</v>
      </c>
      <c r="B12" s="98" t="s">
        <v>187</v>
      </c>
      <c r="C12" s="161">
        <v>4</v>
      </c>
      <c r="D12" s="161">
        <v>5</v>
      </c>
      <c r="E12" s="161">
        <v>404</v>
      </c>
      <c r="F12" s="162">
        <v>-24.202626641651037</v>
      </c>
      <c r="G12" s="163">
        <v>14154.261</v>
      </c>
      <c r="H12" s="162">
        <v>-33.765124906872074</v>
      </c>
      <c r="I12" s="164" t="s">
        <v>280</v>
      </c>
      <c r="J12" s="164" t="s">
        <v>280</v>
      </c>
      <c r="K12" s="164" t="s">
        <v>280</v>
      </c>
      <c r="L12" s="164" t="s">
        <v>280</v>
      </c>
      <c r="M12" s="164" t="s">
        <v>280</v>
      </c>
      <c r="N12" s="52"/>
      <c r="O12" s="52"/>
      <c r="P12" s="52"/>
      <c r="Q12" s="52"/>
      <c r="R12" s="52"/>
      <c r="S12" s="53"/>
      <c r="T12" s="53"/>
      <c r="U12" s="53"/>
      <c r="V12" s="54"/>
    </row>
    <row r="13" spans="1:22" s="59" customFormat="1" x14ac:dyDescent="0.25">
      <c r="A13" s="101" t="s">
        <v>26</v>
      </c>
      <c r="B13" s="98" t="s">
        <v>27</v>
      </c>
      <c r="C13" s="160">
        <v>8</v>
      </c>
      <c r="D13" s="160">
        <v>11</v>
      </c>
      <c r="E13" s="160">
        <v>1370</v>
      </c>
      <c r="F13" s="158">
        <v>-12.179487179487182</v>
      </c>
      <c r="G13" s="159">
        <v>17508.825000000001</v>
      </c>
      <c r="H13" s="158">
        <v>-10.56249646580666</v>
      </c>
      <c r="I13" s="164" t="s">
        <v>280</v>
      </c>
      <c r="J13" s="164" t="s">
        <v>280</v>
      </c>
      <c r="K13" s="164" t="s">
        <v>280</v>
      </c>
      <c r="L13" s="164" t="s">
        <v>280</v>
      </c>
      <c r="M13" s="164" t="s">
        <v>280</v>
      </c>
      <c r="N13" s="60"/>
      <c r="O13" s="60"/>
      <c r="P13" s="60"/>
      <c r="Q13" s="60"/>
      <c r="R13" s="60"/>
      <c r="S13" s="60"/>
      <c r="T13" s="60"/>
      <c r="U13" s="60"/>
      <c r="V13" s="60"/>
    </row>
    <row r="14" spans="1:22" s="59" customFormat="1" ht="22.5" x14ac:dyDescent="0.25">
      <c r="A14" s="101" t="s">
        <v>115</v>
      </c>
      <c r="B14" s="98" t="s">
        <v>116</v>
      </c>
      <c r="C14" s="160">
        <v>6</v>
      </c>
      <c r="D14" s="160">
        <v>8</v>
      </c>
      <c r="E14" s="164" t="s">
        <v>280</v>
      </c>
      <c r="F14" s="164" t="s">
        <v>280</v>
      </c>
      <c r="G14" s="164" t="s">
        <v>280</v>
      </c>
      <c r="H14" s="164" t="s">
        <v>280</v>
      </c>
      <c r="I14" s="159">
        <v>0</v>
      </c>
      <c r="J14" s="164" t="s">
        <v>280</v>
      </c>
      <c r="K14" s="159">
        <v>0</v>
      </c>
      <c r="L14" s="159">
        <v>0</v>
      </c>
      <c r="M14" s="164" t="s">
        <v>280</v>
      </c>
      <c r="N14" s="60"/>
      <c r="O14" s="60"/>
      <c r="P14" s="60"/>
      <c r="Q14" s="60"/>
      <c r="R14" s="60"/>
      <c r="S14" s="60"/>
      <c r="T14" s="60"/>
      <c r="U14" s="60"/>
      <c r="V14" s="60"/>
    </row>
    <row r="15" spans="1:22" s="59" customFormat="1" x14ac:dyDescent="0.25">
      <c r="A15" s="101" t="s">
        <v>28</v>
      </c>
      <c r="B15" s="98" t="s">
        <v>29</v>
      </c>
      <c r="C15" s="160">
        <v>11</v>
      </c>
      <c r="D15" s="160">
        <v>9</v>
      </c>
      <c r="E15" s="160">
        <v>1673</v>
      </c>
      <c r="F15" s="158">
        <v>12.584118438761777</v>
      </c>
      <c r="G15" s="159">
        <v>51167.927000000003</v>
      </c>
      <c r="H15" s="158">
        <v>13.490071312446858</v>
      </c>
      <c r="I15" s="159">
        <v>15861.085999999999</v>
      </c>
      <c r="J15" s="158">
        <v>20.44979831356008</v>
      </c>
      <c r="K15" s="158">
        <v>30.9981016037644</v>
      </c>
      <c r="L15" s="159">
        <v>12111.589</v>
      </c>
      <c r="M15" s="158">
        <v>16.806129289446091</v>
      </c>
      <c r="N15" s="60"/>
      <c r="O15" s="60"/>
      <c r="P15" s="60"/>
      <c r="Q15" s="60"/>
      <c r="R15" s="60"/>
      <c r="S15" s="60"/>
      <c r="T15" s="60"/>
      <c r="U15" s="60"/>
      <c r="V15" s="60"/>
    </row>
    <row r="16" spans="1:22" s="59" customFormat="1" x14ac:dyDescent="0.25">
      <c r="A16" s="101" t="s">
        <v>30</v>
      </c>
      <c r="B16" s="98" t="s">
        <v>31</v>
      </c>
      <c r="C16" s="160">
        <v>4</v>
      </c>
      <c r="D16" s="160">
        <v>4</v>
      </c>
      <c r="E16" s="160">
        <v>314</v>
      </c>
      <c r="F16" s="158">
        <v>1.290322580645153</v>
      </c>
      <c r="G16" s="159">
        <v>22399.548999999999</v>
      </c>
      <c r="H16" s="158">
        <v>-1.7129841122421823</v>
      </c>
      <c r="I16" s="159">
        <v>2506.607</v>
      </c>
      <c r="J16" s="164" t="s">
        <v>280</v>
      </c>
      <c r="K16" s="158">
        <v>11.190435128850138</v>
      </c>
      <c r="L16" s="159">
        <v>2506.607</v>
      </c>
      <c r="M16" s="164" t="s">
        <v>280</v>
      </c>
      <c r="N16" s="60"/>
      <c r="O16" s="60"/>
      <c r="P16" s="60"/>
      <c r="Q16" s="60"/>
      <c r="R16" s="60"/>
      <c r="S16" s="60"/>
      <c r="T16" s="60"/>
      <c r="U16" s="60"/>
      <c r="V16" s="60"/>
    </row>
    <row r="17" spans="1:22" s="55" customFormat="1" x14ac:dyDescent="0.25">
      <c r="A17" s="90" t="s">
        <v>32</v>
      </c>
      <c r="B17" s="99" t="s">
        <v>33</v>
      </c>
      <c r="C17" s="160">
        <v>3</v>
      </c>
      <c r="D17" s="160">
        <v>3</v>
      </c>
      <c r="E17" s="164" t="s">
        <v>280</v>
      </c>
      <c r="F17" s="164" t="s">
        <v>280</v>
      </c>
      <c r="G17" s="164" t="s">
        <v>280</v>
      </c>
      <c r="H17" s="164" t="s">
        <v>280</v>
      </c>
      <c r="I17" s="164" t="s">
        <v>280</v>
      </c>
      <c r="J17" s="164" t="s">
        <v>280</v>
      </c>
      <c r="K17" s="164" t="s">
        <v>280</v>
      </c>
      <c r="L17" s="164" t="s">
        <v>280</v>
      </c>
      <c r="M17" s="164" t="s">
        <v>280</v>
      </c>
      <c r="N17" s="56"/>
      <c r="O17" s="56"/>
      <c r="P17" s="56"/>
      <c r="Q17" s="56"/>
      <c r="R17" s="56"/>
      <c r="S17" s="56"/>
      <c r="T17" s="56"/>
      <c r="U17" s="56"/>
      <c r="V17" s="56"/>
    </row>
    <row r="18" spans="1:22" s="55" customFormat="1" x14ac:dyDescent="0.25">
      <c r="A18" s="90" t="s">
        <v>34</v>
      </c>
      <c r="B18" s="99" t="s">
        <v>35</v>
      </c>
      <c r="C18" s="160">
        <v>2</v>
      </c>
      <c r="D18" s="160">
        <v>2</v>
      </c>
      <c r="E18" s="164" t="s">
        <v>280</v>
      </c>
      <c r="F18" s="164" t="s">
        <v>280</v>
      </c>
      <c r="G18" s="164" t="s">
        <v>280</v>
      </c>
      <c r="H18" s="164" t="s">
        <v>280</v>
      </c>
      <c r="I18" s="164" t="s">
        <v>280</v>
      </c>
      <c r="J18" s="164" t="s">
        <v>280</v>
      </c>
      <c r="K18" s="164" t="s">
        <v>280</v>
      </c>
      <c r="L18" s="164" t="s">
        <v>280</v>
      </c>
      <c r="M18" s="164" t="s">
        <v>280</v>
      </c>
      <c r="N18" s="56"/>
      <c r="O18" s="56"/>
      <c r="P18" s="56"/>
      <c r="Q18" s="56"/>
      <c r="R18" s="56"/>
      <c r="S18" s="56"/>
      <c r="T18" s="56"/>
      <c r="U18" s="56"/>
      <c r="V18" s="56"/>
    </row>
    <row r="19" spans="1:22" s="55" customFormat="1" x14ac:dyDescent="0.25">
      <c r="A19" s="90" t="s">
        <v>36</v>
      </c>
      <c r="B19" s="99" t="s">
        <v>37</v>
      </c>
      <c r="C19" s="160">
        <v>1</v>
      </c>
      <c r="D19" s="160">
        <v>1</v>
      </c>
      <c r="E19" s="164" t="s">
        <v>280</v>
      </c>
      <c r="F19" s="164" t="s">
        <v>280</v>
      </c>
      <c r="G19" s="164" t="s">
        <v>280</v>
      </c>
      <c r="H19" s="164" t="s">
        <v>280</v>
      </c>
      <c r="I19" s="164" t="s">
        <v>280</v>
      </c>
      <c r="J19" s="164" t="s">
        <v>280</v>
      </c>
      <c r="K19" s="164" t="s">
        <v>280</v>
      </c>
      <c r="L19" s="164" t="s">
        <v>280</v>
      </c>
      <c r="M19" s="164" t="s">
        <v>280</v>
      </c>
      <c r="N19" s="56"/>
      <c r="O19" s="56"/>
      <c r="P19" s="56"/>
      <c r="Q19" s="56"/>
      <c r="R19" s="56"/>
      <c r="S19" s="56"/>
      <c r="T19" s="56"/>
      <c r="U19" s="56"/>
      <c r="V19" s="56"/>
    </row>
    <row r="20" spans="1:22" s="58" customFormat="1" ht="22.5" x14ac:dyDescent="0.25">
      <c r="A20" s="90" t="s">
        <v>38</v>
      </c>
      <c r="B20" s="99" t="s">
        <v>188</v>
      </c>
      <c r="C20" s="160">
        <v>1</v>
      </c>
      <c r="D20" s="160">
        <v>1</v>
      </c>
      <c r="E20" s="164" t="s">
        <v>280</v>
      </c>
      <c r="F20" s="164" t="s">
        <v>280</v>
      </c>
      <c r="G20" s="164" t="s">
        <v>280</v>
      </c>
      <c r="H20" s="164" t="s">
        <v>280</v>
      </c>
      <c r="I20" s="164" t="s">
        <v>280</v>
      </c>
      <c r="J20" s="164" t="s">
        <v>280</v>
      </c>
      <c r="K20" s="164" t="s">
        <v>280</v>
      </c>
      <c r="L20" s="164" t="s">
        <v>280</v>
      </c>
      <c r="M20" s="164" t="s">
        <v>280</v>
      </c>
      <c r="N20" s="57"/>
      <c r="O20" s="57"/>
      <c r="P20" s="57"/>
      <c r="Q20" s="57"/>
      <c r="R20" s="57"/>
      <c r="S20" s="57"/>
      <c r="T20" s="57"/>
      <c r="U20" s="57"/>
      <c r="V20" s="57"/>
    </row>
    <row r="21" spans="1:22" s="55" customFormat="1" ht="22.5" x14ac:dyDescent="0.25">
      <c r="A21" s="90" t="s">
        <v>39</v>
      </c>
      <c r="B21" s="99" t="s">
        <v>40</v>
      </c>
      <c r="C21" s="160">
        <v>3</v>
      </c>
      <c r="D21" s="160">
        <v>3</v>
      </c>
      <c r="E21" s="160">
        <v>259</v>
      </c>
      <c r="F21" s="158">
        <v>3.5999999999999943</v>
      </c>
      <c r="G21" s="164" t="s">
        <v>280</v>
      </c>
      <c r="H21" s="164" t="s">
        <v>280</v>
      </c>
      <c r="I21" s="164" t="s">
        <v>280</v>
      </c>
      <c r="J21" s="164" t="s">
        <v>280</v>
      </c>
      <c r="K21" s="164" t="s">
        <v>280</v>
      </c>
      <c r="L21" s="164" t="s">
        <v>280</v>
      </c>
      <c r="M21" s="164" t="s">
        <v>280</v>
      </c>
      <c r="N21" s="56"/>
      <c r="O21" s="56"/>
      <c r="P21" s="56"/>
      <c r="Q21" s="56"/>
      <c r="R21" s="56"/>
      <c r="S21" s="56"/>
      <c r="T21" s="56"/>
      <c r="U21" s="56"/>
      <c r="V21" s="56"/>
    </row>
    <row r="22" spans="1:22" s="58" customFormat="1" ht="45" x14ac:dyDescent="0.25">
      <c r="A22" s="90" t="s">
        <v>41</v>
      </c>
      <c r="B22" s="99" t="s">
        <v>189</v>
      </c>
      <c r="C22" s="160">
        <v>8</v>
      </c>
      <c r="D22" s="160">
        <v>8</v>
      </c>
      <c r="E22" s="160">
        <v>606</v>
      </c>
      <c r="F22" s="158">
        <v>-2.5723472668810246</v>
      </c>
      <c r="G22" s="159">
        <v>5216.4359999999997</v>
      </c>
      <c r="H22" s="158">
        <v>14.396479619786291</v>
      </c>
      <c r="I22" s="159">
        <v>276.58199999999999</v>
      </c>
      <c r="J22" s="158">
        <v>94.506213211249189</v>
      </c>
      <c r="K22" s="158">
        <v>5.3021258192375029</v>
      </c>
      <c r="L22" s="159">
        <v>179.34899999999999</v>
      </c>
      <c r="M22" s="158">
        <v>104.60316917074505</v>
      </c>
      <c r="N22" s="57"/>
      <c r="O22" s="57"/>
      <c r="P22" s="57"/>
      <c r="Q22" s="57"/>
      <c r="R22" s="57"/>
      <c r="S22" s="57"/>
      <c r="T22" s="57"/>
      <c r="U22" s="57"/>
      <c r="V22" s="57"/>
    </row>
    <row r="23" spans="1:22" s="59" customFormat="1" x14ac:dyDescent="0.25">
      <c r="A23" s="95" t="s">
        <v>42</v>
      </c>
      <c r="B23" s="98" t="s">
        <v>204</v>
      </c>
      <c r="C23" s="160">
        <v>8</v>
      </c>
      <c r="D23" s="160">
        <v>8</v>
      </c>
      <c r="E23" s="160">
        <v>606</v>
      </c>
      <c r="F23" s="158">
        <v>-2.5723472668810246</v>
      </c>
      <c r="G23" s="159">
        <v>5216.4359999999997</v>
      </c>
      <c r="H23" s="158">
        <v>14.396479619786291</v>
      </c>
      <c r="I23" s="159">
        <v>276.58199999999999</v>
      </c>
      <c r="J23" s="158">
        <v>94.506213211249189</v>
      </c>
      <c r="K23" s="158">
        <v>5.3021258192375029</v>
      </c>
      <c r="L23" s="159">
        <v>179.34899999999999</v>
      </c>
      <c r="M23" s="158">
        <v>104.60316917074505</v>
      </c>
      <c r="N23" s="60"/>
      <c r="O23" s="60"/>
      <c r="P23" s="60"/>
      <c r="Q23" s="60"/>
      <c r="R23" s="60"/>
      <c r="S23" s="60"/>
      <c r="T23" s="60"/>
      <c r="U23" s="60"/>
      <c r="V23" s="60"/>
    </row>
    <row r="24" spans="1:22" s="59" customFormat="1" x14ac:dyDescent="0.25">
      <c r="A24" s="95" t="s">
        <v>181</v>
      </c>
      <c r="B24" s="98" t="s">
        <v>182</v>
      </c>
      <c r="C24" s="160">
        <v>5</v>
      </c>
      <c r="D24" s="160">
        <v>4</v>
      </c>
      <c r="E24" s="160">
        <v>391</v>
      </c>
      <c r="F24" s="158">
        <v>12.03438395415472</v>
      </c>
      <c r="G24" s="159">
        <v>3307.4259999999999</v>
      </c>
      <c r="H24" s="158">
        <v>48.791199101699448</v>
      </c>
      <c r="I24" s="164" t="s">
        <v>280</v>
      </c>
      <c r="J24" s="164" t="s">
        <v>280</v>
      </c>
      <c r="K24" s="164" t="s">
        <v>280</v>
      </c>
      <c r="L24" s="164" t="s">
        <v>280</v>
      </c>
      <c r="M24" s="164" t="s">
        <v>280</v>
      </c>
      <c r="N24" s="60"/>
      <c r="O24" s="60"/>
      <c r="P24" s="60"/>
      <c r="Q24" s="60"/>
      <c r="R24" s="60"/>
      <c r="S24" s="60"/>
      <c r="T24" s="60"/>
      <c r="U24" s="60"/>
      <c r="V24" s="60"/>
    </row>
    <row r="25" spans="1:22" s="58" customFormat="1" ht="22.5" x14ac:dyDescent="0.25">
      <c r="A25" s="90" t="s">
        <v>43</v>
      </c>
      <c r="B25" s="99" t="s">
        <v>44</v>
      </c>
      <c r="C25" s="160">
        <v>10</v>
      </c>
      <c r="D25" s="160">
        <v>10</v>
      </c>
      <c r="E25" s="160">
        <v>3799</v>
      </c>
      <c r="F25" s="158">
        <v>1.0372340425531945</v>
      </c>
      <c r="G25" s="159">
        <v>558002.50600000005</v>
      </c>
      <c r="H25" s="158">
        <v>-15.773550158290519</v>
      </c>
      <c r="I25" s="159">
        <v>121125.29</v>
      </c>
      <c r="J25" s="158">
        <v>52.079703962765109</v>
      </c>
      <c r="K25" s="158">
        <v>21.706943731897859</v>
      </c>
      <c r="L25" s="159">
        <v>80078.338000000003</v>
      </c>
      <c r="M25" s="158">
        <v>62.636340235948666</v>
      </c>
      <c r="N25" s="57"/>
      <c r="O25" s="57"/>
      <c r="P25" s="57"/>
      <c r="Q25" s="57"/>
      <c r="R25" s="57"/>
      <c r="S25" s="57"/>
      <c r="T25" s="57"/>
      <c r="U25" s="57"/>
      <c r="V25" s="57"/>
    </row>
    <row r="26" spans="1:22" s="58" customFormat="1" ht="22.5" x14ac:dyDescent="0.25">
      <c r="A26" s="90" t="s">
        <v>45</v>
      </c>
      <c r="B26" s="99" t="s">
        <v>46</v>
      </c>
      <c r="C26" s="160">
        <v>31</v>
      </c>
      <c r="D26" s="160">
        <v>36</v>
      </c>
      <c r="E26" s="160">
        <v>3541</v>
      </c>
      <c r="F26" s="158">
        <v>0.94070695553021721</v>
      </c>
      <c r="G26" s="159">
        <v>110529.742</v>
      </c>
      <c r="H26" s="158">
        <v>2.7395533786951773</v>
      </c>
      <c r="I26" s="159">
        <v>37880.625999999997</v>
      </c>
      <c r="J26" s="158">
        <v>4.1238091895109648</v>
      </c>
      <c r="K26" s="158">
        <v>34.271884937540158</v>
      </c>
      <c r="L26" s="159">
        <v>18006.536</v>
      </c>
      <c r="M26" s="158">
        <v>-8.0921845821087857</v>
      </c>
      <c r="N26" s="57"/>
      <c r="O26" s="57"/>
      <c r="P26" s="57"/>
      <c r="Q26" s="57"/>
      <c r="R26" s="57"/>
      <c r="S26" s="57"/>
      <c r="T26" s="57"/>
      <c r="U26" s="57"/>
      <c r="V26" s="57"/>
    </row>
    <row r="27" spans="1:22" s="59" customFormat="1" ht="67.5" x14ac:dyDescent="0.25">
      <c r="A27" s="101" t="s">
        <v>47</v>
      </c>
      <c r="B27" s="98" t="s">
        <v>190</v>
      </c>
      <c r="C27" s="160">
        <v>14</v>
      </c>
      <c r="D27" s="160">
        <v>14</v>
      </c>
      <c r="E27" s="160">
        <v>1244</v>
      </c>
      <c r="F27" s="158">
        <v>3.0654515327257599</v>
      </c>
      <c r="G27" s="159">
        <v>43638.288999999997</v>
      </c>
      <c r="H27" s="158">
        <v>-0.17427637752832936</v>
      </c>
      <c r="I27" s="159">
        <v>19850.221000000001</v>
      </c>
      <c r="J27" s="158">
        <v>-1.5839014671966396</v>
      </c>
      <c r="K27" s="158">
        <v>45.488082724783283</v>
      </c>
      <c r="L27" s="159">
        <v>8287.6309999999994</v>
      </c>
      <c r="M27" s="158">
        <v>-17.64771406585615</v>
      </c>
      <c r="N27" s="60"/>
      <c r="O27" s="60"/>
      <c r="P27" s="60"/>
      <c r="Q27" s="60"/>
      <c r="R27" s="60"/>
      <c r="S27" s="60"/>
      <c r="T27" s="60"/>
      <c r="U27" s="60"/>
      <c r="V27" s="60"/>
    </row>
    <row r="28" spans="1:22" s="59" customFormat="1" ht="22.5" x14ac:dyDescent="0.25">
      <c r="A28" s="101" t="s">
        <v>117</v>
      </c>
      <c r="B28" s="98" t="s">
        <v>205</v>
      </c>
      <c r="C28" s="160">
        <v>8</v>
      </c>
      <c r="D28" s="160">
        <v>8</v>
      </c>
      <c r="E28" s="160">
        <v>464</v>
      </c>
      <c r="F28" s="158">
        <v>5.2154195011337805</v>
      </c>
      <c r="G28" s="159">
        <v>9649.5779999999995</v>
      </c>
      <c r="H28" s="158">
        <v>20.401647515936759</v>
      </c>
      <c r="I28" s="159">
        <v>6759.4380000000001</v>
      </c>
      <c r="J28" s="158">
        <v>42.011772410154862</v>
      </c>
      <c r="K28" s="158">
        <v>70.049052922314331</v>
      </c>
      <c r="L28" s="159">
        <v>2797.2979999999998</v>
      </c>
      <c r="M28" s="158">
        <v>41.42824785175327</v>
      </c>
      <c r="N28" s="60"/>
      <c r="O28" s="60"/>
      <c r="P28" s="60"/>
      <c r="Q28" s="60"/>
      <c r="R28" s="60"/>
      <c r="S28" s="60"/>
      <c r="T28" s="60"/>
      <c r="U28" s="60"/>
      <c r="V28" s="60"/>
    </row>
    <row r="29" spans="1:22" s="59" customFormat="1" ht="22.5" x14ac:dyDescent="0.25">
      <c r="A29" s="101" t="s">
        <v>250</v>
      </c>
      <c r="B29" s="98" t="s">
        <v>251</v>
      </c>
      <c r="C29" s="160">
        <v>4</v>
      </c>
      <c r="D29" s="160">
        <v>5</v>
      </c>
      <c r="E29" s="164" t="s">
        <v>280</v>
      </c>
      <c r="F29" s="164" t="s">
        <v>280</v>
      </c>
      <c r="G29" s="164" t="s">
        <v>280</v>
      </c>
      <c r="H29" s="164" t="s">
        <v>280</v>
      </c>
      <c r="I29" s="164" t="s">
        <v>280</v>
      </c>
      <c r="J29" s="164" t="s">
        <v>280</v>
      </c>
      <c r="K29" s="164" t="s">
        <v>280</v>
      </c>
      <c r="L29" s="164" t="s">
        <v>280</v>
      </c>
      <c r="M29" s="164" t="s">
        <v>280</v>
      </c>
      <c r="N29" s="60"/>
      <c r="O29" s="60"/>
      <c r="P29" s="60"/>
      <c r="Q29" s="60"/>
      <c r="R29" s="60"/>
      <c r="S29" s="60"/>
      <c r="T29" s="60"/>
      <c r="U29" s="60"/>
      <c r="V29" s="60"/>
    </row>
    <row r="30" spans="1:22" s="59" customFormat="1" ht="22.5" x14ac:dyDescent="0.25">
      <c r="A30" s="101" t="s">
        <v>48</v>
      </c>
      <c r="B30" s="98" t="s">
        <v>49</v>
      </c>
      <c r="C30" s="160">
        <v>10</v>
      </c>
      <c r="D30" s="160">
        <v>13</v>
      </c>
      <c r="E30" s="160">
        <v>737</v>
      </c>
      <c r="F30" s="158">
        <v>-5.7544757033248146</v>
      </c>
      <c r="G30" s="159">
        <v>21296.494999999999</v>
      </c>
      <c r="H30" s="158">
        <v>-5.8606817329984295</v>
      </c>
      <c r="I30" s="159">
        <v>13223.916999999999</v>
      </c>
      <c r="J30" s="158">
        <v>16.024481810653072</v>
      </c>
      <c r="K30" s="158">
        <v>62.094335241550311</v>
      </c>
      <c r="L30" s="159">
        <v>6433.0940000000001</v>
      </c>
      <c r="M30" s="158">
        <v>-5.0593912496528191</v>
      </c>
      <c r="N30" s="60"/>
      <c r="O30" s="60"/>
      <c r="P30" s="60"/>
      <c r="Q30" s="60"/>
      <c r="R30" s="60"/>
      <c r="S30" s="60"/>
      <c r="T30" s="60"/>
      <c r="U30" s="60"/>
      <c r="V30" s="60"/>
    </row>
    <row r="31" spans="1:22" s="62" customFormat="1" ht="22.5" x14ac:dyDescent="0.25">
      <c r="A31" s="101" t="s">
        <v>50</v>
      </c>
      <c r="B31" s="98" t="s">
        <v>51</v>
      </c>
      <c r="C31" s="160">
        <v>7</v>
      </c>
      <c r="D31" s="160">
        <v>10</v>
      </c>
      <c r="E31" s="160">
        <v>373</v>
      </c>
      <c r="F31" s="158">
        <v>-13.657407407407419</v>
      </c>
      <c r="G31" s="159">
        <v>10667.343999999999</v>
      </c>
      <c r="H31" s="158">
        <v>-19.118068874426257</v>
      </c>
      <c r="I31" s="159">
        <v>6246.29</v>
      </c>
      <c r="J31" s="158">
        <v>3.5702039405919948</v>
      </c>
      <c r="K31" s="158">
        <v>58.555250491593789</v>
      </c>
      <c r="L31" s="159">
        <v>4519.3010000000004</v>
      </c>
      <c r="M31" s="158">
        <v>3.8667624595041019</v>
      </c>
      <c r="N31" s="61"/>
      <c r="O31" s="61"/>
      <c r="P31" s="61"/>
      <c r="Q31" s="61"/>
      <c r="R31" s="61"/>
      <c r="S31" s="61"/>
      <c r="T31" s="61"/>
      <c r="U31" s="61"/>
      <c r="V31" s="61"/>
    </row>
    <row r="32" spans="1:22" s="55" customFormat="1" ht="22.5" x14ac:dyDescent="0.25">
      <c r="A32" s="90" t="s">
        <v>52</v>
      </c>
      <c r="B32" s="99" t="s">
        <v>53</v>
      </c>
      <c r="C32" s="160">
        <v>6</v>
      </c>
      <c r="D32" s="160">
        <v>7</v>
      </c>
      <c r="E32" s="160">
        <v>1137</v>
      </c>
      <c r="F32" s="158">
        <v>2.9891304347826235</v>
      </c>
      <c r="G32" s="159">
        <v>26491.321</v>
      </c>
      <c r="H32" s="158">
        <v>22.143689605804482</v>
      </c>
      <c r="I32" s="159">
        <v>3022.0630000000001</v>
      </c>
      <c r="J32" s="158">
        <v>1.24402841546072E-2</v>
      </c>
      <c r="K32" s="158">
        <v>11.407747465669983</v>
      </c>
      <c r="L32" s="164" t="s">
        <v>280</v>
      </c>
      <c r="M32" s="164" t="s">
        <v>280</v>
      </c>
      <c r="N32" s="56"/>
      <c r="O32" s="56"/>
      <c r="P32" s="56"/>
      <c r="Q32" s="56"/>
      <c r="R32" s="56"/>
      <c r="S32" s="56"/>
      <c r="T32" s="56"/>
      <c r="U32" s="56"/>
      <c r="V32" s="56"/>
    </row>
    <row r="33" spans="1:22" s="55" customFormat="1" ht="22.5" x14ac:dyDescent="0.25">
      <c r="A33" s="90" t="s">
        <v>55</v>
      </c>
      <c r="B33" s="99" t="s">
        <v>56</v>
      </c>
      <c r="C33" s="160">
        <v>17</v>
      </c>
      <c r="D33" s="160">
        <v>18</v>
      </c>
      <c r="E33" s="160">
        <v>3229</v>
      </c>
      <c r="F33" s="158">
        <v>2.215891104779999</v>
      </c>
      <c r="G33" s="159">
        <v>58622.745000000003</v>
      </c>
      <c r="H33" s="158">
        <v>3.1867457814843618</v>
      </c>
      <c r="I33" s="159">
        <v>13489.708000000001</v>
      </c>
      <c r="J33" s="158">
        <v>-5.9463418191695894</v>
      </c>
      <c r="K33" s="158">
        <v>23.011048015578254</v>
      </c>
      <c r="L33" s="159">
        <v>6148.4260000000004</v>
      </c>
      <c r="M33" s="158">
        <v>-7.9287362686976905</v>
      </c>
      <c r="N33" s="56"/>
      <c r="O33" s="56"/>
      <c r="P33" s="56"/>
      <c r="Q33" s="56"/>
      <c r="R33" s="56"/>
      <c r="S33" s="56"/>
      <c r="T33" s="56"/>
      <c r="U33" s="56"/>
      <c r="V33" s="56"/>
    </row>
    <row r="34" spans="1:22" s="59" customFormat="1" x14ac:dyDescent="0.25">
      <c r="A34" s="101" t="s">
        <v>57</v>
      </c>
      <c r="B34" s="98" t="s">
        <v>58</v>
      </c>
      <c r="C34" s="160">
        <v>8</v>
      </c>
      <c r="D34" s="160">
        <v>8</v>
      </c>
      <c r="E34" s="160">
        <v>1620</v>
      </c>
      <c r="F34" s="158">
        <v>2.143757881462804</v>
      </c>
      <c r="G34" s="159">
        <v>30371.738000000001</v>
      </c>
      <c r="H34" s="158">
        <v>3.5587141410112082</v>
      </c>
      <c r="I34" s="159">
        <v>8041.1589999999997</v>
      </c>
      <c r="J34" s="158">
        <v>-14.280001965732509</v>
      </c>
      <c r="K34" s="158">
        <v>26.475794700981549</v>
      </c>
      <c r="L34" s="159">
        <v>2871.8150000000001</v>
      </c>
      <c r="M34" s="158">
        <v>-22.871145423845249</v>
      </c>
      <c r="N34" s="60"/>
      <c r="O34" s="60"/>
      <c r="P34" s="60"/>
      <c r="Q34" s="60"/>
      <c r="R34" s="60"/>
      <c r="S34" s="60"/>
      <c r="T34" s="60"/>
      <c r="U34" s="60"/>
      <c r="V34" s="60"/>
    </row>
    <row r="35" spans="1:22" s="62" customFormat="1" x14ac:dyDescent="0.25">
      <c r="A35" s="101" t="s">
        <v>61</v>
      </c>
      <c r="B35" s="98" t="s">
        <v>227</v>
      </c>
      <c r="C35" s="160">
        <v>9</v>
      </c>
      <c r="D35" s="160">
        <v>10</v>
      </c>
      <c r="E35" s="160">
        <v>1609</v>
      </c>
      <c r="F35" s="158">
        <v>2.2886204704386444</v>
      </c>
      <c r="G35" s="159">
        <v>28251.007000000001</v>
      </c>
      <c r="H35" s="158">
        <v>2.7898237699453006</v>
      </c>
      <c r="I35" s="159">
        <v>5448.549</v>
      </c>
      <c r="J35" s="158">
        <v>9.8090647439386913</v>
      </c>
      <c r="K35" s="158">
        <v>19.286211638402833</v>
      </c>
      <c r="L35" s="159">
        <v>3276.6109999999999</v>
      </c>
      <c r="M35" s="158">
        <v>10.902386190556768</v>
      </c>
      <c r="N35" s="61"/>
      <c r="O35" s="61"/>
      <c r="P35" s="61"/>
      <c r="Q35" s="61"/>
      <c r="R35" s="61"/>
      <c r="S35" s="61"/>
      <c r="T35" s="61"/>
      <c r="U35" s="61"/>
      <c r="V35" s="61"/>
    </row>
    <row r="36" spans="1:22" s="59" customFormat="1" x14ac:dyDescent="0.25">
      <c r="A36" s="101" t="s">
        <v>62</v>
      </c>
      <c r="B36" s="98" t="s">
        <v>63</v>
      </c>
      <c r="C36" s="160">
        <v>6</v>
      </c>
      <c r="D36" s="160">
        <v>6</v>
      </c>
      <c r="E36" s="160">
        <v>1390</v>
      </c>
      <c r="F36" s="158">
        <v>5.1437216338880489</v>
      </c>
      <c r="G36" s="159">
        <v>23828.920999999998</v>
      </c>
      <c r="H36" s="158">
        <v>1.123068570146728</v>
      </c>
      <c r="I36" s="159">
        <v>4508.2430000000004</v>
      </c>
      <c r="J36" s="158">
        <v>9.8468172698738243</v>
      </c>
      <c r="K36" s="158">
        <v>18.919207462226261</v>
      </c>
      <c r="L36" s="159">
        <v>2691.556</v>
      </c>
      <c r="M36" s="158">
        <v>7.5911007641747261</v>
      </c>
      <c r="N36" s="60"/>
      <c r="O36" s="60"/>
      <c r="P36" s="60"/>
      <c r="Q36" s="60"/>
      <c r="R36" s="60"/>
      <c r="S36" s="60"/>
      <c r="T36" s="60"/>
      <c r="U36" s="60"/>
      <c r="V36" s="60"/>
    </row>
    <row r="37" spans="1:22" s="55" customFormat="1" ht="33.75" x14ac:dyDescent="0.25">
      <c r="A37" s="90" t="s">
        <v>64</v>
      </c>
      <c r="B37" s="99" t="s">
        <v>192</v>
      </c>
      <c r="C37" s="160">
        <v>3</v>
      </c>
      <c r="D37" s="160">
        <v>2</v>
      </c>
      <c r="E37" s="160">
        <v>336</v>
      </c>
      <c r="F37" s="164" t="s">
        <v>280</v>
      </c>
      <c r="G37" s="164" t="s">
        <v>280</v>
      </c>
      <c r="H37" s="164" t="s">
        <v>280</v>
      </c>
      <c r="I37" s="164" t="s">
        <v>280</v>
      </c>
      <c r="J37" s="164" t="s">
        <v>280</v>
      </c>
      <c r="K37" s="164" t="s">
        <v>280</v>
      </c>
      <c r="L37" s="164" t="s">
        <v>280</v>
      </c>
      <c r="M37" s="164" t="s">
        <v>280</v>
      </c>
      <c r="N37" s="56"/>
      <c r="O37" s="56"/>
      <c r="P37" s="56"/>
      <c r="Q37" s="56"/>
      <c r="R37" s="56"/>
      <c r="S37" s="56"/>
      <c r="T37" s="56"/>
      <c r="U37" s="56"/>
      <c r="V37" s="56"/>
    </row>
    <row r="38" spans="1:22" s="55" customFormat="1" ht="22.5" x14ac:dyDescent="0.25">
      <c r="A38" s="90" t="s">
        <v>65</v>
      </c>
      <c r="B38" s="99" t="s">
        <v>66</v>
      </c>
      <c r="C38" s="160">
        <v>8</v>
      </c>
      <c r="D38" s="160">
        <v>8</v>
      </c>
      <c r="E38" s="160">
        <v>3458</v>
      </c>
      <c r="F38" s="158">
        <v>1.3184881336067917</v>
      </c>
      <c r="G38" s="159">
        <v>522671.06900000002</v>
      </c>
      <c r="H38" s="158">
        <v>-26.133653056977536</v>
      </c>
      <c r="I38" s="159">
        <v>144259.40400000001</v>
      </c>
      <c r="J38" s="158">
        <v>-52.208197456374982</v>
      </c>
      <c r="K38" s="158">
        <v>27.600418801829647</v>
      </c>
      <c r="L38" s="164" t="s">
        <v>280</v>
      </c>
      <c r="M38" s="164" t="s">
        <v>280</v>
      </c>
      <c r="N38" s="56"/>
      <c r="O38" s="56"/>
      <c r="P38" s="56"/>
      <c r="Q38" s="56"/>
      <c r="R38" s="56"/>
      <c r="S38" s="56"/>
      <c r="T38" s="56"/>
      <c r="U38" s="56"/>
      <c r="V38" s="56"/>
    </row>
    <row r="39" spans="1:22" s="62" customFormat="1" ht="22.5" x14ac:dyDescent="0.25">
      <c r="A39" s="95" t="s">
        <v>183</v>
      </c>
      <c r="B39" s="98" t="s">
        <v>184</v>
      </c>
      <c r="C39" s="160">
        <v>5</v>
      </c>
      <c r="D39" s="160">
        <v>5</v>
      </c>
      <c r="E39" s="160">
        <v>2836</v>
      </c>
      <c r="F39" s="158">
        <v>1.7216642754662814</v>
      </c>
      <c r="G39" s="159">
        <v>475988.49</v>
      </c>
      <c r="H39" s="158">
        <v>-28.234050558919719</v>
      </c>
      <c r="I39" s="159">
        <v>119949.675</v>
      </c>
      <c r="J39" s="164" t="s">
        <v>280</v>
      </c>
      <c r="K39" s="158">
        <v>25.200120910486724</v>
      </c>
      <c r="L39" s="164" t="s">
        <v>280</v>
      </c>
      <c r="M39" s="164" t="s">
        <v>280</v>
      </c>
      <c r="N39" s="61"/>
      <c r="O39" s="61"/>
      <c r="P39" s="61"/>
      <c r="Q39" s="61"/>
      <c r="R39" s="61"/>
      <c r="S39" s="61"/>
      <c r="T39" s="61"/>
      <c r="U39" s="61"/>
      <c r="V39" s="61"/>
    </row>
    <row r="40" spans="1:22" s="55" customFormat="1" x14ac:dyDescent="0.25">
      <c r="A40" s="90" t="s">
        <v>67</v>
      </c>
      <c r="B40" s="99" t="s">
        <v>68</v>
      </c>
      <c r="C40" s="160">
        <v>8</v>
      </c>
      <c r="D40" s="160">
        <v>10</v>
      </c>
      <c r="E40" s="160">
        <v>909</v>
      </c>
      <c r="F40" s="158">
        <v>-1.5167930660888516</v>
      </c>
      <c r="G40" s="159">
        <v>11095.802</v>
      </c>
      <c r="H40" s="158">
        <v>-8.8836645515573167</v>
      </c>
      <c r="I40" s="159">
        <v>677.98</v>
      </c>
      <c r="J40" s="158">
        <v>-22.989722573082418</v>
      </c>
      <c r="K40" s="158">
        <v>6.1102388092361428</v>
      </c>
      <c r="L40" s="164" t="s">
        <v>280</v>
      </c>
      <c r="M40" s="164" t="s">
        <v>280</v>
      </c>
      <c r="N40" s="56"/>
      <c r="O40" s="56"/>
      <c r="P40" s="56"/>
      <c r="Q40" s="56"/>
      <c r="R40" s="56"/>
      <c r="S40" s="56"/>
      <c r="T40" s="56"/>
      <c r="U40" s="56"/>
      <c r="V40" s="56"/>
    </row>
    <row r="41" spans="1:22" s="55" customFormat="1" ht="33.75" x14ac:dyDescent="0.25">
      <c r="A41" s="90" t="s">
        <v>69</v>
      </c>
      <c r="B41" s="99" t="s">
        <v>229</v>
      </c>
      <c r="C41" s="160">
        <v>20</v>
      </c>
      <c r="D41" s="160">
        <v>21</v>
      </c>
      <c r="E41" s="160">
        <v>4329</v>
      </c>
      <c r="F41" s="158">
        <v>-2.3019634394042043</v>
      </c>
      <c r="G41" s="159">
        <v>92146.831000000006</v>
      </c>
      <c r="H41" s="158">
        <v>-11.910429279590375</v>
      </c>
      <c r="I41" s="159">
        <v>42304.440999999999</v>
      </c>
      <c r="J41" s="158">
        <v>-33.052278956332245</v>
      </c>
      <c r="K41" s="158">
        <v>45.909816475403254</v>
      </c>
      <c r="L41" s="159">
        <v>14263.378000000001</v>
      </c>
      <c r="M41" s="158">
        <v>-42.987252114737963</v>
      </c>
      <c r="N41" s="56"/>
      <c r="O41" s="56"/>
      <c r="P41" s="56"/>
      <c r="Q41" s="56"/>
      <c r="R41" s="56"/>
      <c r="S41" s="56"/>
      <c r="T41" s="56"/>
      <c r="U41" s="56"/>
      <c r="V41" s="56"/>
    </row>
    <row r="42" spans="1:22" s="55" customFormat="1" ht="22.5" x14ac:dyDescent="0.25">
      <c r="A42" s="101" t="s">
        <v>252</v>
      </c>
      <c r="B42" s="98" t="s">
        <v>253</v>
      </c>
      <c r="C42" s="160">
        <v>4</v>
      </c>
      <c r="D42" s="160">
        <v>3</v>
      </c>
      <c r="E42" s="160">
        <v>213</v>
      </c>
      <c r="F42" s="158">
        <v>26.785714285714292</v>
      </c>
      <c r="G42" s="159">
        <v>2974.886</v>
      </c>
      <c r="H42" s="158">
        <v>86.260171916900362</v>
      </c>
      <c r="I42" s="159">
        <v>1113.8040000000001</v>
      </c>
      <c r="J42" s="164" t="s">
        <v>280</v>
      </c>
      <c r="K42" s="158">
        <v>37.440224600203173</v>
      </c>
      <c r="L42" s="159">
        <v>515.65099999999995</v>
      </c>
      <c r="M42" s="164" t="s">
        <v>280</v>
      </c>
      <c r="N42" s="56"/>
      <c r="O42" s="56"/>
      <c r="P42" s="56"/>
      <c r="Q42" s="56"/>
      <c r="R42" s="56"/>
      <c r="S42" s="56"/>
      <c r="T42" s="56"/>
      <c r="U42" s="56"/>
      <c r="V42" s="56"/>
    </row>
    <row r="43" spans="1:22" s="59" customFormat="1" ht="33.75" x14ac:dyDescent="0.25">
      <c r="A43" s="95" t="s">
        <v>70</v>
      </c>
      <c r="B43" s="98" t="s">
        <v>206</v>
      </c>
      <c r="C43" s="160">
        <v>10</v>
      </c>
      <c r="D43" s="160">
        <v>10</v>
      </c>
      <c r="E43" s="160">
        <v>756</v>
      </c>
      <c r="F43" s="158">
        <v>-0.78740157480315531</v>
      </c>
      <c r="G43" s="159">
        <v>19824.032999999999</v>
      </c>
      <c r="H43" s="158">
        <v>46.002234366632763</v>
      </c>
      <c r="I43" s="159">
        <v>12987.127</v>
      </c>
      <c r="J43" s="158">
        <v>96.820486831554575</v>
      </c>
      <c r="K43" s="158">
        <v>65.512032793730725</v>
      </c>
      <c r="L43" s="159">
        <v>2617.5070000000001</v>
      </c>
      <c r="M43" s="158">
        <v>-30.77526471282853</v>
      </c>
      <c r="N43" s="60"/>
      <c r="O43" s="60"/>
      <c r="P43" s="60"/>
      <c r="Q43" s="60"/>
      <c r="R43" s="60"/>
      <c r="S43" s="60"/>
      <c r="T43" s="60"/>
      <c r="U43" s="60"/>
      <c r="V43" s="60"/>
    </row>
    <row r="44" spans="1:22" s="58" customFormat="1" ht="22.5" x14ac:dyDescent="0.25">
      <c r="A44" s="90" t="s">
        <v>72</v>
      </c>
      <c r="B44" s="99" t="s">
        <v>73</v>
      </c>
      <c r="C44" s="160">
        <v>13</v>
      </c>
      <c r="D44" s="160">
        <v>13</v>
      </c>
      <c r="E44" s="160">
        <v>1365</v>
      </c>
      <c r="F44" s="158">
        <v>-5.9917355371900811</v>
      </c>
      <c r="G44" s="159">
        <v>14832.442999999999</v>
      </c>
      <c r="H44" s="158">
        <v>-0.52265627425953198</v>
      </c>
      <c r="I44" s="159">
        <v>8132.15</v>
      </c>
      <c r="J44" s="158">
        <v>-14.951664948370592</v>
      </c>
      <c r="K44" s="158">
        <v>54.826773984568824</v>
      </c>
      <c r="L44" s="159">
        <v>3307.3939999999998</v>
      </c>
      <c r="M44" s="158">
        <v>-17.157127220172484</v>
      </c>
      <c r="N44" s="57"/>
      <c r="O44" s="57"/>
      <c r="P44" s="57"/>
      <c r="Q44" s="57"/>
      <c r="R44" s="57"/>
      <c r="S44" s="57"/>
      <c r="T44" s="57"/>
      <c r="U44" s="57"/>
      <c r="V44" s="57"/>
    </row>
    <row r="45" spans="1:22" s="59" customFormat="1" ht="45" x14ac:dyDescent="0.25">
      <c r="A45" s="101" t="s">
        <v>74</v>
      </c>
      <c r="B45" s="98" t="s">
        <v>222</v>
      </c>
      <c r="C45" s="160">
        <v>4</v>
      </c>
      <c r="D45" s="160">
        <v>4</v>
      </c>
      <c r="E45" s="160">
        <v>237</v>
      </c>
      <c r="F45" s="158">
        <v>-1.6597510373444067</v>
      </c>
      <c r="G45" s="159">
        <v>4095.6480000000001</v>
      </c>
      <c r="H45" s="158">
        <v>14.533080980952761</v>
      </c>
      <c r="I45" s="159">
        <v>1729.769</v>
      </c>
      <c r="J45" s="158">
        <v>-15.580461831660571</v>
      </c>
      <c r="K45" s="158">
        <v>42.234317988264614</v>
      </c>
      <c r="L45" s="159">
        <v>633.80999999999995</v>
      </c>
      <c r="M45" s="158">
        <v>-58.308940479683002</v>
      </c>
      <c r="N45" s="60"/>
      <c r="O45" s="60"/>
      <c r="P45" s="60"/>
      <c r="Q45" s="60"/>
      <c r="R45" s="60"/>
      <c r="S45" s="60"/>
      <c r="T45" s="60"/>
      <c r="U45" s="60"/>
      <c r="V45" s="60"/>
    </row>
    <row r="46" spans="1:22" s="59" customFormat="1" ht="33.75" x14ac:dyDescent="0.25">
      <c r="A46" s="101" t="s">
        <v>75</v>
      </c>
      <c r="B46" s="98" t="s">
        <v>194</v>
      </c>
      <c r="C46" s="160">
        <v>5</v>
      </c>
      <c r="D46" s="160">
        <v>5</v>
      </c>
      <c r="E46" s="160">
        <v>489</v>
      </c>
      <c r="F46" s="158">
        <v>3.1645569620253156</v>
      </c>
      <c r="G46" s="159">
        <v>8512.9789999999994</v>
      </c>
      <c r="H46" s="158">
        <v>-10.914203772671925</v>
      </c>
      <c r="I46" s="159">
        <v>5403.4350000000004</v>
      </c>
      <c r="J46" s="158">
        <v>-20.746204689780754</v>
      </c>
      <c r="K46" s="158">
        <v>63.472904138492538</v>
      </c>
      <c r="L46" s="164" t="s">
        <v>280</v>
      </c>
      <c r="M46" s="164" t="s">
        <v>280</v>
      </c>
      <c r="O46" s="65"/>
      <c r="P46" s="65"/>
      <c r="Q46" s="66"/>
      <c r="S46" s="65"/>
      <c r="T46" s="65"/>
    </row>
    <row r="47" spans="1:22" s="55" customFormat="1" x14ac:dyDescent="0.25">
      <c r="A47" s="90" t="s">
        <v>76</v>
      </c>
      <c r="B47" s="99" t="s">
        <v>77</v>
      </c>
      <c r="C47" s="160">
        <v>40</v>
      </c>
      <c r="D47" s="160">
        <v>38</v>
      </c>
      <c r="E47" s="160">
        <v>8933</v>
      </c>
      <c r="F47" s="158">
        <v>1.9981730988810256</v>
      </c>
      <c r="G47" s="159">
        <v>185545.74</v>
      </c>
      <c r="H47" s="158">
        <v>18.578873671545793</v>
      </c>
      <c r="I47" s="159">
        <v>139604.799</v>
      </c>
      <c r="J47" s="158">
        <v>28.868754648427426</v>
      </c>
      <c r="K47" s="158">
        <v>75.240099287647354</v>
      </c>
      <c r="L47" s="159">
        <v>39833.349000000002</v>
      </c>
      <c r="M47" s="158">
        <v>-1.7379693094496673</v>
      </c>
      <c r="O47" s="63"/>
      <c r="P47" s="63"/>
      <c r="Q47" s="64"/>
      <c r="S47" s="63"/>
      <c r="T47" s="63"/>
    </row>
    <row r="48" spans="1:22" s="59" customFormat="1" ht="22.5" x14ac:dyDescent="0.25">
      <c r="A48" s="95" t="s">
        <v>78</v>
      </c>
      <c r="B48" s="98" t="s">
        <v>207</v>
      </c>
      <c r="C48" s="160">
        <v>12</v>
      </c>
      <c r="D48" s="160">
        <v>12</v>
      </c>
      <c r="E48" s="160">
        <v>2075</v>
      </c>
      <c r="F48" s="158">
        <v>-0.384061449831961</v>
      </c>
      <c r="G48" s="159">
        <v>20339.566999999999</v>
      </c>
      <c r="H48" s="158">
        <v>-22.968323930774559</v>
      </c>
      <c r="I48" s="159">
        <v>15704.263999999999</v>
      </c>
      <c r="J48" s="158">
        <v>-28.157864856895017</v>
      </c>
      <c r="K48" s="158">
        <v>77.210414557989353</v>
      </c>
      <c r="L48" s="159">
        <v>4473.9409999999998</v>
      </c>
      <c r="M48" s="158">
        <v>-66.485844652125749</v>
      </c>
      <c r="O48" s="65"/>
      <c r="P48" s="65"/>
      <c r="Q48" s="66"/>
      <c r="S48" s="65"/>
      <c r="T48" s="65"/>
    </row>
    <row r="49" spans="1:20" s="59" customFormat="1" x14ac:dyDescent="0.25">
      <c r="A49" s="95" t="s">
        <v>118</v>
      </c>
      <c r="B49" s="98" t="s">
        <v>119</v>
      </c>
      <c r="C49" s="160">
        <v>5</v>
      </c>
      <c r="D49" s="160">
        <v>5</v>
      </c>
      <c r="E49" s="160">
        <v>391</v>
      </c>
      <c r="F49" s="158">
        <v>5.3908355795148282</v>
      </c>
      <c r="G49" s="159">
        <v>3340.5169999999998</v>
      </c>
      <c r="H49" s="158">
        <v>-21.866818043819848</v>
      </c>
      <c r="I49" s="159">
        <v>2562.8429999999998</v>
      </c>
      <c r="J49" s="158">
        <v>-25.176661629479455</v>
      </c>
      <c r="K49" s="158">
        <v>76.719950833957739</v>
      </c>
      <c r="L49" s="159">
        <v>1346.9280000000001</v>
      </c>
      <c r="M49" s="158">
        <v>10.006468432091282</v>
      </c>
      <c r="O49" s="65"/>
      <c r="P49" s="65"/>
      <c r="Q49" s="66"/>
      <c r="S49" s="65"/>
      <c r="T49" s="65"/>
    </row>
    <row r="50" spans="1:20" s="59" customFormat="1" ht="22.5" x14ac:dyDescent="0.25">
      <c r="A50" s="95" t="s">
        <v>79</v>
      </c>
      <c r="B50" s="98" t="s">
        <v>230</v>
      </c>
      <c r="C50" s="160">
        <v>11</v>
      </c>
      <c r="D50" s="160">
        <v>10</v>
      </c>
      <c r="E50" s="160">
        <v>3906</v>
      </c>
      <c r="F50" s="158">
        <v>-0.33171727481499147</v>
      </c>
      <c r="G50" s="159">
        <v>81019.918000000005</v>
      </c>
      <c r="H50" s="158">
        <v>12.193243877201922</v>
      </c>
      <c r="I50" s="159">
        <v>49586.464</v>
      </c>
      <c r="J50" s="158">
        <v>23.45767487449443</v>
      </c>
      <c r="K50" s="158">
        <v>61.202806944336821</v>
      </c>
      <c r="L50" s="159">
        <v>26125.481</v>
      </c>
      <c r="M50" s="158">
        <v>55.883232153801771</v>
      </c>
      <c r="O50" s="65"/>
      <c r="P50" s="65"/>
      <c r="Q50" s="66"/>
      <c r="S50" s="65"/>
      <c r="T50" s="65"/>
    </row>
    <row r="51" spans="1:20" s="59" customFormat="1" ht="22.5" x14ac:dyDescent="0.25">
      <c r="A51" s="95" t="s">
        <v>80</v>
      </c>
      <c r="B51" s="98" t="s">
        <v>81</v>
      </c>
      <c r="C51" s="160">
        <v>3</v>
      </c>
      <c r="D51" s="160">
        <v>3</v>
      </c>
      <c r="E51" s="164" t="s">
        <v>280</v>
      </c>
      <c r="F51" s="164" t="s">
        <v>280</v>
      </c>
      <c r="G51" s="164" t="s">
        <v>280</v>
      </c>
      <c r="H51" s="164" t="s">
        <v>280</v>
      </c>
      <c r="I51" s="164" t="s">
        <v>280</v>
      </c>
      <c r="J51" s="164" t="s">
        <v>280</v>
      </c>
      <c r="K51" s="164" t="s">
        <v>280</v>
      </c>
      <c r="L51" s="164" t="s">
        <v>280</v>
      </c>
      <c r="M51" s="164" t="s">
        <v>280</v>
      </c>
      <c r="O51" s="65"/>
      <c r="P51" s="65"/>
      <c r="Q51" s="66"/>
      <c r="S51" s="65"/>
      <c r="T51" s="65"/>
    </row>
    <row r="52" spans="1:20" s="59" customFormat="1" ht="33.75" x14ac:dyDescent="0.25">
      <c r="A52" s="95" t="s">
        <v>82</v>
      </c>
      <c r="B52" s="98" t="s">
        <v>197</v>
      </c>
      <c r="C52" s="160">
        <v>4</v>
      </c>
      <c r="D52" s="160">
        <v>3</v>
      </c>
      <c r="E52" s="160">
        <v>269</v>
      </c>
      <c r="F52" s="158">
        <v>39.37823834196891</v>
      </c>
      <c r="G52" s="159">
        <v>4087.1570000000002</v>
      </c>
      <c r="H52" s="158">
        <v>44.525924026909706</v>
      </c>
      <c r="I52" s="164" t="s">
        <v>280</v>
      </c>
      <c r="J52" s="164" t="s">
        <v>280</v>
      </c>
      <c r="K52" s="164" t="s">
        <v>280</v>
      </c>
      <c r="L52" s="164" t="s">
        <v>280</v>
      </c>
      <c r="M52" s="164" t="s">
        <v>280</v>
      </c>
      <c r="O52" s="65"/>
      <c r="P52" s="65"/>
      <c r="Q52" s="66"/>
      <c r="S52" s="65"/>
      <c r="T52" s="65"/>
    </row>
    <row r="53" spans="1:20" s="59" customFormat="1" x14ac:dyDescent="0.25">
      <c r="A53" s="95" t="s">
        <v>83</v>
      </c>
      <c r="B53" s="98" t="s">
        <v>84</v>
      </c>
      <c r="C53" s="160">
        <v>4</v>
      </c>
      <c r="D53" s="160">
        <v>4</v>
      </c>
      <c r="E53" s="160">
        <v>343</v>
      </c>
      <c r="F53" s="158">
        <v>1.7804154302670554</v>
      </c>
      <c r="G53" s="159">
        <v>5986.9040000000005</v>
      </c>
      <c r="H53" s="158">
        <v>14.875448226741327</v>
      </c>
      <c r="I53" s="159">
        <v>4274.2979999999998</v>
      </c>
      <c r="J53" s="158">
        <v>9.9015583129307032</v>
      </c>
      <c r="K53" s="158">
        <v>71.394129586844883</v>
      </c>
      <c r="L53" s="159">
        <v>926.09500000000003</v>
      </c>
      <c r="M53" s="158">
        <v>-56.537216236142967</v>
      </c>
      <c r="O53" s="65"/>
      <c r="P53" s="65"/>
      <c r="Q53" s="66"/>
      <c r="S53" s="65"/>
      <c r="T53" s="65"/>
    </row>
    <row r="54" spans="1:20" s="59" customFormat="1" ht="22.5" x14ac:dyDescent="0.25">
      <c r="A54" s="95" t="s">
        <v>85</v>
      </c>
      <c r="B54" s="98" t="s">
        <v>198</v>
      </c>
      <c r="C54" s="160">
        <v>13</v>
      </c>
      <c r="D54" s="160">
        <v>12</v>
      </c>
      <c r="E54" s="160">
        <v>2609</v>
      </c>
      <c r="F54" s="158">
        <v>7.8544853245142576</v>
      </c>
      <c r="G54" s="159">
        <v>78199.350999999995</v>
      </c>
      <c r="H54" s="158">
        <v>48.54339455854057</v>
      </c>
      <c r="I54" s="159">
        <v>70039.773000000001</v>
      </c>
      <c r="J54" s="158">
        <v>65.119482981027403</v>
      </c>
      <c r="K54" s="158">
        <v>89.565670436318598</v>
      </c>
      <c r="L54" s="159">
        <v>8307.8320000000003</v>
      </c>
      <c r="M54" s="158">
        <v>0.11784692144048847</v>
      </c>
      <c r="O54" s="65"/>
      <c r="P54" s="65"/>
      <c r="Q54" s="66"/>
      <c r="S54" s="65"/>
      <c r="T54" s="65"/>
    </row>
    <row r="55" spans="1:20" s="59" customFormat="1" ht="33.75" x14ac:dyDescent="0.25">
      <c r="A55" s="101" t="s">
        <v>86</v>
      </c>
      <c r="B55" s="98" t="s">
        <v>199</v>
      </c>
      <c r="C55" s="160">
        <v>5</v>
      </c>
      <c r="D55" s="160">
        <v>4</v>
      </c>
      <c r="E55" s="160">
        <v>1605</v>
      </c>
      <c r="F55" s="158">
        <v>11.149584487534625</v>
      </c>
      <c r="G55" s="159">
        <v>34880.866000000002</v>
      </c>
      <c r="H55" s="158">
        <v>137.46973833772046</v>
      </c>
      <c r="I55" s="159">
        <v>34001.800999999999</v>
      </c>
      <c r="J55" s="158">
        <v>143.67861983153671</v>
      </c>
      <c r="K55" s="158">
        <v>97.479807410744897</v>
      </c>
      <c r="L55" s="164" t="s">
        <v>280</v>
      </c>
      <c r="M55" s="164" t="s">
        <v>280</v>
      </c>
      <c r="O55" s="65"/>
      <c r="P55" s="65"/>
      <c r="Q55" s="66"/>
      <c r="S55" s="65"/>
      <c r="T55" s="65"/>
    </row>
    <row r="56" spans="1:20" s="55" customFormat="1" ht="22.5" x14ac:dyDescent="0.25">
      <c r="A56" s="90" t="s">
        <v>87</v>
      </c>
      <c r="B56" s="99" t="s">
        <v>88</v>
      </c>
      <c r="C56" s="160">
        <v>1</v>
      </c>
      <c r="D56" s="160">
        <v>1</v>
      </c>
      <c r="E56" s="164" t="s">
        <v>280</v>
      </c>
      <c r="F56" s="164" t="s">
        <v>280</v>
      </c>
      <c r="G56" s="164" t="s">
        <v>280</v>
      </c>
      <c r="H56" s="164" t="s">
        <v>280</v>
      </c>
      <c r="I56" s="164" t="s">
        <v>280</v>
      </c>
      <c r="J56" s="164" t="s">
        <v>280</v>
      </c>
      <c r="K56" s="164" t="s">
        <v>280</v>
      </c>
      <c r="L56" s="164" t="s">
        <v>280</v>
      </c>
      <c r="M56" s="164" t="s">
        <v>280</v>
      </c>
      <c r="O56" s="63"/>
      <c r="P56" s="63"/>
      <c r="Q56" s="64"/>
      <c r="S56" s="63"/>
      <c r="T56" s="63"/>
    </row>
    <row r="57" spans="1:20" s="55" customFormat="1" x14ac:dyDescent="0.25">
      <c r="A57" s="90" t="s">
        <v>89</v>
      </c>
      <c r="B57" s="99" t="s">
        <v>224</v>
      </c>
      <c r="C57" s="160">
        <v>10</v>
      </c>
      <c r="D57" s="160">
        <v>9</v>
      </c>
      <c r="E57" s="160">
        <v>16155</v>
      </c>
      <c r="F57" s="158">
        <v>4.2796281951975317</v>
      </c>
      <c r="G57" s="164" t="s">
        <v>280</v>
      </c>
      <c r="H57" s="164" t="s">
        <v>280</v>
      </c>
      <c r="I57" s="164" t="s">
        <v>280</v>
      </c>
      <c r="J57" s="164" t="s">
        <v>280</v>
      </c>
      <c r="K57" s="164" t="s">
        <v>280</v>
      </c>
      <c r="L57" s="164" t="s">
        <v>280</v>
      </c>
      <c r="M57" s="164" t="s">
        <v>280</v>
      </c>
      <c r="O57" s="63"/>
      <c r="P57" s="63"/>
      <c r="Q57" s="64"/>
      <c r="S57" s="63"/>
      <c r="T57" s="63"/>
    </row>
    <row r="58" spans="1:20" s="59" customFormat="1" x14ac:dyDescent="0.25">
      <c r="A58" s="101" t="s">
        <v>90</v>
      </c>
      <c r="B58" s="98" t="s">
        <v>91</v>
      </c>
      <c r="C58" s="160">
        <v>4</v>
      </c>
      <c r="D58" s="160">
        <v>4</v>
      </c>
      <c r="E58" s="160">
        <v>681</v>
      </c>
      <c r="F58" s="158">
        <v>-2.7142857142857082</v>
      </c>
      <c r="G58" s="164" t="s">
        <v>280</v>
      </c>
      <c r="H58" s="164" t="s">
        <v>280</v>
      </c>
      <c r="I58" s="159">
        <v>0</v>
      </c>
      <c r="J58" s="159">
        <v>0</v>
      </c>
      <c r="K58" s="159">
        <v>0</v>
      </c>
      <c r="L58" s="159">
        <v>0</v>
      </c>
      <c r="M58" s="159">
        <v>0</v>
      </c>
      <c r="O58" s="65"/>
      <c r="P58" s="65"/>
      <c r="Q58" s="66"/>
      <c r="S58" s="65"/>
      <c r="T58" s="65"/>
    </row>
    <row r="59" spans="1:20" s="55" customFormat="1" x14ac:dyDescent="0.25">
      <c r="A59" s="90" t="s">
        <v>92</v>
      </c>
      <c r="B59" s="99" t="s">
        <v>93</v>
      </c>
      <c r="C59" s="160">
        <v>13</v>
      </c>
      <c r="D59" s="160">
        <v>12</v>
      </c>
      <c r="E59" s="160">
        <v>3187</v>
      </c>
      <c r="F59" s="158">
        <v>-9.4043887147336136E-2</v>
      </c>
      <c r="G59" s="159">
        <v>43987.254999999997</v>
      </c>
      <c r="H59" s="158">
        <v>32.785151115701808</v>
      </c>
      <c r="I59" s="159">
        <v>31079.738000000001</v>
      </c>
      <c r="J59" s="158">
        <v>38.954526479622245</v>
      </c>
      <c r="K59" s="158">
        <v>70.656234402442252</v>
      </c>
      <c r="L59" s="159">
        <v>4056.585</v>
      </c>
      <c r="M59" s="158">
        <v>53.257441037829409</v>
      </c>
      <c r="O59" s="63"/>
      <c r="P59" s="63"/>
      <c r="Q59" s="64"/>
      <c r="S59" s="63"/>
      <c r="T59" s="63"/>
    </row>
    <row r="60" spans="1:20" s="59" customFormat="1" ht="33.75" x14ac:dyDescent="0.25">
      <c r="A60" s="95" t="s">
        <v>94</v>
      </c>
      <c r="B60" s="98" t="s">
        <v>200</v>
      </c>
      <c r="C60" s="160">
        <v>9</v>
      </c>
      <c r="D60" s="160">
        <v>9</v>
      </c>
      <c r="E60" s="160">
        <v>1674</v>
      </c>
      <c r="F60" s="158">
        <v>-3.8483630097644976</v>
      </c>
      <c r="G60" s="159">
        <v>21596.906999999999</v>
      </c>
      <c r="H60" s="158">
        <v>28.04072539056088</v>
      </c>
      <c r="I60" s="164" t="s">
        <v>280</v>
      </c>
      <c r="J60" s="164" t="s">
        <v>280</v>
      </c>
      <c r="K60" s="164" t="s">
        <v>280</v>
      </c>
      <c r="L60" s="164" t="s">
        <v>280</v>
      </c>
      <c r="M60" s="164" t="s">
        <v>280</v>
      </c>
      <c r="O60" s="65"/>
      <c r="P60" s="65"/>
      <c r="Q60" s="66"/>
      <c r="S60" s="65"/>
      <c r="T60" s="65"/>
    </row>
    <row r="61" spans="1:20" s="55" customFormat="1" ht="33.75" x14ac:dyDescent="0.25">
      <c r="A61" s="90" t="s">
        <v>95</v>
      </c>
      <c r="B61" s="99" t="s">
        <v>201</v>
      </c>
      <c r="C61" s="160">
        <v>61</v>
      </c>
      <c r="D61" s="160">
        <v>65</v>
      </c>
      <c r="E61" s="160">
        <v>14483</v>
      </c>
      <c r="F61" s="158">
        <v>-3.1561350718823178</v>
      </c>
      <c r="G61" s="159">
        <v>430873.065</v>
      </c>
      <c r="H61" s="158">
        <v>23.130722918087827</v>
      </c>
      <c r="I61" s="159">
        <v>253498.59899999999</v>
      </c>
      <c r="J61" s="158">
        <v>44.512219878330626</v>
      </c>
      <c r="K61" s="158">
        <v>58.833707556075701</v>
      </c>
      <c r="L61" s="159">
        <v>91848.097999999998</v>
      </c>
      <c r="M61" s="158">
        <v>96.277140684815606</v>
      </c>
      <c r="O61" s="63"/>
      <c r="P61" s="63"/>
      <c r="Q61" s="64"/>
      <c r="S61" s="63"/>
      <c r="T61" s="63"/>
    </row>
    <row r="62" spans="1:20" s="59" customFormat="1" ht="33.75" x14ac:dyDescent="0.25">
      <c r="A62" s="95" t="s">
        <v>96</v>
      </c>
      <c r="B62" s="98" t="s">
        <v>202</v>
      </c>
      <c r="C62" s="160">
        <v>39</v>
      </c>
      <c r="D62" s="160">
        <v>40</v>
      </c>
      <c r="E62" s="160">
        <v>10721</v>
      </c>
      <c r="F62" s="158">
        <v>0.84658075439750746</v>
      </c>
      <c r="G62" s="159">
        <v>369560.59899999999</v>
      </c>
      <c r="H62" s="158">
        <v>42.789715268666185</v>
      </c>
      <c r="I62" s="159">
        <v>218139.81200000001</v>
      </c>
      <c r="J62" s="158">
        <v>54.216160271209191</v>
      </c>
      <c r="K62" s="158">
        <v>59.026804424028981</v>
      </c>
      <c r="L62" s="159">
        <v>86108.88</v>
      </c>
      <c r="M62" s="158">
        <v>142.58634951025851</v>
      </c>
      <c r="O62" s="65"/>
      <c r="P62" s="65"/>
      <c r="Q62" s="66"/>
      <c r="S62" s="65"/>
      <c r="T62" s="65"/>
    </row>
    <row r="63" spans="1:20" s="59" customFormat="1" x14ac:dyDescent="0.25">
      <c r="A63" s="95" t="s">
        <v>97</v>
      </c>
      <c r="B63" s="98" t="s">
        <v>98</v>
      </c>
      <c r="C63" s="160">
        <v>20</v>
      </c>
      <c r="D63" s="160">
        <v>20</v>
      </c>
      <c r="E63" s="160">
        <v>1623</v>
      </c>
      <c r="F63" s="158">
        <v>-0.91575091575090539</v>
      </c>
      <c r="G63" s="159">
        <v>29264.329000000002</v>
      </c>
      <c r="H63" s="158">
        <v>2.9889003820231608</v>
      </c>
      <c r="I63" s="159">
        <v>8187.2529999999997</v>
      </c>
      <c r="J63" s="158">
        <v>19.505455086852976</v>
      </c>
      <c r="K63" s="158">
        <v>27.976903212098247</v>
      </c>
      <c r="L63" s="159">
        <v>2751.1320000000001</v>
      </c>
      <c r="M63" s="158">
        <v>-18.592845272871045</v>
      </c>
      <c r="O63" s="65"/>
      <c r="P63" s="65"/>
      <c r="Q63" s="66"/>
      <c r="S63" s="65"/>
      <c r="T63" s="65"/>
    </row>
    <row r="64" spans="1:20" s="59" customFormat="1" ht="22.5" x14ac:dyDescent="0.25">
      <c r="A64" s="95" t="s">
        <v>120</v>
      </c>
      <c r="B64" s="98" t="s">
        <v>121</v>
      </c>
      <c r="C64" s="160">
        <v>8</v>
      </c>
      <c r="D64" s="160">
        <v>9</v>
      </c>
      <c r="E64" s="160">
        <v>559</v>
      </c>
      <c r="F64" s="158">
        <v>157.60368663594471</v>
      </c>
      <c r="G64" s="159">
        <v>4234.8379999999997</v>
      </c>
      <c r="H64" s="158">
        <v>19.822412713035973</v>
      </c>
      <c r="I64" s="164" t="s">
        <v>280</v>
      </c>
      <c r="J64" s="164" t="s">
        <v>280</v>
      </c>
      <c r="K64" s="164" t="s">
        <v>280</v>
      </c>
      <c r="L64" s="164" t="s">
        <v>280</v>
      </c>
      <c r="M64" s="164" t="s">
        <v>280</v>
      </c>
      <c r="O64" s="65"/>
      <c r="P64" s="65"/>
      <c r="Q64" s="66"/>
      <c r="S64" s="65"/>
      <c r="T64" s="65"/>
    </row>
    <row r="65" spans="1:20" s="59" customFormat="1" ht="22.5" x14ac:dyDescent="0.25">
      <c r="A65" s="95" t="s">
        <v>99</v>
      </c>
      <c r="B65" s="98" t="s">
        <v>203</v>
      </c>
      <c r="C65" s="160">
        <v>22</v>
      </c>
      <c r="D65" s="160">
        <v>25</v>
      </c>
      <c r="E65" s="160">
        <v>3762</v>
      </c>
      <c r="F65" s="158">
        <v>-12.997224791859395</v>
      </c>
      <c r="G65" s="159">
        <v>61312.466</v>
      </c>
      <c r="H65" s="158">
        <v>-32.710049244034224</v>
      </c>
      <c r="I65" s="159">
        <v>35358.786999999997</v>
      </c>
      <c r="J65" s="158">
        <v>4.1004133570005052</v>
      </c>
      <c r="K65" s="158">
        <v>57.669817097227828</v>
      </c>
      <c r="L65" s="159">
        <v>5739.2179999999998</v>
      </c>
      <c r="M65" s="158">
        <v>-49.205650446546713</v>
      </c>
      <c r="O65" s="65"/>
      <c r="P65" s="65"/>
      <c r="Q65" s="66"/>
      <c r="S65" s="65"/>
      <c r="T65" s="65"/>
    </row>
    <row r="66" spans="1:20" s="55" customFormat="1" ht="45" customHeight="1" x14ac:dyDescent="0.25">
      <c r="A66" s="90" t="s">
        <v>225</v>
      </c>
      <c r="B66" s="99" t="s">
        <v>247</v>
      </c>
      <c r="C66" s="164">
        <v>301</v>
      </c>
      <c r="D66" s="164">
        <v>312</v>
      </c>
      <c r="E66" s="164">
        <v>75635</v>
      </c>
      <c r="F66" s="165">
        <v>0.52231466468197141</v>
      </c>
      <c r="G66" s="166">
        <v>2779615.9049999998</v>
      </c>
      <c r="H66" s="165">
        <v>-4.3179222652577778</v>
      </c>
      <c r="I66" s="166">
        <v>1346009.524</v>
      </c>
      <c r="J66" s="165">
        <v>2.10196077251004</v>
      </c>
      <c r="K66" s="165">
        <v>48.424299255835493</v>
      </c>
      <c r="L66" s="166">
        <v>897679.43</v>
      </c>
      <c r="M66" s="165">
        <v>-5.4774959299400621</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96</v>
      </c>
      <c r="E68" s="160">
        <v>14554</v>
      </c>
      <c r="F68" s="158">
        <v>-0.84480174410683162</v>
      </c>
      <c r="G68" s="159">
        <v>745460.01699999999</v>
      </c>
      <c r="H68" s="158">
        <v>-20.703137220436247</v>
      </c>
      <c r="I68" s="159">
        <v>231674.90400000001</v>
      </c>
      <c r="J68" s="158">
        <v>-41.029156307003262</v>
      </c>
      <c r="K68" s="158">
        <v>31.078112670930818</v>
      </c>
      <c r="L68" s="159">
        <v>164379.02499999999</v>
      </c>
      <c r="M68" s="158">
        <v>-50.055854493507773</v>
      </c>
      <c r="O68" s="65"/>
      <c r="P68" s="65"/>
      <c r="Q68" s="66"/>
      <c r="S68" s="65"/>
      <c r="T68" s="65"/>
    </row>
    <row r="69" spans="1:20" s="59" customFormat="1" x14ac:dyDescent="0.25">
      <c r="A69" s="90" t="s">
        <v>21</v>
      </c>
      <c r="B69" s="94" t="s">
        <v>102</v>
      </c>
      <c r="C69" s="160">
        <v>139</v>
      </c>
      <c r="D69" s="160">
        <v>141</v>
      </c>
      <c r="E69" s="160">
        <v>45813</v>
      </c>
      <c r="F69" s="158">
        <v>0.73218997361477989</v>
      </c>
      <c r="G69" s="159">
        <v>1178008.281</v>
      </c>
      <c r="H69" s="158">
        <v>13.71988615893072</v>
      </c>
      <c r="I69" s="159">
        <v>907565.08700000006</v>
      </c>
      <c r="J69" s="158">
        <v>17.472311991706007</v>
      </c>
      <c r="K69" s="158">
        <v>77.042335069968843</v>
      </c>
      <c r="L69" s="159">
        <v>609318.24399999995</v>
      </c>
      <c r="M69" s="158">
        <v>14.273321556850817</v>
      </c>
      <c r="O69" s="65"/>
      <c r="P69" s="65"/>
      <c r="Q69" s="66"/>
      <c r="S69" s="65"/>
      <c r="T69" s="65"/>
    </row>
    <row r="70" spans="1:20" s="59" customFormat="1" x14ac:dyDescent="0.25">
      <c r="A70" s="90" t="s">
        <v>103</v>
      </c>
      <c r="B70" s="94" t="s">
        <v>104</v>
      </c>
      <c r="C70" s="160">
        <v>5</v>
      </c>
      <c r="D70" s="160">
        <v>4</v>
      </c>
      <c r="E70" s="160">
        <v>833</v>
      </c>
      <c r="F70" s="158">
        <v>1.5853658536585442</v>
      </c>
      <c r="G70" s="159">
        <v>51120.538999999997</v>
      </c>
      <c r="H70" s="158">
        <v>23.146255859713804</v>
      </c>
      <c r="I70" s="164" t="s">
        <v>280</v>
      </c>
      <c r="J70" s="164" t="s">
        <v>280</v>
      </c>
      <c r="K70" s="164" t="s">
        <v>280</v>
      </c>
      <c r="L70" s="164" t="s">
        <v>280</v>
      </c>
      <c r="M70" s="164" t="s">
        <v>280</v>
      </c>
      <c r="O70" s="65"/>
      <c r="P70" s="65"/>
      <c r="Q70" s="66"/>
      <c r="S70" s="65"/>
      <c r="T70" s="65"/>
    </row>
    <row r="71" spans="1:20" s="59" customFormat="1" x14ac:dyDescent="0.25">
      <c r="A71" s="90" t="s">
        <v>105</v>
      </c>
      <c r="B71" s="94" t="s">
        <v>106</v>
      </c>
      <c r="C71" s="160">
        <v>57</v>
      </c>
      <c r="D71" s="160">
        <v>60</v>
      </c>
      <c r="E71" s="160">
        <v>9833</v>
      </c>
      <c r="F71" s="158">
        <v>1.2041992589543042</v>
      </c>
      <c r="G71" s="159">
        <v>204769.13</v>
      </c>
      <c r="H71" s="158">
        <v>10.081235856756265</v>
      </c>
      <c r="I71" s="159">
        <v>74951.157999999996</v>
      </c>
      <c r="J71" s="158">
        <v>16.680561999006187</v>
      </c>
      <c r="K71" s="158">
        <v>36.602762340202354</v>
      </c>
      <c r="L71" s="159">
        <v>36273.080999999998</v>
      </c>
      <c r="M71" s="158">
        <v>14.334576018659121</v>
      </c>
      <c r="O71" s="65"/>
      <c r="P71" s="65"/>
      <c r="Q71" s="66"/>
      <c r="S71" s="65"/>
      <c r="T71" s="65"/>
    </row>
    <row r="72" spans="1:20" s="55" customFormat="1" x14ac:dyDescent="0.25">
      <c r="A72" s="90" t="s">
        <v>107</v>
      </c>
      <c r="B72" s="94" t="s">
        <v>108</v>
      </c>
      <c r="C72" s="160">
        <v>11</v>
      </c>
      <c r="D72" s="160">
        <v>11</v>
      </c>
      <c r="E72" s="160">
        <v>4602</v>
      </c>
      <c r="F72" s="158">
        <v>1.1873350923482917</v>
      </c>
      <c r="G72" s="159">
        <v>600257.93799999997</v>
      </c>
      <c r="H72" s="158">
        <v>-14.438552429037557</v>
      </c>
      <c r="I72" s="164" t="s">
        <v>280</v>
      </c>
      <c r="J72" s="164" t="s">
        <v>280</v>
      </c>
      <c r="K72" s="164" t="s">
        <v>280</v>
      </c>
      <c r="L72" s="164" t="s">
        <v>280</v>
      </c>
      <c r="M72" s="164" t="s">
        <v>280</v>
      </c>
      <c r="O72" s="63"/>
      <c r="P72" s="63"/>
      <c r="Q72" s="64"/>
      <c r="S72" s="63"/>
      <c r="T72"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8 A11:M11 A9:I9 A10:F10 A15:M15 A12:H13 A14:D14 I14 A22:M23 A16:I16 A17:D20 A21:F21 A25:M28 A24:H24 A30:M31 A29:D29 A33:M36 A32:K32 A41:M41 A37:E37 A38:K38 A39:I39 K39 A40:K40 A43:M45 A42:I42 K42:L42 A47:M50 A46:K46 A53:M54 A51:D51 A52:H52 A59:M59 A55:K55 A56:D56 A57:F58 A61:M63 A60:H60 A65:M69 A64:H64 A71:M71 A70:H70 A72:H72 K9:L9 K14:L14 I58:M58 K16:L16">
    <cfRule type="expression" dxfId="9" priority="8">
      <formula>MOD(ROW(),2)=0</formula>
    </cfRule>
  </conditionalFormatting>
  <conditionalFormatting sqref="I24:M24 G21:M21 E17:M20 M16 M14 J14 E14:H14 I12:M13 G10:M10 M9 J9">
    <cfRule type="expression" dxfId="8" priority="4">
      <formula>MOD(ROW(),2)=0</formula>
    </cfRule>
  </conditionalFormatting>
  <conditionalFormatting sqref="F37:M37 L32:M32 E29:M29">
    <cfRule type="expression" dxfId="7" priority="3">
      <formula>MOD(ROW(),2)=0</formula>
    </cfRule>
  </conditionalFormatting>
  <conditionalFormatting sqref="I72:M72 I70:M70 I64:M64 I60:M60 G58:H58 G57:M57 E56:M56 L55:M55 I52:M52 E51:M51 L46:M46 M42 J42 J39 L38:M40">
    <cfRule type="expression" dxfId="6" priority="2">
      <formula>MOD(ROW(),2)=0</formula>
    </cfRule>
  </conditionalFormatting>
  <conditionalFormatting sqref="J1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sqref="A1:J1"/>
      <selection pane="bottomLeft" sqref="A1:J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275</v>
      </c>
      <c r="B1" s="193"/>
      <c r="C1" s="193"/>
      <c r="D1" s="193"/>
      <c r="E1" s="193"/>
      <c r="F1" s="193"/>
      <c r="G1" s="193"/>
      <c r="H1" s="193"/>
      <c r="I1" s="193"/>
    </row>
    <row r="2" spans="1:23" ht="12.75" customHeight="1" x14ac:dyDescent="0.2"/>
    <row r="3" spans="1:23" ht="12.75" customHeight="1" x14ac:dyDescent="0.2">
      <c r="A3" s="204" t="s">
        <v>18</v>
      </c>
      <c r="B3" s="207" t="s">
        <v>214</v>
      </c>
      <c r="C3" s="210" t="s">
        <v>209</v>
      </c>
      <c r="D3" s="210" t="s">
        <v>174</v>
      </c>
      <c r="E3" s="210"/>
      <c r="F3" s="210"/>
      <c r="G3" s="210"/>
      <c r="H3" s="210"/>
      <c r="I3" s="211"/>
    </row>
    <row r="4" spans="1:23" ht="55.5" customHeight="1" x14ac:dyDescent="0.2">
      <c r="A4" s="205"/>
      <c r="B4" s="208"/>
      <c r="C4" s="194"/>
      <c r="D4" s="112" t="s">
        <v>110</v>
      </c>
      <c r="E4" s="112" t="s">
        <v>217</v>
      </c>
      <c r="F4" s="112" t="s">
        <v>215</v>
      </c>
      <c r="G4" s="112" t="s">
        <v>217</v>
      </c>
      <c r="H4" s="112" t="s">
        <v>216</v>
      </c>
      <c r="I4" s="108" t="s">
        <v>217</v>
      </c>
    </row>
    <row r="5" spans="1:23" ht="12.75" customHeight="1" x14ac:dyDescent="0.2">
      <c r="A5" s="206"/>
      <c r="B5" s="209"/>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280</v>
      </c>
      <c r="E7" s="151" t="s">
        <v>280</v>
      </c>
      <c r="F7" s="151" t="s">
        <v>280</v>
      </c>
      <c r="G7" s="151" t="s">
        <v>280</v>
      </c>
      <c r="H7" s="151" t="s">
        <v>280</v>
      </c>
      <c r="I7" s="151" t="s">
        <v>280</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280</v>
      </c>
      <c r="E8" s="151" t="s">
        <v>280</v>
      </c>
      <c r="F8" s="151" t="s">
        <v>280</v>
      </c>
      <c r="G8" s="151" t="s">
        <v>280</v>
      </c>
      <c r="H8" s="151" t="s">
        <v>280</v>
      </c>
      <c r="I8" s="151" t="s">
        <v>280</v>
      </c>
      <c r="J8" s="30"/>
      <c r="K8" s="30"/>
      <c r="L8" s="30"/>
      <c r="M8" s="30"/>
      <c r="N8" s="30"/>
      <c r="O8" s="30"/>
      <c r="P8" s="30"/>
      <c r="Q8" s="30"/>
      <c r="R8" s="30"/>
      <c r="S8" s="30"/>
      <c r="T8" s="30"/>
      <c r="U8" s="30"/>
      <c r="V8" s="30"/>
      <c r="W8" s="30"/>
    </row>
    <row r="9" spans="1:23" s="29" customFormat="1" x14ac:dyDescent="0.2">
      <c r="A9" s="101" t="s">
        <v>45</v>
      </c>
      <c r="B9" s="98" t="s">
        <v>46</v>
      </c>
      <c r="C9" s="147">
        <v>29</v>
      </c>
      <c r="D9" s="154">
        <v>112476.18</v>
      </c>
      <c r="E9" s="148">
        <v>5.2113027230195428</v>
      </c>
      <c r="F9" s="154">
        <v>38113.360000000001</v>
      </c>
      <c r="G9" s="148">
        <v>7.8215136698469223</v>
      </c>
      <c r="H9" s="154">
        <v>18227.671999999999</v>
      </c>
      <c r="I9" s="148">
        <v>-6.8968183861763492</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26837.691999999999</v>
      </c>
      <c r="E10" s="148">
        <v>17.241551340467083</v>
      </c>
      <c r="F10" s="154">
        <v>3096.4180000000001</v>
      </c>
      <c r="G10" s="148">
        <v>-29.274877561098393</v>
      </c>
      <c r="H10" s="151" t="s">
        <v>280</v>
      </c>
      <c r="I10" s="151" t="s">
        <v>280</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512400.19500000001</v>
      </c>
      <c r="E11" s="150">
        <v>-27.834443742146604</v>
      </c>
      <c r="F11" s="155">
        <v>145667.217</v>
      </c>
      <c r="G11" s="150">
        <v>-51.559547339713376</v>
      </c>
      <c r="H11" s="151" t="s">
        <v>280</v>
      </c>
      <c r="I11" s="151" t="s">
        <v>280</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11416.025</v>
      </c>
      <c r="E12" s="148">
        <v>-9.1190940078758018</v>
      </c>
      <c r="F12" s="154">
        <v>927.23099999999999</v>
      </c>
      <c r="G12" s="148">
        <v>-15.939426191536015</v>
      </c>
      <c r="H12" s="151" t="s">
        <v>280</v>
      </c>
      <c r="I12" s="151" t="s">
        <v>280</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101025.046</v>
      </c>
      <c r="E13" s="148">
        <v>-3.4664321285048203</v>
      </c>
      <c r="F13" s="154">
        <v>39171.159</v>
      </c>
      <c r="G13" s="148">
        <v>-37.237989578065267</v>
      </c>
      <c r="H13" s="154">
        <v>20540.823</v>
      </c>
      <c r="I13" s="148">
        <v>-15.915876837004831</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20262.424999999999</v>
      </c>
      <c r="E14" s="148">
        <v>70.988056825037262</v>
      </c>
      <c r="F14" s="154">
        <v>12925.718999999999</v>
      </c>
      <c r="G14" s="148">
        <v>115.38105078777588</v>
      </c>
      <c r="H14" s="151" t="s">
        <v>280</v>
      </c>
      <c r="I14" s="151" t="s">
        <v>280</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16785.988000000001</v>
      </c>
      <c r="E15" s="148">
        <v>10.415607907883881</v>
      </c>
      <c r="F15" s="154">
        <v>9740.4210000000003</v>
      </c>
      <c r="G15" s="148">
        <v>0.48345514448411109</v>
      </c>
      <c r="H15" s="154">
        <v>5206.0169999999998</v>
      </c>
      <c r="I15" s="148">
        <v>32.209354327277282</v>
      </c>
      <c r="J15" s="28"/>
      <c r="K15" s="28"/>
      <c r="L15" s="28"/>
      <c r="M15" s="28"/>
      <c r="N15" s="28"/>
      <c r="O15" s="28"/>
      <c r="P15" s="28"/>
      <c r="Q15" s="28"/>
      <c r="R15" s="28"/>
      <c r="S15" s="28"/>
      <c r="T15" s="28"/>
      <c r="U15" s="28"/>
      <c r="V15" s="28"/>
      <c r="W15" s="28"/>
    </row>
    <row r="16" spans="1:23" s="36" customFormat="1" x14ac:dyDescent="0.2">
      <c r="A16" s="101" t="s">
        <v>76</v>
      </c>
      <c r="B16" s="98" t="s">
        <v>77</v>
      </c>
      <c r="C16" s="147">
        <v>37</v>
      </c>
      <c r="D16" s="154">
        <v>185222.905</v>
      </c>
      <c r="E16" s="148">
        <v>-1.5763504889727358</v>
      </c>
      <c r="F16" s="154">
        <v>125572.715</v>
      </c>
      <c r="G16" s="148">
        <v>-11.056099743076174</v>
      </c>
      <c r="H16" s="154">
        <v>31917.446</v>
      </c>
      <c r="I16" s="148">
        <v>-5.0141145083384657</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27886.526999999998</v>
      </c>
      <c r="E17" s="148">
        <v>9.7171235504145841</v>
      </c>
      <c r="F17" s="154">
        <v>21959.05</v>
      </c>
      <c r="G17" s="148">
        <v>5.314633645807433</v>
      </c>
      <c r="H17" s="154">
        <v>13343.179</v>
      </c>
      <c r="I17" s="148">
        <v>43.014413575886891</v>
      </c>
      <c r="J17" s="35"/>
      <c r="K17" s="35"/>
      <c r="L17" s="35"/>
      <c r="M17" s="35"/>
      <c r="N17" s="35"/>
      <c r="O17" s="35"/>
      <c r="P17" s="35"/>
      <c r="Q17" s="35"/>
      <c r="R17" s="35"/>
      <c r="S17" s="35"/>
      <c r="T17" s="35"/>
      <c r="U17" s="35"/>
      <c r="V17" s="35"/>
      <c r="W17" s="35"/>
    </row>
    <row r="18" spans="1:23" s="36" customFormat="1" ht="33.75" x14ac:dyDescent="0.2">
      <c r="A18" s="101" t="s">
        <v>79</v>
      </c>
      <c r="B18" s="98" t="s">
        <v>196</v>
      </c>
      <c r="C18" s="147">
        <v>11</v>
      </c>
      <c r="D18" s="154">
        <v>71645.395000000004</v>
      </c>
      <c r="E18" s="148">
        <v>0.73370060871951637</v>
      </c>
      <c r="F18" s="154">
        <v>29231.643</v>
      </c>
      <c r="G18" s="148">
        <v>-25.210019339402365</v>
      </c>
      <c r="H18" s="154">
        <v>9725.8799999999992</v>
      </c>
      <c r="I18" s="148">
        <v>-37.49839743682432</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69726.785000000003</v>
      </c>
      <c r="E19" s="148">
        <v>-17.235378693792256</v>
      </c>
      <c r="F19" s="154">
        <v>63040.21</v>
      </c>
      <c r="G19" s="148">
        <v>-16.264474482161788</v>
      </c>
      <c r="H19" s="154">
        <v>6717.06</v>
      </c>
      <c r="I19" s="148">
        <v>7.0591805495432425</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280</v>
      </c>
      <c r="E20" s="151" t="s">
        <v>280</v>
      </c>
      <c r="F20" s="151" t="s">
        <v>280</v>
      </c>
      <c r="G20" s="151" t="s">
        <v>280</v>
      </c>
      <c r="H20" s="151" t="s">
        <v>280</v>
      </c>
      <c r="I20" s="151" t="s">
        <v>280</v>
      </c>
      <c r="J20" s="35"/>
      <c r="K20" s="35"/>
      <c r="L20" s="35"/>
      <c r="M20" s="35"/>
      <c r="N20" s="35"/>
      <c r="O20" s="35"/>
      <c r="P20" s="35"/>
      <c r="Q20" s="35"/>
      <c r="R20" s="35"/>
      <c r="S20" s="35"/>
      <c r="T20" s="35"/>
      <c r="U20" s="35"/>
      <c r="V20" s="35"/>
      <c r="W20" s="35"/>
    </row>
    <row r="21" spans="1:23" s="38" customFormat="1" x14ac:dyDescent="0.2">
      <c r="A21" s="101" t="s">
        <v>89</v>
      </c>
      <c r="B21" s="98" t="s">
        <v>224</v>
      </c>
      <c r="C21" s="147">
        <v>7</v>
      </c>
      <c r="D21" s="151" t="s">
        <v>280</v>
      </c>
      <c r="E21" s="151" t="s">
        <v>280</v>
      </c>
      <c r="F21" s="151" t="s">
        <v>280</v>
      </c>
      <c r="G21" s="151" t="s">
        <v>280</v>
      </c>
      <c r="H21" s="151" t="s">
        <v>280</v>
      </c>
      <c r="I21" s="151" t="s">
        <v>280</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280</v>
      </c>
      <c r="E22" s="151" t="s">
        <v>280</v>
      </c>
      <c r="F22" s="151" t="s">
        <v>280</v>
      </c>
      <c r="G22" s="151" t="s">
        <v>280</v>
      </c>
      <c r="H22" s="151" t="s">
        <v>280</v>
      </c>
      <c r="I22" s="151" t="s">
        <v>280</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280</v>
      </c>
      <c r="E23" s="151" t="s">
        <v>280</v>
      </c>
      <c r="F23" s="151" t="s">
        <v>280</v>
      </c>
      <c r="G23" s="151" t="s">
        <v>280</v>
      </c>
      <c r="H23" s="151" t="s">
        <v>280</v>
      </c>
      <c r="I23" s="151" t="s">
        <v>280</v>
      </c>
      <c r="J23" s="37"/>
      <c r="K23" s="37"/>
      <c r="L23" s="37"/>
      <c r="M23" s="37"/>
      <c r="N23" s="37"/>
      <c r="O23" s="37"/>
      <c r="P23" s="37"/>
      <c r="Q23" s="37"/>
      <c r="R23" s="37"/>
      <c r="S23" s="37"/>
      <c r="T23" s="37"/>
      <c r="U23" s="37"/>
      <c r="V23" s="37"/>
      <c r="W23" s="37"/>
    </row>
    <row r="24" spans="1:23" s="29" customFormat="1" x14ac:dyDescent="0.2">
      <c r="A24" s="101"/>
      <c r="B24" s="99" t="s">
        <v>232</v>
      </c>
      <c r="C24" s="151">
        <v>129</v>
      </c>
      <c r="D24" s="156">
        <v>1202932.575</v>
      </c>
      <c r="E24" s="152">
        <v>-44.704459522264429</v>
      </c>
      <c r="F24" s="156">
        <v>572188.68500000006</v>
      </c>
      <c r="G24" s="152">
        <v>-63.016206217526687</v>
      </c>
      <c r="H24" s="156">
        <v>404058.99400000001</v>
      </c>
      <c r="I24" s="152">
        <v>-70.233356962190641</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13:I13 A10:G12 A15:I19 A14:G14 A20:C23">
    <cfRule type="expression" dxfId="4" priority="4">
      <formula>MOD(ROW(),2)=1</formula>
    </cfRule>
  </conditionalFormatting>
  <conditionalFormatting sqref="D7:I8">
    <cfRule type="expression" dxfId="3" priority="3">
      <formula>MOD(ROW(),2)=1</formula>
    </cfRule>
  </conditionalFormatting>
  <conditionalFormatting sqref="D22:I22 D20:I20">
    <cfRule type="expression" dxfId="2" priority="2">
      <formula>MOD(ROW(),2)=1</formula>
    </cfRule>
  </conditionalFormatting>
  <conditionalFormatting sqref="D23:I23 D21:I21 H14:I14 H10:I1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sqref="A1:J1"/>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233</v>
      </c>
      <c r="B3" s="210"/>
      <c r="C3" s="207" t="s">
        <v>0</v>
      </c>
      <c r="D3" s="210" t="s">
        <v>17</v>
      </c>
      <c r="E3" s="210" t="s">
        <v>235</v>
      </c>
      <c r="F3" s="210" t="s">
        <v>213</v>
      </c>
      <c r="G3" s="207" t="s">
        <v>109</v>
      </c>
      <c r="H3" s="207"/>
      <c r="I3" s="207"/>
      <c r="J3" s="229"/>
      <c r="K3" s="8"/>
      <c r="L3" s="8"/>
      <c r="M3" s="8"/>
      <c r="N3" s="8"/>
      <c r="O3" s="8"/>
      <c r="P3" s="8"/>
      <c r="Q3" s="8"/>
      <c r="R3" s="8"/>
      <c r="S3" s="8"/>
      <c r="T3" s="8"/>
      <c r="U3" s="8"/>
      <c r="V3" s="8"/>
      <c r="W3" s="8"/>
      <c r="X3" s="227" t="s">
        <v>14</v>
      </c>
      <c r="Y3" s="6"/>
    </row>
    <row r="4" spans="1:26" ht="25.5" customHeight="1" x14ac:dyDescent="0.2">
      <c r="A4" s="205"/>
      <c r="B4" s="194"/>
      <c r="C4" s="208"/>
      <c r="D4" s="194"/>
      <c r="E4" s="208"/>
      <c r="F4" s="194"/>
      <c r="G4" s="123" t="s">
        <v>110</v>
      </c>
      <c r="H4" s="112" t="s">
        <v>215</v>
      </c>
      <c r="I4" s="112" t="s">
        <v>15</v>
      </c>
      <c r="J4" s="108" t="s">
        <v>216</v>
      </c>
      <c r="K4" s="8"/>
      <c r="L4" s="8"/>
      <c r="M4" s="8"/>
      <c r="N4" s="8"/>
      <c r="O4" s="8"/>
      <c r="P4" s="8"/>
      <c r="Q4" s="8"/>
      <c r="R4" s="8"/>
      <c r="S4" s="8"/>
      <c r="T4" s="8"/>
      <c r="U4" s="8"/>
      <c r="V4" s="8"/>
      <c r="W4" s="8"/>
      <c r="X4" s="228"/>
      <c r="Y4" s="6"/>
    </row>
    <row r="5" spans="1:26" x14ac:dyDescent="0.2">
      <c r="A5" s="206"/>
      <c r="B5" s="226"/>
      <c r="C5" s="209" t="s">
        <v>234</v>
      </c>
      <c r="D5" s="209"/>
      <c r="E5" s="124" t="s">
        <v>162</v>
      </c>
      <c r="F5" s="209" t="s">
        <v>163</v>
      </c>
      <c r="G5" s="209"/>
      <c r="H5" s="209"/>
      <c r="I5" s="124" t="s">
        <v>16</v>
      </c>
      <c r="J5" s="125" t="s">
        <v>163</v>
      </c>
      <c r="K5" s="8"/>
      <c r="L5" s="8"/>
      <c r="M5" s="8"/>
      <c r="N5" s="8"/>
      <c r="O5" s="8"/>
      <c r="P5" s="8"/>
      <c r="Q5" s="8"/>
      <c r="R5" s="8"/>
      <c r="S5" s="8"/>
      <c r="T5" s="8"/>
      <c r="U5" s="8"/>
      <c r="V5" s="8"/>
      <c r="W5" s="8"/>
      <c r="X5" s="228"/>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7">
        <v>217</v>
      </c>
      <c r="D15" s="167">
        <v>75514</v>
      </c>
      <c r="E15" s="167">
        <v>10282.865</v>
      </c>
      <c r="F15" s="167">
        <v>331731.946</v>
      </c>
      <c r="G15" s="167">
        <v>6651220.6090000002</v>
      </c>
      <c r="H15" s="167">
        <v>1483735.784</v>
      </c>
      <c r="I15" s="168">
        <v>22.307721713399566</v>
      </c>
      <c r="J15" s="167">
        <v>1049960.605</v>
      </c>
      <c r="K15" s="9"/>
      <c r="L15" s="9"/>
      <c r="M15" s="9"/>
      <c r="N15" s="9"/>
      <c r="O15" s="9"/>
      <c r="P15" s="9"/>
      <c r="Q15" s="9"/>
      <c r="R15" s="9"/>
      <c r="S15" s="9"/>
      <c r="T15" s="9"/>
      <c r="U15" s="9"/>
      <c r="V15" s="9"/>
      <c r="W15" s="9"/>
      <c r="X15" s="13" t="s">
        <v>1</v>
      </c>
      <c r="Y15" s="12"/>
    </row>
    <row r="16" spans="1:26" s="4" customFormat="1" x14ac:dyDescent="0.2">
      <c r="B16" s="4" t="s">
        <v>2</v>
      </c>
      <c r="C16" s="167">
        <v>217</v>
      </c>
      <c r="D16" s="167">
        <v>75285</v>
      </c>
      <c r="E16" s="167">
        <v>10312.388000000001</v>
      </c>
      <c r="F16" s="167">
        <v>342053.56699999998</v>
      </c>
      <c r="G16" s="167">
        <v>7027467.2649999997</v>
      </c>
      <c r="H16" s="167">
        <v>1593314.446</v>
      </c>
      <c r="I16" s="168">
        <v>22.672669767320507</v>
      </c>
      <c r="J16" s="167">
        <v>1085705.9450000001</v>
      </c>
      <c r="K16" s="9"/>
      <c r="L16" s="9"/>
      <c r="M16" s="9"/>
      <c r="N16" s="9"/>
      <c r="O16" s="9"/>
      <c r="P16" s="9"/>
      <c r="Q16" s="9"/>
      <c r="R16" s="9"/>
      <c r="S16" s="9"/>
      <c r="T16" s="9"/>
      <c r="U16" s="9"/>
      <c r="V16" s="9"/>
      <c r="W16" s="9"/>
      <c r="X16" s="13" t="s">
        <v>2</v>
      </c>
      <c r="Y16" s="12"/>
    </row>
    <row r="17" spans="1:25" s="4" customFormat="1" x14ac:dyDescent="0.2">
      <c r="B17" s="4" t="s">
        <v>3</v>
      </c>
      <c r="C17" s="167">
        <v>218</v>
      </c>
      <c r="D17" s="167">
        <v>75247</v>
      </c>
      <c r="E17" s="167">
        <v>10444.934999999999</v>
      </c>
      <c r="F17" s="167">
        <v>348168.95400000003</v>
      </c>
      <c r="G17" s="167">
        <v>7393407.9989999998</v>
      </c>
      <c r="H17" s="167">
        <v>1659193.916</v>
      </c>
      <c r="I17" s="168">
        <v>22.441530566477805</v>
      </c>
      <c r="J17" s="167">
        <v>1178509.838</v>
      </c>
      <c r="K17" s="9"/>
      <c r="L17" s="9"/>
      <c r="M17" s="9"/>
      <c r="N17" s="9"/>
      <c r="O17" s="9"/>
      <c r="P17" s="9"/>
      <c r="Q17" s="9"/>
      <c r="R17" s="9"/>
      <c r="S17" s="9"/>
      <c r="T17" s="9"/>
      <c r="U17" s="9"/>
      <c r="V17" s="9"/>
      <c r="W17" s="9"/>
      <c r="X17" s="13" t="s">
        <v>3</v>
      </c>
      <c r="Y17" s="12"/>
    </row>
    <row r="18" spans="1:25" s="4" customFormat="1" x14ac:dyDescent="0.2">
      <c r="B18" s="4" t="s">
        <v>4</v>
      </c>
      <c r="C18" s="167">
        <v>218</v>
      </c>
      <c r="D18" s="167">
        <v>75448</v>
      </c>
      <c r="E18" s="167">
        <v>9720.4089999999997</v>
      </c>
      <c r="F18" s="167">
        <v>408578.09700000001</v>
      </c>
      <c r="G18" s="167">
        <v>6975907.7079999996</v>
      </c>
      <c r="H18" s="167">
        <v>1395302.267</v>
      </c>
      <c r="I18" s="168">
        <v>20.001730604891197</v>
      </c>
      <c r="J18" s="167">
        <v>901025.51</v>
      </c>
      <c r="K18" s="9"/>
      <c r="L18" s="9"/>
      <c r="M18" s="9"/>
      <c r="N18" s="9"/>
      <c r="O18" s="9"/>
      <c r="P18" s="9"/>
      <c r="Q18" s="9"/>
      <c r="R18" s="9"/>
      <c r="S18" s="9"/>
      <c r="T18" s="9"/>
      <c r="U18" s="9"/>
      <c r="V18" s="9"/>
      <c r="W18" s="9"/>
      <c r="X18" s="13" t="s">
        <v>4</v>
      </c>
      <c r="Y18" s="12"/>
    </row>
    <row r="19" spans="1:25" s="4" customFormat="1" x14ac:dyDescent="0.2">
      <c r="B19" s="4" t="s">
        <v>5</v>
      </c>
      <c r="C19" s="167">
        <v>218</v>
      </c>
      <c r="D19" s="167">
        <v>75536</v>
      </c>
      <c r="E19" s="167">
        <v>9933.7659999999996</v>
      </c>
      <c r="F19" s="167">
        <v>393462.967</v>
      </c>
      <c r="G19" s="167">
        <v>7228895.7359999996</v>
      </c>
      <c r="H19" s="167">
        <v>1494307.7709999999</v>
      </c>
      <c r="I19" s="168">
        <v>20.671314479725122</v>
      </c>
      <c r="J19" s="167">
        <v>965458.07700000005</v>
      </c>
      <c r="K19" s="9"/>
      <c r="L19" s="9"/>
      <c r="M19" s="9"/>
      <c r="N19" s="9"/>
      <c r="O19" s="9"/>
      <c r="P19" s="9"/>
      <c r="Q19" s="9"/>
      <c r="R19" s="9"/>
      <c r="S19" s="9"/>
      <c r="T19" s="9"/>
      <c r="U19" s="9"/>
      <c r="V19" s="9"/>
      <c r="W19" s="9"/>
      <c r="X19" s="13" t="s">
        <v>5</v>
      </c>
      <c r="Y19" s="12"/>
    </row>
    <row r="20" spans="1:25" s="4" customFormat="1" x14ac:dyDescent="0.2">
      <c r="B20" s="4" t="s">
        <v>6</v>
      </c>
      <c r="C20" s="167">
        <v>218</v>
      </c>
      <c r="D20" s="167">
        <v>75694</v>
      </c>
      <c r="E20" s="167">
        <v>10149.526</v>
      </c>
      <c r="F20" s="167">
        <v>364861.97100000002</v>
      </c>
      <c r="G20" s="167">
        <v>7401390.3169999998</v>
      </c>
      <c r="H20" s="167">
        <v>1639126.68</v>
      </c>
      <c r="I20" s="168">
        <v>22.14619969757771</v>
      </c>
      <c r="J20" s="167">
        <v>1038878.441</v>
      </c>
      <c r="K20" s="9"/>
      <c r="L20" s="9"/>
      <c r="M20" s="9"/>
      <c r="N20" s="9"/>
      <c r="O20" s="9"/>
      <c r="P20" s="9"/>
      <c r="Q20" s="9"/>
      <c r="R20" s="9"/>
      <c r="S20" s="9"/>
      <c r="T20" s="9"/>
      <c r="U20" s="9"/>
      <c r="V20" s="9"/>
      <c r="W20" s="9"/>
      <c r="X20" s="13" t="s">
        <v>6</v>
      </c>
      <c r="Y20" s="12"/>
    </row>
    <row r="21" spans="1:25" s="4" customFormat="1" x14ac:dyDescent="0.2">
      <c r="B21" s="4" t="s">
        <v>7</v>
      </c>
      <c r="C21" s="167">
        <v>217</v>
      </c>
      <c r="D21" s="167">
        <v>75828</v>
      </c>
      <c r="E21" s="167">
        <v>9723.0830000000005</v>
      </c>
      <c r="F21" s="167">
        <v>340585.68800000002</v>
      </c>
      <c r="G21" s="167">
        <v>7332976.4539999999</v>
      </c>
      <c r="H21" s="167">
        <v>1545639.666</v>
      </c>
      <c r="I21" s="168">
        <v>21.077930301506459</v>
      </c>
      <c r="J21" s="167">
        <v>987779.92200000002</v>
      </c>
      <c r="K21" s="9"/>
      <c r="L21" s="9"/>
      <c r="M21" s="9"/>
      <c r="N21" s="9"/>
      <c r="O21" s="9"/>
      <c r="P21" s="9"/>
      <c r="Q21" s="9"/>
      <c r="R21" s="9"/>
      <c r="S21" s="9"/>
      <c r="T21" s="9"/>
      <c r="U21" s="9"/>
      <c r="V21" s="9"/>
      <c r="W21" s="9"/>
      <c r="X21" s="13" t="s">
        <v>7</v>
      </c>
      <c r="Y21" s="12"/>
    </row>
    <row r="22" spans="1:25" s="4" customFormat="1" x14ac:dyDescent="0.2">
      <c r="B22" s="4" t="s">
        <v>8</v>
      </c>
      <c r="C22" s="167">
        <v>217</v>
      </c>
      <c r="D22" s="167">
        <v>76578</v>
      </c>
      <c r="E22" s="167">
        <v>10128.424999999999</v>
      </c>
      <c r="F22" s="167">
        <v>340559.68699999998</v>
      </c>
      <c r="G22" s="167">
        <v>7502875.4790000003</v>
      </c>
      <c r="H22" s="167">
        <v>1622306.882</v>
      </c>
      <c r="I22" s="168">
        <v>21.622468432812436</v>
      </c>
      <c r="J22" s="167">
        <v>1042732.072</v>
      </c>
      <c r="K22" s="9"/>
      <c r="L22" s="9"/>
      <c r="M22" s="9"/>
      <c r="N22" s="9"/>
      <c r="O22" s="9"/>
      <c r="P22" s="9"/>
      <c r="Q22" s="9"/>
      <c r="R22" s="9"/>
      <c r="S22" s="9"/>
      <c r="T22" s="9"/>
      <c r="U22" s="9"/>
      <c r="V22" s="9"/>
      <c r="W22" s="9"/>
      <c r="X22" s="13" t="s">
        <v>8</v>
      </c>
      <c r="Y22" s="12"/>
    </row>
    <row r="23" spans="1:25" s="4" customFormat="1" x14ac:dyDescent="0.2">
      <c r="B23" s="4" t="s">
        <v>9</v>
      </c>
      <c r="C23" s="167">
        <v>217</v>
      </c>
      <c r="D23" s="167">
        <v>76838</v>
      </c>
      <c r="E23" s="167">
        <v>9948.0660000000007</v>
      </c>
      <c r="F23" s="167">
        <v>342624.098</v>
      </c>
      <c r="G23" s="167">
        <v>7540452.8420000002</v>
      </c>
      <c r="H23" s="167">
        <v>1611324.8189999999</v>
      </c>
      <c r="I23" s="168">
        <v>21.369072292647857</v>
      </c>
      <c r="J23" s="167">
        <v>1074535.0020000001</v>
      </c>
      <c r="K23" s="9"/>
      <c r="L23" s="9"/>
      <c r="M23" s="9"/>
      <c r="N23" s="9"/>
      <c r="O23" s="9"/>
      <c r="P23" s="9"/>
      <c r="Q23" s="9"/>
      <c r="R23" s="9"/>
      <c r="S23" s="9"/>
      <c r="T23" s="9"/>
      <c r="U23" s="9"/>
      <c r="V23" s="9"/>
      <c r="W23" s="9"/>
      <c r="X23" s="13" t="s">
        <v>9</v>
      </c>
      <c r="Y23" s="12"/>
    </row>
    <row r="24" spans="1:25" s="4" customFormat="1" x14ac:dyDescent="0.2">
      <c r="B24" s="4" t="s">
        <v>10</v>
      </c>
      <c r="C24" s="167">
        <v>216</v>
      </c>
      <c r="D24" s="167">
        <v>76752</v>
      </c>
      <c r="E24" s="167">
        <v>10425.286</v>
      </c>
      <c r="F24" s="167">
        <v>346135.32299999997</v>
      </c>
      <c r="G24" s="167">
        <v>7693475.608</v>
      </c>
      <c r="H24" s="167">
        <v>1638670.797</v>
      </c>
      <c r="I24" s="168">
        <v>21.299486480415183</v>
      </c>
      <c r="J24" s="167">
        <v>1085558.6410000001</v>
      </c>
      <c r="K24" s="9"/>
      <c r="L24" s="9"/>
      <c r="M24" s="9"/>
      <c r="N24" s="9"/>
      <c r="O24" s="9"/>
      <c r="P24" s="9"/>
      <c r="Q24" s="9"/>
      <c r="R24" s="9"/>
      <c r="S24" s="9"/>
      <c r="T24" s="9"/>
      <c r="U24" s="9"/>
      <c r="V24" s="9"/>
      <c r="W24" s="9"/>
      <c r="X24" s="13" t="s">
        <v>10</v>
      </c>
      <c r="Y24" s="12"/>
    </row>
    <row r="25" spans="1:25" s="4" customFormat="1" x14ac:dyDescent="0.2">
      <c r="B25" s="4" t="s">
        <v>11</v>
      </c>
      <c r="C25" s="167">
        <v>216</v>
      </c>
      <c r="D25" s="167">
        <v>76657</v>
      </c>
      <c r="E25" s="167">
        <v>10769.754999999999</v>
      </c>
      <c r="F25" s="167">
        <v>470161.397</v>
      </c>
      <c r="G25" s="167">
        <v>7463607.4460000005</v>
      </c>
      <c r="H25" s="167">
        <v>1746547.2279999999</v>
      </c>
      <c r="I25" s="168">
        <v>23.400845243221273</v>
      </c>
      <c r="J25" s="167">
        <v>1190019.429</v>
      </c>
      <c r="K25" s="9"/>
      <c r="L25" s="9"/>
      <c r="M25" s="9"/>
      <c r="N25" s="9"/>
      <c r="O25" s="9"/>
      <c r="P25" s="9"/>
      <c r="Q25" s="9"/>
      <c r="R25" s="9"/>
      <c r="S25" s="9"/>
      <c r="T25" s="9"/>
      <c r="U25" s="9"/>
      <c r="V25" s="9"/>
      <c r="W25" s="9"/>
      <c r="X25" s="13" t="s">
        <v>11</v>
      </c>
      <c r="Y25" s="12"/>
    </row>
    <row r="26" spans="1:25" s="4" customFormat="1" x14ac:dyDescent="0.2">
      <c r="B26" s="4" t="s">
        <v>12</v>
      </c>
      <c r="C26" s="167">
        <v>216</v>
      </c>
      <c r="D26" s="167">
        <v>76506</v>
      </c>
      <c r="E26" s="167">
        <v>9045.4599999999991</v>
      </c>
      <c r="F26" s="167">
        <v>361516.495</v>
      </c>
      <c r="G26" s="167">
        <v>6799177.5149999997</v>
      </c>
      <c r="H26" s="167">
        <v>1707786.4350000001</v>
      </c>
      <c r="I26" s="168">
        <v>25.11754445640474</v>
      </c>
      <c r="J26" s="167">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7">
        <v>215</v>
      </c>
      <c r="D27" s="167">
        <v>76740</v>
      </c>
      <c r="E27" s="167">
        <v>10553.03</v>
      </c>
      <c r="F27" s="167">
        <v>355983.83299999998</v>
      </c>
      <c r="G27" s="167">
        <v>6634598.7920000004</v>
      </c>
      <c r="H27" s="167">
        <v>1491402.703</v>
      </c>
      <c r="I27" s="168">
        <v>22.479169423150854</v>
      </c>
      <c r="J27" s="167">
        <v>1002318.6949999999</v>
      </c>
      <c r="K27" s="9"/>
      <c r="L27" s="9"/>
      <c r="M27" s="9"/>
      <c r="N27" s="9"/>
      <c r="O27" s="9"/>
      <c r="P27" s="9"/>
      <c r="Q27" s="9"/>
      <c r="R27" s="9"/>
      <c r="S27" s="9"/>
      <c r="T27" s="9"/>
      <c r="U27" s="9"/>
      <c r="V27" s="9"/>
      <c r="W27" s="9"/>
      <c r="X27" s="13" t="s">
        <v>1</v>
      </c>
      <c r="Y27" s="12"/>
    </row>
    <row r="28" spans="1:25" s="4" customFormat="1" x14ac:dyDescent="0.2">
      <c r="B28" s="4" t="s">
        <v>2</v>
      </c>
      <c r="C28" s="167">
        <v>217</v>
      </c>
      <c r="D28" s="167">
        <v>76921</v>
      </c>
      <c r="E28" s="167">
        <v>10142.437</v>
      </c>
      <c r="F28" s="167">
        <v>357679.87800000003</v>
      </c>
      <c r="G28" s="167">
        <v>6356666.6859999998</v>
      </c>
      <c r="H28" s="167">
        <v>1614333.452</v>
      </c>
      <c r="I28" s="168">
        <v>25.395911595544685</v>
      </c>
      <c r="J28" s="167">
        <v>1012553.267</v>
      </c>
      <c r="K28" s="9"/>
      <c r="L28" s="9"/>
      <c r="M28" s="9"/>
      <c r="N28" s="9"/>
      <c r="O28" s="9"/>
      <c r="P28" s="9"/>
      <c r="Q28" s="9"/>
      <c r="R28" s="9"/>
      <c r="S28" s="9"/>
      <c r="T28" s="9"/>
      <c r="U28" s="9"/>
      <c r="V28" s="9"/>
      <c r="W28" s="9"/>
      <c r="X28" s="13" t="s">
        <v>2</v>
      </c>
      <c r="Y28" s="12"/>
    </row>
    <row r="29" spans="1:25" s="4" customFormat="1" x14ac:dyDescent="0.2">
      <c r="B29" s="4" t="s">
        <v>3</v>
      </c>
      <c r="C29" s="167">
        <v>217</v>
      </c>
      <c r="D29" s="167">
        <v>77048</v>
      </c>
      <c r="E29" s="167">
        <v>10195.82</v>
      </c>
      <c r="F29" s="167">
        <v>356079.84100000001</v>
      </c>
      <c r="G29" s="167">
        <v>6845200.2359999996</v>
      </c>
      <c r="H29" s="167">
        <v>1716194.544</v>
      </c>
      <c r="I29" s="168">
        <v>25.071502437200582</v>
      </c>
      <c r="J29" s="167">
        <v>1162891.0390000001</v>
      </c>
      <c r="K29" s="9"/>
      <c r="L29" s="9"/>
      <c r="M29" s="9"/>
      <c r="N29" s="9"/>
      <c r="O29" s="9"/>
      <c r="P29" s="9"/>
      <c r="Q29" s="9"/>
      <c r="R29" s="9"/>
      <c r="S29" s="9"/>
      <c r="T29" s="9"/>
      <c r="U29" s="9"/>
      <c r="V29" s="9"/>
      <c r="W29" s="9"/>
      <c r="X29" s="13" t="s">
        <v>3</v>
      </c>
      <c r="Y29" s="12"/>
    </row>
    <row r="30" spans="1:25" s="4" customFormat="1" x14ac:dyDescent="0.2">
      <c r="B30" s="4" t="s">
        <v>4</v>
      </c>
      <c r="C30" s="167">
        <v>217</v>
      </c>
      <c r="D30" s="167">
        <v>77048</v>
      </c>
      <c r="E30" s="167">
        <v>10638.196</v>
      </c>
      <c r="F30" s="167">
        <v>429154.17300000001</v>
      </c>
      <c r="G30" s="167">
        <v>6795767.6710000001</v>
      </c>
      <c r="H30" s="167">
        <v>1506580.7409999999</v>
      </c>
      <c r="I30" s="168">
        <v>22.169397394633208</v>
      </c>
      <c r="J30" s="167">
        <v>945562.96</v>
      </c>
      <c r="K30" s="9"/>
      <c r="L30" s="9"/>
      <c r="M30" s="9"/>
      <c r="N30" s="9"/>
      <c r="O30" s="9"/>
      <c r="P30" s="9"/>
      <c r="Q30" s="9"/>
      <c r="R30" s="9"/>
      <c r="S30" s="9"/>
      <c r="T30" s="9"/>
      <c r="U30" s="9"/>
      <c r="V30" s="9"/>
      <c r="W30" s="9"/>
      <c r="X30" s="13" t="s">
        <v>4</v>
      </c>
      <c r="Y30" s="12"/>
    </row>
    <row r="31" spans="1:25" s="4" customFormat="1" x14ac:dyDescent="0.2">
      <c r="B31" s="4" t="s">
        <v>5</v>
      </c>
      <c r="C31" s="167">
        <v>217</v>
      </c>
      <c r="D31" s="167">
        <v>77037</v>
      </c>
      <c r="E31" s="167">
        <v>10080.569</v>
      </c>
      <c r="F31" s="167">
        <v>430457.08399999997</v>
      </c>
      <c r="G31" s="167">
        <v>6656105.8320000004</v>
      </c>
      <c r="H31" s="167">
        <v>1527197.1470000001</v>
      </c>
      <c r="I31" s="168">
        <v>22.944303854933054</v>
      </c>
      <c r="J31" s="167">
        <v>991234.58</v>
      </c>
      <c r="K31" s="9"/>
      <c r="L31" s="9"/>
      <c r="M31" s="9"/>
      <c r="N31" s="9"/>
      <c r="O31" s="9"/>
      <c r="P31" s="9"/>
      <c r="Q31" s="9"/>
      <c r="R31" s="9"/>
      <c r="S31" s="9"/>
      <c r="T31" s="9"/>
      <c r="U31" s="9"/>
      <c r="V31" s="9"/>
      <c r="W31" s="9"/>
      <c r="X31" s="13" t="s">
        <v>5</v>
      </c>
      <c r="Y31" s="12"/>
    </row>
    <row r="32" spans="1:25" s="4" customFormat="1" x14ac:dyDescent="0.2">
      <c r="B32" s="4" t="s">
        <v>6</v>
      </c>
      <c r="C32" s="167">
        <v>216</v>
      </c>
      <c r="D32" s="167">
        <v>76987</v>
      </c>
      <c r="E32" s="167">
        <v>10043.645</v>
      </c>
      <c r="F32" s="167">
        <v>375885.10800000001</v>
      </c>
      <c r="G32" s="167">
        <v>6748696.0779999997</v>
      </c>
      <c r="H32" s="167">
        <v>1517890.0160000001</v>
      </c>
      <c r="I32" s="168">
        <v>22.49160428113148</v>
      </c>
      <c r="J32" s="167">
        <v>966798.94200000004</v>
      </c>
      <c r="K32" s="9"/>
      <c r="L32" s="9"/>
      <c r="M32" s="9"/>
      <c r="N32" s="9"/>
      <c r="O32" s="9"/>
      <c r="P32" s="9"/>
      <c r="Q32" s="9"/>
      <c r="R32" s="9"/>
      <c r="S32" s="9"/>
      <c r="T32" s="9"/>
      <c r="U32" s="9"/>
      <c r="V32" s="9"/>
      <c r="W32" s="9"/>
      <c r="X32" s="13" t="s">
        <v>6</v>
      </c>
      <c r="Y32" s="12"/>
    </row>
    <row r="33" spans="1:25" s="4" customFormat="1" x14ac:dyDescent="0.2">
      <c r="B33" s="4" t="s">
        <v>7</v>
      </c>
      <c r="C33" s="167">
        <v>216</v>
      </c>
      <c r="D33" s="167">
        <v>77165</v>
      </c>
      <c r="E33" s="167">
        <v>9884.3259999999991</v>
      </c>
      <c r="F33" s="167">
        <v>358500.27600000001</v>
      </c>
      <c r="G33" s="167">
        <v>7047916.4419999998</v>
      </c>
      <c r="H33" s="167">
        <v>1541611</v>
      </c>
      <c r="I33" s="168">
        <v>21.873287129416283</v>
      </c>
      <c r="J33" s="167">
        <v>977862.42599999998</v>
      </c>
      <c r="K33" s="9"/>
      <c r="L33" s="9"/>
      <c r="M33" s="9"/>
      <c r="N33" s="9"/>
      <c r="O33" s="9"/>
      <c r="P33" s="9"/>
      <c r="Q33" s="9"/>
      <c r="R33" s="9"/>
      <c r="S33" s="9"/>
      <c r="T33" s="9"/>
      <c r="U33" s="9"/>
      <c r="V33" s="9"/>
      <c r="W33" s="9"/>
      <c r="X33" s="13" t="s">
        <v>7</v>
      </c>
      <c r="Y33" s="12"/>
    </row>
    <row r="34" spans="1:25" s="4" customFormat="1" x14ac:dyDescent="0.2">
      <c r="B34" s="4" t="s">
        <v>8</v>
      </c>
      <c r="C34" s="167">
        <v>216</v>
      </c>
      <c r="D34" s="167">
        <v>77622</v>
      </c>
      <c r="E34" s="167">
        <v>10250.17</v>
      </c>
      <c r="F34" s="167">
        <v>356988.603</v>
      </c>
      <c r="G34" s="167">
        <v>6892924.2249999996</v>
      </c>
      <c r="H34" s="167">
        <v>1614744.8259999999</v>
      </c>
      <c r="I34" s="168">
        <v>23.426121821323228</v>
      </c>
      <c r="J34" s="167">
        <v>1060066.5519999999</v>
      </c>
      <c r="K34" s="9"/>
      <c r="L34" s="9"/>
      <c r="M34" s="9"/>
      <c r="N34" s="9"/>
      <c r="O34" s="9"/>
      <c r="P34" s="9"/>
      <c r="Q34" s="9"/>
      <c r="R34" s="9"/>
      <c r="S34" s="9"/>
      <c r="T34" s="9"/>
      <c r="U34" s="9"/>
      <c r="V34" s="9"/>
      <c r="W34" s="9"/>
      <c r="X34" s="13" t="s">
        <v>8</v>
      </c>
      <c r="Y34" s="12"/>
    </row>
    <row r="35" spans="1:25" s="4" customFormat="1" x14ac:dyDescent="0.2">
      <c r="B35" s="4" t="s">
        <v>9</v>
      </c>
      <c r="C35" s="167">
        <v>216</v>
      </c>
      <c r="D35" s="167">
        <v>78040</v>
      </c>
      <c r="E35" s="167">
        <v>10381.114</v>
      </c>
      <c r="F35" s="167">
        <v>366357.72200000001</v>
      </c>
      <c r="G35" s="167">
        <v>7101182.7350000003</v>
      </c>
      <c r="H35" s="167">
        <v>1654999.2879999999</v>
      </c>
      <c r="I35" s="168">
        <v>23.305966763014158</v>
      </c>
      <c r="J35" s="167">
        <v>1104956.93</v>
      </c>
      <c r="K35" s="9"/>
      <c r="L35" s="9"/>
      <c r="M35" s="9"/>
      <c r="N35" s="9"/>
      <c r="O35" s="9"/>
      <c r="P35" s="9"/>
      <c r="Q35" s="9"/>
      <c r="R35" s="9"/>
      <c r="S35" s="9"/>
      <c r="T35" s="9"/>
      <c r="U35" s="9"/>
      <c r="V35" s="9"/>
      <c r="W35" s="9"/>
      <c r="X35" s="13" t="s">
        <v>9</v>
      </c>
      <c r="Y35" s="12"/>
    </row>
    <row r="36" spans="1:25" s="4" customFormat="1" x14ac:dyDescent="0.2">
      <c r="B36" s="4" t="s">
        <v>10</v>
      </c>
      <c r="C36" s="167">
        <v>216</v>
      </c>
      <c r="D36" s="167">
        <v>78054</v>
      </c>
      <c r="E36" s="167">
        <v>10631.966</v>
      </c>
      <c r="F36" s="167">
        <v>366515.41200000001</v>
      </c>
      <c r="G36" s="167">
        <v>6988859.0959999999</v>
      </c>
      <c r="H36" s="167">
        <v>1659908.3859999999</v>
      </c>
      <c r="I36" s="168">
        <v>23.750777676288124</v>
      </c>
      <c r="J36" s="167">
        <v>1069507.416</v>
      </c>
      <c r="K36" s="9"/>
      <c r="L36" s="9"/>
      <c r="M36" s="9"/>
      <c r="N36" s="9"/>
      <c r="O36" s="9"/>
      <c r="P36" s="9"/>
      <c r="Q36" s="9"/>
      <c r="R36" s="9"/>
      <c r="S36" s="9"/>
      <c r="T36" s="9"/>
      <c r="U36" s="9"/>
      <c r="V36" s="9"/>
      <c r="W36" s="9"/>
      <c r="X36" s="13" t="s">
        <v>10</v>
      </c>
      <c r="Y36" s="12"/>
    </row>
    <row r="37" spans="1:25" s="4" customFormat="1" x14ac:dyDescent="0.2">
      <c r="B37" s="4" t="s">
        <v>11</v>
      </c>
      <c r="C37" s="167">
        <v>216</v>
      </c>
      <c r="D37" s="167">
        <v>77976</v>
      </c>
      <c r="E37" s="167">
        <v>10695.55</v>
      </c>
      <c r="F37" s="167">
        <v>481330.51400000002</v>
      </c>
      <c r="G37" s="167">
        <v>6826060.8700000001</v>
      </c>
      <c r="H37" s="167">
        <v>1637950.709</v>
      </c>
      <c r="I37" s="168">
        <v>23.99554794769945</v>
      </c>
      <c r="J37" s="167">
        <v>1059822.1580000001</v>
      </c>
      <c r="K37" s="9"/>
      <c r="L37" s="9"/>
      <c r="M37" s="9"/>
      <c r="N37" s="9"/>
      <c r="O37" s="9"/>
      <c r="P37" s="9"/>
      <c r="Q37" s="9"/>
      <c r="R37" s="9"/>
      <c r="S37" s="9"/>
      <c r="T37" s="9"/>
      <c r="U37" s="9"/>
      <c r="V37" s="9"/>
      <c r="W37" s="9"/>
      <c r="X37" s="13" t="s">
        <v>11</v>
      </c>
      <c r="Y37" s="12"/>
    </row>
    <row r="38" spans="1:25" s="4" customFormat="1" x14ac:dyDescent="0.2">
      <c r="B38" s="4" t="s">
        <v>12</v>
      </c>
      <c r="C38" s="167">
        <v>216</v>
      </c>
      <c r="D38" s="167">
        <v>77918</v>
      </c>
      <c r="E38" s="167">
        <v>9172.3279999999995</v>
      </c>
      <c r="F38" s="167">
        <v>380554.79</v>
      </c>
      <c r="G38" s="167">
        <v>6835254.6169999996</v>
      </c>
      <c r="H38" s="167">
        <v>1978181.7520000001</v>
      </c>
      <c r="I38" s="168">
        <v>28.940864135186029</v>
      </c>
      <c r="J38" s="167">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7">
        <v>216</v>
      </c>
      <c r="D39" s="167">
        <v>77885</v>
      </c>
      <c r="E39" s="167">
        <v>10299.536</v>
      </c>
      <c r="F39" s="167">
        <v>372870.848</v>
      </c>
      <c r="G39" s="167">
        <v>6275001.7039999999</v>
      </c>
      <c r="H39" s="167">
        <v>1345047.3189999999</v>
      </c>
      <c r="I39" s="168">
        <v>21.43501121509815</v>
      </c>
      <c r="J39" s="167">
        <v>879000.01199999999</v>
      </c>
      <c r="K39" s="9"/>
      <c r="L39" s="9"/>
      <c r="M39" s="9"/>
      <c r="N39" s="9"/>
      <c r="O39" s="9"/>
      <c r="P39" s="9"/>
      <c r="Q39" s="9"/>
      <c r="R39" s="9"/>
      <c r="S39" s="9"/>
      <c r="T39" s="9"/>
      <c r="U39" s="9"/>
      <c r="V39" s="9"/>
      <c r="W39" s="9"/>
      <c r="X39" s="13" t="s">
        <v>1</v>
      </c>
      <c r="Y39" s="12"/>
    </row>
    <row r="40" spans="1:25" s="4" customFormat="1" x14ac:dyDescent="0.2">
      <c r="B40" s="4" t="s">
        <v>2</v>
      </c>
      <c r="C40" s="167">
        <v>218</v>
      </c>
      <c r="D40" s="167">
        <v>77985</v>
      </c>
      <c r="E40" s="167">
        <v>10016.642</v>
      </c>
      <c r="F40" s="167">
        <v>369467.21600000001</v>
      </c>
      <c r="G40" s="167">
        <v>6044673.3059999999</v>
      </c>
      <c r="H40" s="167">
        <v>1608376.527</v>
      </c>
      <c r="I40" s="168">
        <v>26.608163015253616</v>
      </c>
      <c r="J40" s="167">
        <v>1104978.084</v>
      </c>
      <c r="K40" s="9"/>
      <c r="L40" s="9"/>
      <c r="M40" s="9"/>
      <c r="N40" s="9"/>
      <c r="O40" s="9"/>
      <c r="P40" s="9"/>
      <c r="Q40" s="9"/>
      <c r="R40" s="9"/>
      <c r="S40" s="9"/>
      <c r="T40" s="9"/>
      <c r="U40" s="9"/>
      <c r="V40" s="9"/>
      <c r="W40" s="9"/>
      <c r="X40" s="13" t="s">
        <v>2</v>
      </c>
      <c r="Y40" s="12"/>
    </row>
    <row r="41" spans="1:25" s="4" customFormat="1" x14ac:dyDescent="0.2">
      <c r="B41" s="4" t="s">
        <v>3</v>
      </c>
      <c r="C41" s="167">
        <v>217</v>
      </c>
      <c r="D41" s="167">
        <v>77849</v>
      </c>
      <c r="E41" s="167">
        <v>10093.929</v>
      </c>
      <c r="F41" s="167">
        <v>374503.88799999998</v>
      </c>
      <c r="G41" s="167">
        <v>6735924.7120000003</v>
      </c>
      <c r="H41" s="167">
        <v>1630183.8959999999</v>
      </c>
      <c r="I41" s="168">
        <v>24.201337837043212</v>
      </c>
      <c r="J41" s="167">
        <v>1047317.879</v>
      </c>
      <c r="K41" s="9"/>
      <c r="L41" s="9"/>
      <c r="M41" s="9"/>
      <c r="N41" s="9"/>
      <c r="O41" s="9"/>
      <c r="P41" s="9"/>
      <c r="Q41" s="9"/>
      <c r="R41" s="9"/>
      <c r="S41" s="9"/>
      <c r="T41" s="9"/>
      <c r="U41" s="9"/>
      <c r="V41" s="9"/>
      <c r="W41" s="9"/>
      <c r="X41" s="13" t="s">
        <v>3</v>
      </c>
      <c r="Y41" s="12"/>
    </row>
    <row r="42" spans="1:25" s="4" customFormat="1" x14ac:dyDescent="0.2">
      <c r="C42" s="11"/>
      <c r="D42" s="11"/>
      <c r="E42" s="11"/>
      <c r="F42" s="11"/>
      <c r="G42" s="11"/>
      <c r="H42" s="11"/>
      <c r="I42" s="11"/>
      <c r="J42" s="18"/>
      <c r="K42" s="9"/>
      <c r="L42" s="9"/>
      <c r="M42" s="9"/>
      <c r="N42" s="9"/>
      <c r="O42" s="9"/>
      <c r="P42" s="9"/>
      <c r="Q42" s="9"/>
      <c r="R42" s="9"/>
      <c r="S42" s="9"/>
      <c r="T42" s="9"/>
      <c r="U42" s="9"/>
      <c r="V42" s="9"/>
      <c r="W42" s="9"/>
      <c r="X42" s="13" t="s">
        <v>4</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5</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6</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7</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8</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9</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10</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3/14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2014-05-21T11:03:44Z</cp:lastPrinted>
  <dcterms:created xsi:type="dcterms:W3CDTF">2004-02-16T09:50:56Z</dcterms:created>
  <dcterms:modified xsi:type="dcterms:W3CDTF">2014-05-21T11:03:53Z</dcterms:modified>
  <cp:category>LIS-Bericht</cp:category>
</cp:coreProperties>
</file>