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5480" windowHeight="10365" tabRatio="797"/>
  </bookViews>
  <sheets>
    <sheet name="E_I_1_m_1304_H" sheetId="24" r:id="rId1"/>
    <sheet name="Seite 2 - Impressum" sheetId="23" r:id="rId2"/>
    <sheet name="Inhaltsverzeichnis HH 04_2013" sheetId="17" r:id="rId3"/>
    <sheet name="Vorbemerkung" sheetId="18" r:id="rId4"/>
    <sheet name="Diagramm HH 04_2013" sheetId="19" r:id="rId5"/>
    <sheet name="Diagramm-Hilfsdatei_HH 04_2013" sheetId="20" state="hidden" r:id="rId6"/>
    <sheet name="Tab1_04_2013_HH" sheetId="8" r:id="rId7"/>
    <sheet name="Tab2_04_2013_HH" sheetId="9" r:id="rId8"/>
    <sheet name="Tab3_04_2013_HH" sheetId="5" r:id="rId9"/>
    <sheet name="Tab4_03_2013_HH" sheetId="16" r:id="rId10"/>
  </sheets>
  <definedNames>
    <definedName name="_xlnm._FilterDatabase" localSheetId="6" hidden="1">Tab1_04_2013_HH!#REF!</definedName>
    <definedName name="_xlnm._FilterDatabase" localSheetId="7" hidden="1">Tab2_04_2013_HH!#REF!</definedName>
    <definedName name="_xlnm._FilterDatabase" localSheetId="8" hidden="1">Tab3_04_2013_HH!#REF!</definedName>
    <definedName name="_xlnm.Print_Area" localSheetId="4">'Diagramm HH 04_2013'!$A$1:$H$45</definedName>
    <definedName name="_xlnm.Print_Titles" localSheetId="6">Tab1_04_2013_HH!$1:$7</definedName>
    <definedName name="_xlnm.Print_Titles" localSheetId="7">Tab2_04_2013_HH!$1:$7</definedName>
    <definedName name="_xlnm.Print_Titles" localSheetId="8">Tab3_04_2013_HH!$1:$9</definedName>
  </definedNames>
  <calcPr calcId="145621"/>
</workbook>
</file>

<file path=xl/calcChain.xml><?xml version="1.0" encoding="utf-8"?>
<calcChain xmlns="http://schemas.openxmlformats.org/spreadsheetml/2006/main">
  <c r="H66" i="20" l="1"/>
  <c r="F66" i="20"/>
  <c r="H77" i="20" l="1"/>
  <c r="F77" i="20"/>
  <c r="H76" i="20"/>
  <c r="F76" i="20"/>
  <c r="H75" i="20"/>
  <c r="F75" i="20"/>
  <c r="H74" i="20"/>
  <c r="F74" i="20"/>
  <c r="H73" i="20"/>
  <c r="F73" i="20"/>
  <c r="H72" i="20"/>
  <c r="F72" i="20"/>
  <c r="H71" i="20"/>
  <c r="F71" i="20"/>
  <c r="H70" i="20"/>
  <c r="F70" i="20"/>
  <c r="H69" i="20"/>
  <c r="F69" i="20"/>
  <c r="H68" i="20"/>
  <c r="F68" i="20"/>
  <c r="H67" i="20"/>
  <c r="F67" i="20"/>
  <c r="H65" i="20"/>
  <c r="F65" i="20"/>
  <c r="H64" i="20"/>
  <c r="F64" i="20"/>
  <c r="H63" i="20"/>
  <c r="F63" i="20"/>
  <c r="H62" i="20"/>
  <c r="F62" i="20"/>
  <c r="H61" i="20"/>
  <c r="F61" i="20"/>
  <c r="H60" i="20"/>
  <c r="F60" i="20"/>
  <c r="H59" i="20"/>
  <c r="F59" i="20"/>
  <c r="H58" i="20"/>
  <c r="F58" i="20"/>
  <c r="H57" i="20"/>
  <c r="F57" i="20"/>
  <c r="H56" i="20"/>
  <c r="F56" i="20"/>
  <c r="H55" i="20"/>
  <c r="F55" i="20"/>
  <c r="H54" i="20"/>
  <c r="F54" i="20"/>
  <c r="H51" i="20"/>
  <c r="F51" i="20"/>
  <c r="H50" i="20"/>
  <c r="F50" i="20"/>
  <c r="H47" i="20"/>
  <c r="F47" i="20"/>
  <c r="H46" i="20"/>
  <c r="F46" i="20"/>
  <c r="H45" i="20"/>
  <c r="F45" i="20"/>
  <c r="H44" i="20"/>
  <c r="F44" i="20"/>
  <c r="H36" i="20"/>
  <c r="F36" i="20"/>
  <c r="H35" i="20"/>
  <c r="F35" i="20"/>
  <c r="H34" i="20"/>
  <c r="F34" i="20"/>
  <c r="H33" i="20"/>
  <c r="F33" i="20"/>
  <c r="H32" i="20"/>
  <c r="F32" i="20"/>
  <c r="H27" i="20"/>
  <c r="F27" i="20"/>
  <c r="H24" i="20"/>
  <c r="F24" i="20"/>
  <c r="H23" i="20"/>
  <c r="F23" i="20"/>
  <c r="H22" i="20"/>
  <c r="F22" i="20"/>
  <c r="H21" i="20"/>
  <c r="F21" i="20"/>
  <c r="H20" i="20"/>
  <c r="F20" i="20"/>
  <c r="H19" i="20"/>
  <c r="F19" i="20"/>
  <c r="H18" i="20"/>
  <c r="F18" i="20"/>
  <c r="H17" i="20"/>
  <c r="F17" i="20"/>
  <c r="H16" i="20"/>
  <c r="F16" i="20"/>
  <c r="H15" i="20"/>
  <c r="F15" i="20"/>
  <c r="H14" i="20"/>
  <c r="F14" i="20"/>
  <c r="H13" i="20"/>
  <c r="F13" i="20"/>
  <c r="H12" i="20"/>
  <c r="F12" i="20"/>
  <c r="H11" i="20"/>
  <c r="F11" i="20"/>
  <c r="H10" i="20"/>
  <c r="F10" i="20"/>
  <c r="H9" i="20"/>
  <c r="F9" i="20"/>
  <c r="H8" i="20"/>
  <c r="F8" i="20"/>
  <c r="H7" i="20"/>
  <c r="F7" i="20"/>
  <c r="H6" i="20"/>
  <c r="F6" i="20"/>
  <c r="H5" i="20"/>
  <c r="F5" i="20"/>
</calcChain>
</file>

<file path=xl/sharedStrings.xml><?xml version="1.0" encoding="utf-8"?>
<sst xmlns="http://schemas.openxmlformats.org/spreadsheetml/2006/main" count="1019" uniqueCount="282">
  <si>
    <t>Bezeichnung</t>
  </si>
  <si>
    <t>Fachliche Betriebsteile</t>
  </si>
  <si>
    <t>Beschäftigte</t>
  </si>
  <si>
    <t>insgesamt</t>
  </si>
  <si>
    <t>darunter Auslandsumsatz</t>
  </si>
  <si>
    <t>Anzahl</t>
  </si>
  <si>
    <t>A</t>
  </si>
  <si>
    <t>B</t>
  </si>
  <si>
    <t>GG</t>
  </si>
  <si>
    <t>VG</t>
  </si>
  <si>
    <t>EN</t>
  </si>
  <si>
    <t>Umsatz aus Eigenerzeugung</t>
  </si>
  <si>
    <t>darunter Eurozone</t>
  </si>
  <si>
    <t>Betriebe</t>
  </si>
  <si>
    <t>Bruttoentgelte</t>
  </si>
  <si>
    <t>22.1</t>
  </si>
  <si>
    <t>22.2</t>
  </si>
  <si>
    <t>24.4</t>
  </si>
  <si>
    <t>28.1</t>
  </si>
  <si>
    <t>28.2</t>
  </si>
  <si>
    <t>33.1</t>
  </si>
  <si>
    <t>33.2</t>
  </si>
  <si>
    <t>Auftragseingang</t>
  </si>
  <si>
    <t>darunter aus dem Ausland</t>
  </si>
  <si>
    <t>Umsatz</t>
  </si>
  <si>
    <t>21</t>
  </si>
  <si>
    <t>22</t>
  </si>
  <si>
    <t>27</t>
  </si>
  <si>
    <t>28</t>
  </si>
  <si>
    <t>33</t>
  </si>
  <si>
    <t>16</t>
  </si>
  <si>
    <t>17</t>
  </si>
  <si>
    <t>18</t>
  </si>
  <si>
    <t>20.1</t>
  </si>
  <si>
    <t>21.1</t>
  </si>
  <si>
    <t>21.2</t>
  </si>
  <si>
    <t>28.4</t>
  </si>
  <si>
    <t>30</t>
  </si>
  <si>
    <t>32</t>
  </si>
  <si>
    <t>Vorleistungsgüterproduzent</t>
  </si>
  <si>
    <t>Gebrauchsgüterproduzent</t>
  </si>
  <si>
    <t>Verbrauchsgüterproduzent</t>
  </si>
  <si>
    <t>Energie</t>
  </si>
  <si>
    <t>Investitionsgüterproduzent</t>
  </si>
  <si>
    <t>1 000 Euro</t>
  </si>
  <si>
    <t>Geleistete Arbeitsstunden</t>
  </si>
  <si>
    <t xml:space="preserve">1 000 Std. </t>
  </si>
  <si>
    <t>WZ 2008</t>
  </si>
  <si>
    <t>10</t>
  </si>
  <si>
    <t>10.1</t>
  </si>
  <si>
    <t>10.4</t>
  </si>
  <si>
    <t>10.6</t>
  </si>
  <si>
    <t>10.8</t>
  </si>
  <si>
    <t>10.7</t>
  </si>
  <si>
    <t>18.1</t>
  </si>
  <si>
    <t>19</t>
  </si>
  <si>
    <t>10.71</t>
  </si>
  <si>
    <t>20</t>
  </si>
  <si>
    <t>20.5</t>
  </si>
  <si>
    <t>22.19</t>
  </si>
  <si>
    <t>22.29</t>
  </si>
  <si>
    <t>23</t>
  </si>
  <si>
    <t>24</t>
  </si>
  <si>
    <t>25</t>
  </si>
  <si>
    <t>26</t>
  </si>
  <si>
    <t>26.5</t>
  </si>
  <si>
    <t>26.51</t>
  </si>
  <si>
    <t>27.1</t>
  </si>
  <si>
    <t>27.9</t>
  </si>
  <si>
    <t>28.22</t>
  </si>
  <si>
    <t>28.29</t>
  </si>
  <si>
    <t>28.9</t>
  </si>
  <si>
    <t>28.93</t>
  </si>
  <si>
    <t>30.1</t>
  </si>
  <si>
    <t>32.5</t>
  </si>
  <si>
    <t>33.12</t>
  </si>
  <si>
    <t>33.13</t>
  </si>
  <si>
    <t>10.3</t>
  </si>
  <si>
    <t>10.9</t>
  </si>
  <si>
    <t>11</t>
  </si>
  <si>
    <t>18.12</t>
  </si>
  <si>
    <t>18.13</t>
  </si>
  <si>
    <t>20.14</t>
  </si>
  <si>
    <t>20.59</t>
  </si>
  <si>
    <t>28.14</t>
  </si>
  <si>
    <t>29</t>
  </si>
  <si>
    <t>12</t>
  </si>
  <si>
    <t>13</t>
  </si>
  <si>
    <t>H. v. Nahrungs- und Futtermitteln</t>
  </si>
  <si>
    <t>H. v. Druckerzeugnissen; Vervielfältigung von bespielten Ton-, Bild- und Datenträgern</t>
  </si>
  <si>
    <t>Kokerei und Mineralölverarbeitung</t>
  </si>
  <si>
    <t>H. v. chemischen Erzeugnissen</t>
  </si>
  <si>
    <t>H. v. Gummi- und Kunststoffwaren</t>
  </si>
  <si>
    <t>H. v. elektrischen Ausrüstungen</t>
  </si>
  <si>
    <t>Maschinenbau</t>
  </si>
  <si>
    <t>Sonstiger Fahrzeugbau</t>
  </si>
  <si>
    <t>H. v. sonstigen Waren</t>
  </si>
  <si>
    <t>Reparatur und Installation von Maschinen und Ausrüstungen</t>
  </si>
  <si>
    <t>Getränkeherstellung</t>
  </si>
  <si>
    <t>H. v. Textilien</t>
  </si>
  <si>
    <t>H. v. Holz-, Flecht-, Korb- und Korkwaren (ohne Möbel)</t>
  </si>
  <si>
    <t>H. v. Papier, Pappe und Waren daraus</t>
  </si>
  <si>
    <t>H. v. pharmazeutischen Erzeugnissen</t>
  </si>
  <si>
    <t>H. v. Glas und Glaswaren, Keramik, Verarbeitung von Steinen und Erden</t>
  </si>
  <si>
    <t>Metallerzeugung und -bearbeitung</t>
  </si>
  <si>
    <t>H. v. Metallerzeugnissen</t>
  </si>
  <si>
    <t>H. v. Kraftwagen und Kraftwagenteilen</t>
  </si>
  <si>
    <t>Schlachten und Fleischverarbeitung</t>
  </si>
  <si>
    <t>H. v. pflanzlichen und tierischen Ölen und Fetten</t>
  </si>
  <si>
    <t>Mahl- und Schälmühlen, H. v. Stärke und Stärkeerzeugnissen</t>
  </si>
  <si>
    <t>H. v. Back- und Teigwaren</t>
  </si>
  <si>
    <t>H. v. Backwaren (ohne Dauerbackwaren)</t>
  </si>
  <si>
    <t>H. v. sonstigen Nahrungsmitteln</t>
  </si>
  <si>
    <t>Tabakverarbeitung</t>
  </si>
  <si>
    <t>H. v. sonstigen chemischen Erzeugnissen</t>
  </si>
  <si>
    <t>H. v. pharmazeutischen Spezialitäten und sonstigen pharmazeutischen Erzeugnissen</t>
  </si>
  <si>
    <t>H. v. Gummiwaren</t>
  </si>
  <si>
    <t>H. v. sonstigen Gummiwaren</t>
  </si>
  <si>
    <t>H. v. Datenverarbeitungsgeräten, elektronischen und optischen Erzeugnissen</t>
  </si>
  <si>
    <t>H. v. Mess-, Kontroll-, Navigations- u. ä. Instrumenten und Vorrichtungen; H. v. Uhren</t>
  </si>
  <si>
    <t>H. v. Mess-, Kontroll-, Navigations- u. ä. Instrumenten und Vorrichtungen</t>
  </si>
  <si>
    <t>H. v. sonstigen elektrischen Ausrüstungen und Geräten a. n. g.</t>
  </si>
  <si>
    <t>H. v. Hebezeugen und Fördermitteln</t>
  </si>
  <si>
    <t>H. v. Maschinen für sonstige bestimmte Wirtschaftszweige</t>
  </si>
  <si>
    <t>H. v. Maschinen für die Nahrungs- und Genussmittelerzeugung und die Tabakverarbeitung</t>
  </si>
  <si>
    <t>Schiff- und Bootsbau</t>
  </si>
  <si>
    <t>H. v. medizinischen und zahnmedizinischen Apparaten und Materialien</t>
  </si>
  <si>
    <t>Reparatur von Maschinen</t>
  </si>
  <si>
    <t>Reparatur von elektronischen und optischen Geräten</t>
  </si>
  <si>
    <t>Installation von Maschinen und Ausrüstungen a. n. g.</t>
  </si>
  <si>
    <t>H. v. Futtermitteln</t>
  </si>
  <si>
    <t>Drucken a. n. g.</t>
  </si>
  <si>
    <t>Druck- und Medienvorstufe</t>
  </si>
  <si>
    <t>H. v. sonstigen chemischen Erzeugnissen a. n. g.</t>
  </si>
  <si>
    <t>H. v. pharmazeutischen Grundstoffen</t>
  </si>
  <si>
    <t>Erzeugung und erste Bearbeitung von NE-Metallen</t>
  </si>
  <si>
    <t>H. v. Armaturen a. n. g.</t>
  </si>
  <si>
    <t>H. v. Werkzeugmaschinen</t>
  </si>
  <si>
    <t>30.3</t>
  </si>
  <si>
    <t>Luft- und Raumfahrzeugbau</t>
  </si>
  <si>
    <t>H. v. Druckerzeugnissen</t>
  </si>
  <si>
    <t>H. v. nicht wirtschaftszweigspezifischen Maschinen</t>
  </si>
  <si>
    <t>H. v. Kunststoffwaren</t>
  </si>
  <si>
    <t>Zusammen</t>
  </si>
  <si>
    <t>·</t>
  </si>
  <si>
    <t>–</t>
  </si>
  <si>
    <t xml:space="preserve">Inhaltsverzeichnis </t>
  </si>
  <si>
    <t>Impressum / Zeichenerklärung</t>
  </si>
  <si>
    <t>Vorbemerkung</t>
  </si>
  <si>
    <t>Methodik und Begriffsdefinitionen</t>
  </si>
  <si>
    <t>Tabellen</t>
  </si>
  <si>
    <t>Grafik</t>
  </si>
  <si>
    <t xml:space="preserve">Vorbemerkung </t>
  </si>
  <si>
    <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t>
  </si>
  <si>
    <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völlig neuen Nummerierungssystem. An der Periodizität der Erhebung und den Erhebungsmerkmalen selbst hat sich dagegen im Wesentlichen nichts geändert.</t>
  </si>
  <si>
    <t>Infolge der strukturellen Veränderungen beim Produzierenden Gewerbe durch den Übergang auf die WZ 2008 zählen jetzt zum Beispiel die Branchen des Verlagsgewerbes und des Recyclings nicht mehr in das Verarbeitende Gewerbe. Aber auch innerhalb des Verarbeitenden Gewerbes wurden mit der WZ 2008 erhebliche Anpassungen bei der Zusammensetzung der Wirtschaftszweige vorgenommen. So werden künftig Montage- und Installationsleistungen in eigenständigen Klassen der WZ 2008 nachgewiesen.</t>
  </si>
  <si>
    <t>Nicht mehr zum Verarbeitenden Gewerbe zählen Betriebe, die schwerpunktmäßig fremdbezogene Waren oder Dienstleistungen in eigenem Namen bzw. im Namen des Unternehmens/der Unternehmensgruppe, zu dem/der sie gehören, verkaufen (Converter). Diese Einheiten werden künftig in der Regel dem Handel oder den Dienstleistungen zugerechnet.</t>
  </si>
  <si>
    <t>Neben den Angaben für die Wirtschaftszweiggliederungen der WZ 2008 werden auch Ergebnisse für die Hauptgruppen „Vorleistungsgüter, Investitionsgüter, Gebrauchsgüter, Verbrauchsgüter und Energie“ veröffentlicht. Die Verordnung (EG) Nr. 656/2007 der Kommission vom 14. Juni 2007 (ABl. EU Nr. L 155 S. 3) legt die Definition der Hauptgruppen fest.</t>
  </si>
  <si>
    <t>Um einen korrekten Vergleich mit den Vorjahreswerten zu ermöglichen, wurden die Ergebnisse des Jahres 2008 auf die WZ 2008 umgeschlüsselt. (Bei den Ergebnissen der Fachlichen Betriebsteile war dies nur eingeschränkt möglich. Aus diesem Grund wurde hier auf die Veröffentlichung von Veränderungsraten gegenüber den Vorjahreszeiträumen verzichtet. Um die Struktur des Verarbeitenden Gewerbes nach Fachlichen Betriebsteilen in der Gliederung der WZ 2008 darstellen zu können, wurden zwar entsprechende Vorperiodendaten errechnet, auf einen direkten Vergleich mit den ab Januar 2009 erhobenen Daten wurde jedoch aus methodischen Gründen verzichtet.)</t>
  </si>
  <si>
    <t>Methodik</t>
  </si>
  <si>
    <t>In den Statistischen Berichten der Reihe E I 1 werden Ergebnisse für die im Rahmen des Monatsberichtes für Betriebe des Verarbeitenden Gewerbes sowie des Bergbaus und der Gewinnung von Steinen und Erden erhobenen Merkmale (einschl. der Zahl der befragten Einheiten) dargestellt. Neben absoluten Zahlenangaben werden auch Veränderungsraten zum Vorjahresmonat angegeben. Die Daten, u. a. über Beschäftigte und Umsätze, können sowohl der Beurteilung der konjunkturellen Situation im betreffenden Wirtschaftsbereich als auch der Strukturanalyse dienen.</t>
  </si>
  <si>
    <t>Berichtskreis:</t>
  </si>
  <si>
    <t>Der B e r i c h t s k r e i s des Monatsberichts für Betriebe umfasst:</t>
  </si>
  <si>
    <t>Sämtliche Betriebe des Wirtschaftsbereichs Verarbeitendes Gewerbe sowie Bergbau und Gewinnung von Steinen und Erden mit mindestens 50 tätigen Personen;</t>
  </si>
  <si>
    <t>Die Betriebe des Wirtschaftsbereichs Verarbeitendes Gewerbe sowie Bergbau und Gewinnung von Steinen und Erden mit mindestens 50 tätigen Personen, sofern sie zu Unternehmen gehören, deren wirtschaftlicher Schwerpunkt außerhalb des Produzierenden Gewerbes liegt.</t>
  </si>
  <si>
    <t>Der Berichtskreis wird jeweils zum Januar eines Berichtsjahres auf der Grundlage der Daten zur Anzahl der Beschäftigten im September des Vorjahres neu festgelegt. Die erstmalige Einbeziehung von „Aufsteigern“ bzw. die Nichtberücksichtigung von „Absteigern“ führt zu Jahresbeginn regelmäßig zu geringfügigen Sprüngen in den nachgewiesenen Zeitreihen.</t>
  </si>
  <si>
    <t>Mit Einführung der WZ 2008 werden Einheiten (Betriebe) ohne eigene Warenproduktion, die fremdbezogene Waren oder Dienstleistungen in eigenem Namen bzw. im Namen des Unternehmens/ der Unternehmensgruppe, zu dem/der sie gehören, verkaufen (Converter), nicht mehr dem Verarbeitenden Gewerbe zugerechnet.</t>
  </si>
  <si>
    <t>Darstellung der Ergebnisse:</t>
  </si>
  <si>
    <t>Bei Betrieben werden die Merkmale „Beschäftigte“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t>
  </si>
  <si>
    <t>In der Aufbereitung für fachliche Betriebsteile (Tabellen 3; 7) werden dagegen die Ergebnisse der fachlichen Betriebsteile kombinierter Betriebe auf die verschiedenen WZ 2008-Klassen aufgeteilt, denen die einzelnen Betriebsteile ihrer Produktion entsprechend zuzurechnen sind.</t>
  </si>
  <si>
    <t>Das Ergebnis „Verarbeitendes Gewerbe sowie Bergbau und Gewinnung von Steinen und Erden insgesamt“ für Betriebe enthält die Angaben für Betriebsteile der sonstigen Wirtschaftsbereiche, d. h. Handel, Transport, Baugewerbe, Landwirtschaft u. a. m. Im Ergebnis „Verarbeitendes Gewerbe sowie Bergbau und Gewinnung von Steinen und Erden insgesamt“ für fachliche Betriebsteile sind die Angaben für Betriebsteile der sonstigen Wirtschaftsbereiche nicht enthalten. Bei den Umsatzangaben für die fachlichen Betriebsteile bleiben somit z. B. die Umsätze aus dem Verkauf von Handelsware unberücksichtigt.</t>
  </si>
  <si>
    <t>Abgrenzung der Merkmale</t>
  </si>
  <si>
    <t>Die in den Tabellen dargestellten Merkmale sind folgendermaßen definiert:</t>
  </si>
  <si>
    <r>
      <t>Betrieb:</t>
    </r>
    <r>
      <rPr>
        <sz val="10"/>
        <color theme="1"/>
        <rFont val="Arial"/>
        <family val="2"/>
      </rPr>
      <t xml:space="preserve"> Ö r t l i c h e   N i e d e r l a s s u n g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t>
    </r>
  </si>
  <si>
    <r>
      <t>Beschäftigte:</t>
    </r>
    <r>
      <rPr>
        <sz val="10"/>
        <color theme="1"/>
        <rFont val="Arial"/>
        <family val="2"/>
      </rPr>
      <t xml:space="preserve"> 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überlassenen Mitarbeiter/ Mitarbeiterinnen und Heimarbeiter/-arbeiterinnen, aber ohne Leiharbeitnehmer/ Leiharbeitnehmerinnen. Einbezogen werden u. a. Erkrankte, Urlauber/Urlauberinnen, Kurzarbeiter/-arbeiterinnen, Streikende, von der Aussperrung Betroffene, Personen in Altersteilzeitregelungen, Auszubildende, Saison- und Aushilfsarbeiter/-arbeiterinnen sowie Teilzeitbeschäftigte. Die Beschäftigten umfassen auch die kaufmännischen Auszubildenden (einschl. der Auszubildenden in den übrigen nichtgewerblichen Ausbildungsberufen) und die gewerblich Auszubildenden.</t>
    </r>
  </si>
  <si>
    <r>
      <t>Geleistete Arbeitsstunden:</t>
    </r>
    <r>
      <rPr>
        <sz val="10"/>
        <color theme="1"/>
        <rFont val="Arial"/>
        <family val="2"/>
      </rPr>
      <t xml:space="preserve"> Zu melden sind die von allen Beschäftigten (einschl. der Heimarbeiter/-arbeiterinnen und der Auszubildenden) im Betrieb tatsächlich geleisteten (nicht die bezahlten) Stunden, einschl. Über-, Nacht-, Sonntags- und Feiertagsstunden.</t>
    </r>
  </si>
  <si>
    <r>
      <t>Entgelte:</t>
    </r>
    <r>
      <rPr>
        <sz val="10"/>
        <color theme="1"/>
        <rFont val="Arial"/>
        <family val="2"/>
      </rPr>
      <t xml:space="preserve"> Die Entgelte entsprechen der Bruttolohn- und -gehaltsumme. Dies ist die Bruttosumme der Bar- und Sachbezüge der tätigen Personen einschl. der an andere Unternehmen überlassenen Mitarbeiter/ Mitarbeiterinnen, ohne Pflichtanteile des Arbeitgebers zur Sozialversicherung und Vergütungen, die als Spesenersatz anzusehen sind.</t>
    </r>
  </si>
  <si>
    <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t>
  </si>
  <si>
    <t>Nicht einzubeziehen sind Anweisungen des staatlichen Kindergeldes,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t>
  </si>
  <si>
    <r>
      <t>Umsatz:</t>
    </r>
    <r>
      <rPr>
        <sz val="10"/>
        <color theme="1"/>
        <rFont val="Arial"/>
        <family val="2"/>
      </rPr>
      <t xml:space="preserve"> Umsatz aus eigener Erzeugung (einschl. Umsatz aus dem Verkauf von Energie und Nebenerzeugnissen und Abfällen sowie Entgelte für industrielle Dienstleistungen, wie Reparaturen, Instandhaltungen, Installationen und Montagen), Umsatz aus Handelsware und sonstigen nichtindustriellen/ nichthandwerklichen Tätigkeiten (z. B. Erlöse aus Vermietung und Verpachtung sowie aus Lizenzverträgen, Provisionseinnahmen und Einnahmen aus der Veräußerung von Patenten).</t>
    </r>
  </si>
  <si>
    <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t>
  </si>
  <si>
    <r>
      <t>Inlandsumsatz:</t>
    </r>
    <r>
      <rPr>
        <sz val="10"/>
        <color theme="1"/>
        <rFont val="Arial"/>
        <family val="2"/>
      </rPr>
      <t xml:space="preserve"> Umsatz mit Abnehmern im gesamten Bundesgebiet sowie Umsatz mit den im Bundesgebiet stationierten ausländischen Streitkräften.</t>
    </r>
  </si>
  <si>
    <r>
      <t>Auslandsumsatz:</t>
    </r>
    <r>
      <rPr>
        <sz val="10"/>
        <color theme="1"/>
        <rFont val="Arial"/>
        <family val="2"/>
      </rPr>
      <t xml:space="preserve"> Umsatz mit Abnehmern im Ausland und – soweit einwandfrei erkennbar – Umsatz mit deutschen Exporteuren.</t>
    </r>
  </si>
  <si>
    <t>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t>
  </si>
  <si>
    <r>
      <t>Exportquote:</t>
    </r>
    <r>
      <rPr>
        <sz val="10"/>
        <color theme="1"/>
        <rFont val="Arial"/>
        <family val="2"/>
      </rPr>
      <t xml:space="preserve"> Anteil des Auslandsumsatzes am Gesamtumsatz.</t>
    </r>
  </si>
  <si>
    <t>Verän-derung zum Vorjahres-monat in %</t>
  </si>
  <si>
    <r>
      <t xml:space="preserve">Verarbeitendes Gewerbe insgesamt </t>
    </r>
    <r>
      <rPr>
        <b/>
        <vertAlign val="superscript"/>
        <sz val="9"/>
        <rFont val="Arial"/>
        <family val="2"/>
      </rPr>
      <t>1</t>
    </r>
  </si>
  <si>
    <t>Export-quote in %</t>
  </si>
  <si>
    <r>
      <rPr>
        <vertAlign val="superscript"/>
        <sz val="9"/>
        <rFont val="Arial"/>
        <family val="2"/>
      </rPr>
      <t>1</t>
    </r>
    <r>
      <rPr>
        <sz val="9"/>
        <rFont val="Arial"/>
        <family val="2"/>
      </rPr>
      <t xml:space="preserve">  einschließlich Bergbau und Gewinnung von Steinen und Erden</t>
    </r>
  </si>
  <si>
    <r>
      <t>1 Verarbeitendes Gewerbe</t>
    </r>
    <r>
      <rPr>
        <b/>
        <vertAlign val="superscript"/>
        <sz val="10"/>
        <rFont val="Arial"/>
        <family val="2"/>
      </rPr>
      <t>1</t>
    </r>
    <r>
      <rPr>
        <b/>
        <sz val="10"/>
        <rFont val="Arial"/>
        <family val="2"/>
      </rPr>
      <t xml:space="preserve"> in Hamburg Jan 2008- Jan 2014 (WZ 2008)</t>
    </r>
  </si>
  <si>
    <t>Jahr</t>
  </si>
  <si>
    <r>
      <t>Betriebe</t>
    </r>
    <r>
      <rPr>
        <vertAlign val="superscript"/>
        <sz val="9"/>
        <rFont val="Arial"/>
        <family val="2"/>
      </rPr>
      <t>2</t>
    </r>
  </si>
  <si>
    <t>Umsatz insgesamt</t>
  </si>
  <si>
    <t>Auslandsumsatz</t>
  </si>
  <si>
    <r>
      <t>Anzahl</t>
    </r>
    <r>
      <rPr>
        <vertAlign val="superscript"/>
        <sz val="9"/>
        <rFont val="Arial"/>
        <family val="2"/>
      </rPr>
      <t>3</t>
    </r>
  </si>
  <si>
    <t>Mio. Euro</t>
  </si>
  <si>
    <t>Mai 10</t>
  </si>
  <si>
    <t>Mai 11</t>
  </si>
  <si>
    <r>
      <rPr>
        <vertAlign val="superscript"/>
        <sz val="9"/>
        <rFont val="Arial"/>
        <family val="2"/>
      </rPr>
      <t xml:space="preserve">1 </t>
    </r>
    <r>
      <rPr>
        <sz val="9"/>
        <rFont val="Arial"/>
        <family val="2"/>
      </rPr>
      <t xml:space="preserve"> einschließlich Bergbau und Gewinnung von Steinen und Erden</t>
    </r>
  </si>
  <si>
    <t>Seite</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</si>
  <si>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</si>
  <si>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</si>
  <si>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</si>
  <si>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</si>
  <si>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</si>
  <si>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</si>
  <si>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</si>
  <si>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</si>
  <si>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</si>
  <si>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</si>
  <si>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</si>
  <si>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Holger Lycke</t>
  </si>
  <si>
    <t>Telefon:</t>
  </si>
  <si>
    <t>0431 6895-9242</t>
  </si>
  <si>
    <t>E-Mail:</t>
  </si>
  <si>
    <t>ProduzierendesGewerbe@statistik-nord.de</t>
  </si>
  <si>
    <t>Auskunftsdienst:</t>
  </si>
  <si>
    <t xml:space="preserve">E-Mail: </t>
  </si>
  <si>
    <t>info@statistik-nord.de</t>
  </si>
  <si>
    <t xml:space="preserve">Auskünfte: </t>
  </si>
  <si>
    <t xml:space="preserve">040 42831-1766 </t>
  </si>
  <si>
    <t>0431 6895-9393</t>
  </si>
  <si>
    <t xml:space="preserve">Internet: </t>
  </si>
  <si>
    <t>www.statistik-nord.de</t>
  </si>
  <si>
    <t xml:space="preserve">© Statistisches Amt für Hamburg und Schleswig-Holstein, Hamburg 2013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</si>
  <si>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</si>
  <si>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</si>
  <si>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</si>
  <si>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</si>
  <si>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nichts vorhanden (genau Null)</t>
  </si>
  <si>
    <t>···</t>
  </si>
  <si>
    <t>Angabe fällt später an</t>
  </si>
  <si>
    <t>Zahlenwert unbekannt oder geheim zu halten</t>
  </si>
  <si>
    <t>x</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</si>
  <si>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</si>
  <si>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</si>
  <si>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</si>
  <si>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</si>
  <si>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</si>
  <si>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</si>
  <si>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</si>
  <si>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</si>
  <si>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</si>
  <si>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</si>
  <si>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</si>
  <si>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Herstellung von</t>
  </si>
  <si>
    <t>im Verarbeitenden Gewerbe Hamburg nach Wirtschaftszweigen</t>
  </si>
  <si>
    <t>nach Wirtschaftszweigen</t>
  </si>
  <si>
    <t>des Verarbeitenden Gewerbes Hamburg</t>
  </si>
  <si>
    <t>Verarbeitendes Gewerbe in Hamburg</t>
  </si>
  <si>
    <t>H. v. nicht wirtschaftszweig-spezifischen Maschinen</t>
  </si>
  <si>
    <t>H. v. sonstigen nicht wirt-schaftszweigspezifischen Maschinen</t>
  </si>
  <si>
    <t>H. v. sonstigen nicht wirt-schaftszweigspezifischen Maschinen a. n. g.</t>
  </si>
  <si>
    <t>H. v. sonstigen nicht wirtschaftszweig-spezifischen Maschinen</t>
  </si>
  <si>
    <t>– Vorläufige Ergebnisse –</t>
  </si>
  <si>
    <t>H. v. sonstigen nicht wirtschafts-zweigspezifischen Maschinen</t>
  </si>
  <si>
    <t>H. v. sonstigen nicht wirtschafts-zweigspezifischen Maschinen a. n. g.</t>
  </si>
  <si>
    <t>H. v.</t>
  </si>
  <si>
    <t>1.</t>
  </si>
  <si>
    <t>2.</t>
  </si>
  <si>
    <t>3.</t>
  </si>
  <si>
    <t>4.</t>
  </si>
  <si>
    <t>Betriebe, Beschäftigte, geleistete Arbeitsstunden und Bruttoentgelte der Betriebe</t>
  </si>
  <si>
    <t>Umsatz der Betriebe im Verarbeitenden Gewerbe Hamburg nach Wirtschaftszweigen</t>
  </si>
  <si>
    <t xml:space="preserve">Beschäftigte und Umsatz der fachlichen Betriebsteile im Verarbeitenden Gewerbe Hamburg </t>
  </si>
  <si>
    <t xml:space="preserve">Auftragseingang der fachlichen Betriebsteile in ausgewählten Bereichen </t>
  </si>
  <si>
    <t>Reparatur von Metallerzeugnissen, Maschinen und Ausrüstungen</t>
  </si>
  <si>
    <t>H. v. sonstigen organischen Grundstoffen und Chemikalien</t>
  </si>
  <si>
    <t>April 2013</t>
  </si>
  <si>
    <t xml:space="preserve">Beschäftigten- und Umsatzentwicklung im Verarbeitenden Gewerbe Hamburg April 2012 bis </t>
  </si>
  <si>
    <t>April 2013 (WZ 2008)</t>
  </si>
  <si>
    <t>1. Betriebe, Beschäftigte, geleistete Arbeitsstunden und Bruttoentgelte im Verarbeitenden Gewerbe Hamburg nach Wirtschaftszweigen April 2013  [vorläufige Ergebnisse]</t>
  </si>
  <si>
    <t>April</t>
  </si>
  <si>
    <t>2. Umsatz der Betriebe im Verarbeitenden Gewerbe Hamburg nach Wirtschaftszweigen April 2013                                   [vorläufige Ergebnisse]</t>
  </si>
  <si>
    <t>3. Beschäftigte und Umsatz der fachlichen Betriebsteile im Verarbeitenden Gewerbe Hamburg nach Wirtschaftszweigen April 2013 [vorläufige Ergebnisse]</t>
  </si>
  <si>
    <t>4. Auftragseingang der fachlichen Betriebsteile in ausgewählten Bereichen des Verarbeitenden Gewerbes Hamburg 
April 2013 [vorläufige Ergebnisse]</t>
  </si>
  <si>
    <t>H. v. chemischen Grundstoffen, Düngemitteln und Stickstoffverbindungen, Kunststoffen in Primärformen und synthetischem Kautschuk in Primärformen</t>
  </si>
  <si>
    <t>H. v. Elektromotoren, Generatoren, Transformatoren, Elektrizitätsverteilungs- und -schalteinrichtungen</t>
  </si>
  <si>
    <t>Obst- und Gemüseverarbeitung</t>
  </si>
  <si>
    <t>H. v. sonstigen Kunststoffwaren</t>
  </si>
  <si>
    <t>Herausgegeben am: 24. Juni 2013</t>
  </si>
  <si>
    <t>Kennziffer: E I 1 - m 4/13 HH</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</si>
</sst>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_-&quot;DM&quot;* #,##0.00_-;\-&quot;DM&quot;* #,##0.00_-;_-&quot;DM&quot;* &quot;-&quot;??_-;_-@_-"/>
    <numFmt numFmtId="165" formatCode="0.0"/>
    <numFmt numFmtId="166" formatCode="\ 0.0;\ \-\ 0.0;\ \-"/>
    <numFmt numFmtId="167" formatCode="###\ ###\ ###"/>
    <numFmt numFmtId="168" formatCode="\ 0.0;\ \-\ 0.0;"/>
    <numFmt numFmtId="169" formatCode="###\ ###\ ###\ ###\ ###"/>
    <numFmt numFmtId="170" formatCode="[$-407]mmm/\ yy;@"/>
    <numFmt numFmtId="171" formatCode="###\ ###\ ###\ ###"/>
    <numFmt numFmtId="172" formatCode="###\ ###\ ###\ \ "/>
    <numFmt numFmtId="173" formatCode="@*."/>
    <numFmt numFmtId="174" formatCode="##0.0\ \ ;\ \-\ ##0.0\ \ ;\ 0.0\ \ "/>
  </numFmts>
  <fonts count="33" x14ac:knownFonts="1">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9"/>
      <name val="Arial"/>
      <family val="2"/>
    </font>
    <font>
      <sz val="10"/>
      <name val="Arial"/>
      <family val="2"/>
    </font>
    <font>
      <b/>
      <sz val="10"/>
      <name val="Arial"/>
      <family val="2"/>
    </font>
    <font>
      <b/>
      <sz val="11"/>
      <name val="Arial"/>
      <family val="2"/>
    </font>
    <font>
      <sz val="10"/>
      <color indexed="10"/>
      <name val="Arial"/>
      <family val="2"/>
    </font>
    <font>
      <sz val="12"/>
      <name val="Arial"/>
      <family val="2"/>
    </font>
    <font>
      <b/>
      <vertAlign val="superscript"/>
      <sz val="10"/>
      <name val="Arial"/>
      <family val="2"/>
    </font>
    <font>
      <b/>
      <sz val="10"/>
      <color theme="1"/>
      <name val="Arial"/>
      <family val="2"/>
    </font>
    <font>
      <sz val="9"/>
      <name val="Helvetica"/>
      <family val="2"/>
    </font>
    <font>
      <vertAlign val="superscript"/>
      <sz val="9"/>
      <name val="Arial"/>
      <family val="2"/>
    </font>
    <font>
      <b/>
      <sz val="9"/>
      <name val="Arial"/>
      <family val="2"/>
    </font>
    <font>
      <b/>
      <vertAlign val="superscript"/>
      <sz val="9"/>
      <name val="Arial"/>
      <family val="2"/>
    </font>
    <font>
      <sz val="9"/>
      <color indexed="8"/>
      <name val="Arial"/>
      <family val="2"/>
    </font>
    <font>
      <sz val="16"/>
      <color theme="1"/>
      <name val="Arial"/>
      <family val="2"/>
    </font>
    <font>
      <sz val="12"/>
      <color theme="1"/>
      <name val="Arial"/>
      <family val="2"/>
    </font>
    <font>
      <sz val="18"/>
      <color theme="1"/>
      <name val="Arial"/>
      <family val="2"/>
    </font>
    <font>
      <b/>
      <sz val="13"/>
      <name val="Arial"/>
      <family val="2"/>
    </font>
    <font>
      <sz val="13"/>
      <name val="Arial"/>
      <family val="2"/>
    </font>
    <font>
      <sz val="8"/>
      <color theme="1"/>
      <name val="Arial"/>
      <family val="2"/>
    </font>
    <font>
      <sz val="10"/>
      <color indexed="8"/>
      <name val="MS Sans Serif"/>
      <family val="2"/>
    </font>
    <font>
      <b/>
      <sz val="12"/>
      <name val="Arial"/>
      <family val="2"/>
    </font>
    <font>
      <b/>
      <sz val="12"/>
      <color theme="1"/>
      <name val="Arial"/>
      <family val="2"/>
    </font>
    <font>
      <u/>
      <sz val="10"/>
      <color theme="10"/>
      <name val="Arial"/>
      <family val="2"/>
    </font>
    <font>
      <sz val="20"/>
      <color theme="1"/>
      <name val="Arial"/>
      <family val="2"/>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EBEBEB"/>
        <bgColor indexed="64"/>
      </patternFill>
    </fill>
    <fill>
      <patternFill patternType="solid">
        <fgColor rgb="FFD9D9D9"/>
        <bgColor indexed="64"/>
      </patternFill>
    </fill>
  </fills>
  <borders count="27">
    <border>
      <left/>
      <right/>
      <top/>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medium">
        <color indexed="8"/>
      </bottom>
      <diagonal/>
    </border>
    <border>
      <left style="medium">
        <color indexed="8"/>
      </left>
      <right style="medium">
        <color indexed="8"/>
      </right>
      <top style="medium">
        <color indexed="8"/>
      </top>
      <bottom/>
      <diagonal/>
    </border>
    <border>
      <left style="medium">
        <color indexed="8"/>
      </left>
      <right/>
      <top style="medium">
        <color indexed="8"/>
      </top>
      <bottom style="medium">
        <color indexed="8"/>
      </bottom>
      <diagonal/>
    </border>
    <border>
      <left/>
      <right style="medium">
        <color indexed="8"/>
      </right>
      <top style="medium">
        <color indexed="8"/>
      </top>
      <bottom/>
      <diagonal/>
    </border>
    <border>
      <left style="medium">
        <color indexed="8"/>
      </left>
      <right/>
      <top style="medium">
        <color indexed="64"/>
      </top>
      <bottom/>
      <diagonal/>
    </border>
    <border>
      <left/>
      <right style="medium">
        <color indexed="64"/>
      </right>
      <top style="medium">
        <color indexed="64"/>
      </top>
      <bottom/>
      <diagonal/>
    </border>
    <border>
      <left style="medium">
        <color indexed="8"/>
      </left>
      <right style="medium">
        <color indexed="8"/>
      </right>
      <top/>
      <bottom style="medium">
        <color indexed="8"/>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style="medium">
        <color indexed="64"/>
      </left>
      <right style="medium">
        <color indexed="64"/>
      </right>
      <top style="medium">
        <color indexed="64"/>
      </top>
      <bottom style="medium">
        <color indexed="64"/>
      </bottom>
      <diagonal/>
    </border>
    <border>
      <left style="medium">
        <color indexed="8"/>
      </left>
      <right style="medium">
        <color indexed="8"/>
      </right>
      <top/>
      <bottom/>
      <diagonal/>
    </border>
    <border>
      <left/>
      <right style="medium">
        <color indexed="8"/>
      </right>
      <top style="medium">
        <color indexed="64"/>
      </top>
      <bottom/>
      <diagonal/>
    </border>
    <border>
      <left/>
      <right style="medium">
        <color indexed="8"/>
      </right>
      <top/>
      <bottom/>
      <diagonal/>
    </border>
    <border>
      <left style="medium">
        <color indexed="8"/>
      </left>
      <right/>
      <top/>
      <bottom style="thin">
        <color indexed="64"/>
      </bottom>
      <diagonal/>
    </border>
    <border>
      <left/>
      <right style="medium">
        <color indexed="8"/>
      </right>
      <top/>
      <bottom style="thin">
        <color indexed="64"/>
      </bottom>
      <diagonal/>
    </border>
    <border>
      <left style="medium">
        <color indexed="8"/>
      </left>
      <right style="medium">
        <color indexed="8"/>
      </right>
      <top/>
      <bottom style="thin">
        <color indexed="64"/>
      </bottom>
      <diagonal/>
    </border>
    <border>
      <left/>
      <right style="medium">
        <color indexed="64"/>
      </right>
      <top style="thin">
        <color indexed="64"/>
      </top>
      <bottom/>
      <diagonal/>
    </border>
    <border>
      <left/>
      <right style="medium">
        <color auto="1"/>
      </right>
      <top/>
      <bottom/>
      <diagonal/>
    </border>
  </borders>
  <cellStyleXfs count="13">
    <xf numFmtId="0" fontId="0" fillId="0" borderId="0"/>
    <xf numFmtId="0" fontId="8" fillId="0" borderId="0"/>
    <xf numFmtId="164" fontId="8" fillId="0" borderId="0" applyFont="0" applyFill="0" applyBorder="0" applyAlignment="0" applyProtection="0"/>
    <xf numFmtId="0" fontId="7" fillId="0" borderId="0"/>
    <xf numFmtId="0" fontId="8" fillId="0" borderId="0"/>
    <xf numFmtId="0" fontId="17" fillId="0" borderId="0"/>
    <xf numFmtId="0" fontId="6" fillId="0" borderId="0"/>
    <xf numFmtId="0" fontId="5" fillId="0" borderId="0"/>
    <xf numFmtId="0" fontId="5" fillId="0" borderId="0" applyFill="0" applyAlignment="0"/>
    <xf numFmtId="0" fontId="27" fillId="0" borderId="0" applyFill="0" applyBorder="0" applyAlignment="0"/>
    <xf numFmtId="0" fontId="9" fillId="0" borderId="0" applyFill="0" applyBorder="0" applyAlignment="0"/>
    <xf numFmtId="0" fontId="28" fillId="0" borderId="0"/>
    <xf numFmtId="0" fontId="31" fillId="0" borderId="0" applyNumberFormat="0" applyFill="0" applyBorder="0" applyAlignment="0" applyProtection="0"/>
  </cellStyleXfs>
  <cellXfs count="264">
    <xf numFmtId="0" fontId="0" fillId="0" borderId="0" xfId="0"/>
    <xf numFmtId="49" fontId="0" fillId="0" borderId="0" xfId="0" applyNumberFormat="1" applyFill="1" applyAlignment="1">
      <alignment horizontal="left"/>
    </xf>
    <xf numFmtId="0" fontId="0" fillId="0" borderId="0" xfId="0" applyFill="1" applyAlignment="1">
      <alignment horizontal="right"/>
    </xf>
    <xf numFmtId="0" fontId="0" fillId="0" borderId="0" xfId="0" applyFill="1"/>
    <xf numFmtId="0" fontId="11" fillId="0" borderId="0" xfId="0" applyFont="1" applyFill="1"/>
    <xf numFmtId="0" fontId="12" fillId="0" borderId="0" xfId="0" applyFont="1" applyFill="1"/>
    <xf numFmtId="0" fontId="10" fillId="0" borderId="0" xfId="0" applyFont="1" applyFill="1"/>
    <xf numFmtId="0" fontId="10" fillId="0" borderId="0" xfId="0" applyFont="1" applyFill="1" applyBorder="1"/>
    <xf numFmtId="0" fontId="13" fillId="0" borderId="0" xfId="0" applyFont="1" applyFill="1"/>
    <xf numFmtId="0" fontId="10" fillId="0" borderId="0" xfId="0" applyFont="1" applyFill="1" applyBorder="1" applyAlignment="1">
      <alignment horizontal="left"/>
    </xf>
    <xf numFmtId="4" fontId="14" fillId="0" borderId="0" xfId="0" applyNumberFormat="1" applyFont="1" applyFill="1" applyBorder="1"/>
    <xf numFmtId="165" fontId="0" fillId="0" borderId="0" xfId="0" applyNumberFormat="1" applyFill="1" applyAlignment="1">
      <alignment horizontal="right"/>
    </xf>
    <xf numFmtId="49" fontId="10" fillId="0" borderId="0" xfId="0" applyNumberFormat="1" applyFont="1" applyFill="1" applyAlignment="1">
      <alignment horizontal="left"/>
    </xf>
    <xf numFmtId="0" fontId="0" fillId="0" borderId="0" xfId="0" applyFill="1" applyAlignment="1">
      <alignment vertical="center"/>
    </xf>
    <xf numFmtId="0" fontId="10" fillId="0" borderId="0" xfId="0" applyFont="1" applyFill="1" applyAlignment="1">
      <alignment vertical="center"/>
    </xf>
    <xf numFmtId="49" fontId="10" fillId="0" borderId="0" xfId="0" applyNumberFormat="1" applyFont="1" applyFill="1" applyAlignment="1">
      <alignment horizontal="left" vertical="center"/>
    </xf>
    <xf numFmtId="0" fontId="0" fillId="0" borderId="0" xfId="0" applyFill="1" applyAlignment="1">
      <alignment horizontal="right" vertical="center"/>
    </xf>
    <xf numFmtId="0" fontId="11" fillId="0" borderId="0" xfId="0" applyFont="1" applyFill="1" applyAlignment="1">
      <alignment vertical="center"/>
    </xf>
    <xf numFmtId="0" fontId="11" fillId="0" borderId="0" xfId="0" applyFont="1" applyFill="1" applyBorder="1"/>
    <xf numFmtId="0" fontId="10" fillId="0" borderId="0" xfId="0" applyFont="1" applyFill="1" applyBorder="1" applyAlignment="1">
      <alignment vertical="top" wrapText="1"/>
    </xf>
    <xf numFmtId="166" fontId="10" fillId="0" borderId="0" xfId="0" applyNumberFormat="1" applyFont="1" applyFill="1" applyBorder="1" applyAlignment="1">
      <alignment horizontal="right" vertical="top"/>
    </xf>
    <xf numFmtId="0" fontId="9" fillId="0" borderId="0" xfId="1" applyFont="1" applyFill="1" applyAlignment="1">
      <alignment horizontal="left"/>
    </xf>
    <xf numFmtId="49" fontId="11" fillId="0" borderId="0" xfId="0" applyNumberFormat="1" applyFont="1" applyBorder="1" applyAlignment="1">
      <alignment horizontal="left" vertical="top"/>
    </xf>
    <xf numFmtId="167" fontId="10" fillId="0" borderId="0" xfId="0" applyNumberFormat="1" applyFont="1" applyFill="1" applyBorder="1" applyAlignment="1">
      <alignment horizontal="right" vertical="top"/>
    </xf>
    <xf numFmtId="167" fontId="11" fillId="0" borderId="0" xfId="0" applyNumberFormat="1" applyFont="1" applyFill="1" applyBorder="1" applyAlignment="1">
      <alignment horizontal="right" vertical="top"/>
    </xf>
    <xf numFmtId="168" fontId="11" fillId="0" borderId="0" xfId="0" applyNumberFormat="1" applyFont="1" applyFill="1" applyBorder="1" applyAlignment="1">
      <alignment horizontal="right" vertical="top"/>
    </xf>
    <xf numFmtId="168" fontId="0" fillId="0" borderId="0" xfId="0" applyNumberFormat="1" applyFill="1" applyAlignment="1">
      <alignment horizontal="right"/>
    </xf>
    <xf numFmtId="49" fontId="10" fillId="0" borderId="0" xfId="0" applyNumberFormat="1" applyFont="1" applyFill="1" applyBorder="1" applyAlignment="1">
      <alignment horizontal="left"/>
    </xf>
    <xf numFmtId="49" fontId="10" fillId="0" borderId="0" xfId="0" applyNumberFormat="1" applyFont="1" applyFill="1"/>
    <xf numFmtId="0" fontId="9" fillId="0" borderId="0" xfId="1" applyFont="1" applyFill="1" applyAlignment="1">
      <alignment horizontal="left" vertical="top"/>
    </xf>
    <xf numFmtId="49" fontId="0" fillId="0" borderId="0" xfId="0" applyNumberFormat="1" applyFill="1" applyAlignment="1">
      <alignment horizontal="left" vertical="top" wrapText="1"/>
    </xf>
    <xf numFmtId="49" fontId="0" fillId="0" borderId="0" xfId="0" applyNumberFormat="1" applyFill="1" applyAlignment="1">
      <alignment horizontal="left" wrapText="1"/>
    </xf>
    <xf numFmtId="169" fontId="10" fillId="0" borderId="0" xfId="0" applyNumberFormat="1" applyFont="1" applyFill="1"/>
    <xf numFmtId="169" fontId="0" fillId="0" borderId="0" xfId="0" applyNumberFormat="1" applyFill="1" applyAlignment="1">
      <alignment horizontal="right"/>
    </xf>
    <xf numFmtId="169" fontId="0" fillId="0" borderId="0" xfId="0" applyNumberFormat="1" applyFill="1" applyAlignment="1">
      <alignment horizontal="right" vertical="center"/>
    </xf>
    <xf numFmtId="169" fontId="13" fillId="0" borderId="0" xfId="0" applyNumberFormat="1" applyFont="1" applyFill="1"/>
    <xf numFmtId="165" fontId="0" fillId="0" borderId="0" xfId="0" applyNumberFormat="1" applyFill="1" applyAlignment="1">
      <alignment horizontal="right" vertical="center"/>
    </xf>
    <xf numFmtId="49" fontId="10" fillId="0" borderId="0" xfId="0" applyNumberFormat="1" applyFont="1" applyFill="1" applyBorder="1"/>
    <xf numFmtId="49" fontId="14" fillId="0" borderId="0" xfId="0" applyNumberFormat="1" applyFont="1" applyFill="1" applyBorder="1"/>
    <xf numFmtId="168" fontId="0" fillId="0" borderId="0" xfId="0" applyNumberFormat="1" applyFill="1" applyAlignment="1">
      <alignment horizontal="right" vertical="center"/>
    </xf>
    <xf numFmtId="168" fontId="10" fillId="0" borderId="0" xfId="0" applyNumberFormat="1" applyFont="1" applyFill="1"/>
    <xf numFmtId="49" fontId="11" fillId="0" borderId="0"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11" fillId="0" borderId="0" xfId="0" applyFont="1" applyFill="1" applyBorder="1" applyAlignment="1">
      <alignment horizontal="center" vertical="center" wrapText="1"/>
    </xf>
    <xf numFmtId="0" fontId="16" fillId="0" borderId="0" xfId="3" applyFont="1" applyAlignment="1">
      <alignment horizontal="left" vertical="center"/>
    </xf>
    <xf numFmtId="0" fontId="7" fillId="0" borderId="0" xfId="3" applyAlignment="1">
      <alignment horizontal="left" vertical="center"/>
    </xf>
    <xf numFmtId="0" fontId="7" fillId="0" borderId="0" xfId="3" applyAlignment="1">
      <alignment horizontal="center" vertical="center"/>
    </xf>
    <xf numFmtId="0" fontId="7" fillId="0" borderId="0" xfId="3"/>
    <xf numFmtId="0" fontId="16" fillId="0" borderId="0" xfId="3" applyFont="1" applyAlignment="1">
      <alignment vertical="center"/>
    </xf>
    <xf numFmtId="0" fontId="7" fillId="0" borderId="0" xfId="3" applyFont="1" applyAlignment="1">
      <alignment vertical="center"/>
    </xf>
    <xf numFmtId="49" fontId="19" fillId="0" borderId="0" xfId="0" applyNumberFormat="1" applyFont="1" applyBorder="1" applyAlignment="1">
      <alignment horizontal="left" vertical="top"/>
    </xf>
    <xf numFmtId="0" fontId="19" fillId="2" borderId="7" xfId="0" applyFont="1" applyFill="1" applyBorder="1" applyAlignment="1">
      <alignment horizontal="left" vertical="top" wrapText="1"/>
    </xf>
    <xf numFmtId="49" fontId="9" fillId="0" borderId="0" xfId="0" applyNumberFormat="1" applyFont="1" applyBorder="1" applyAlignment="1">
      <alignment horizontal="left" vertical="top"/>
    </xf>
    <xf numFmtId="0" fontId="9" fillId="0" borderId="7" xfId="0" applyFont="1" applyFill="1" applyBorder="1" applyAlignment="1">
      <alignment vertical="top" wrapText="1"/>
    </xf>
    <xf numFmtId="49" fontId="9" fillId="0" borderId="0" xfId="0" applyNumberFormat="1" applyFont="1" applyFill="1" applyBorder="1" applyAlignment="1">
      <alignment vertical="top"/>
    </xf>
    <xf numFmtId="0" fontId="19" fillId="0" borderId="7" xfId="0" applyFont="1" applyFill="1" applyBorder="1" applyAlignment="1">
      <alignment vertical="top" wrapText="1"/>
    </xf>
    <xf numFmtId="49" fontId="19" fillId="0" borderId="0" xfId="0" applyNumberFormat="1" applyFont="1" applyFill="1" applyBorder="1" applyAlignment="1">
      <alignment horizontal="left" vertical="top"/>
    </xf>
    <xf numFmtId="0" fontId="19" fillId="0" borderId="7" xfId="0" applyFont="1" applyFill="1" applyBorder="1" applyAlignment="1">
      <alignment horizontal="left" vertical="top" wrapText="1"/>
    </xf>
    <xf numFmtId="49" fontId="9" fillId="0" borderId="0" xfId="0" applyNumberFormat="1" applyFont="1" applyFill="1" applyBorder="1" applyAlignment="1">
      <alignment horizontal="left" vertical="top"/>
    </xf>
    <xf numFmtId="0" fontId="19" fillId="2" borderId="7" xfId="0" applyFont="1" applyFill="1" applyBorder="1" applyAlignment="1">
      <alignment vertical="top" wrapText="1"/>
    </xf>
    <xf numFmtId="49" fontId="19" fillId="0" borderId="0" xfId="0" applyNumberFormat="1" applyFont="1" applyBorder="1" applyAlignment="1">
      <alignment horizontal="left" vertical="top" wrapText="1"/>
    </xf>
    <xf numFmtId="49" fontId="19" fillId="0" borderId="5" xfId="0" applyNumberFormat="1" applyFont="1" applyBorder="1" applyAlignment="1">
      <alignment horizontal="left" vertical="top"/>
    </xf>
    <xf numFmtId="0" fontId="9" fillId="0" borderId="8" xfId="0" applyFont="1" applyFill="1" applyBorder="1" applyAlignment="1">
      <alignment vertical="top" wrapText="1"/>
    </xf>
    <xf numFmtId="49" fontId="8" fillId="3" borderId="3" xfId="0" applyNumberFormat="1" applyFont="1" applyFill="1" applyBorder="1" applyAlignment="1">
      <alignment horizontal="centerContinuous" vertical="center" wrapText="1"/>
    </xf>
    <xf numFmtId="0" fontId="0" fillId="3" borderId="3" xfId="0" applyFill="1" applyBorder="1" applyAlignment="1">
      <alignment horizontal="centerContinuous" vertical="center" wrapText="1"/>
    </xf>
    <xf numFmtId="167" fontId="0" fillId="3" borderId="3" xfId="0" applyNumberFormat="1" applyFill="1" applyBorder="1" applyAlignment="1">
      <alignment horizontal="center" vertical="center"/>
    </xf>
    <xf numFmtId="0" fontId="19" fillId="2" borderId="6" xfId="0" applyFont="1" applyFill="1" applyBorder="1" applyAlignment="1">
      <alignment horizontal="left" vertical="top" wrapText="1"/>
    </xf>
    <xf numFmtId="49" fontId="9" fillId="0" borderId="0" xfId="0" applyNumberFormat="1" applyFont="1" applyBorder="1" applyAlignment="1">
      <alignment horizontal="left" vertical="top" wrapText="1"/>
    </xf>
    <xf numFmtId="49" fontId="9" fillId="0" borderId="0" xfId="0" applyNumberFormat="1" applyFont="1" applyFill="1" applyBorder="1" applyAlignment="1">
      <alignment horizontal="left" vertical="top" wrapText="1"/>
    </xf>
    <xf numFmtId="49" fontId="9" fillId="0" borderId="7" xfId="0" applyNumberFormat="1" applyFont="1" applyFill="1" applyBorder="1" applyAlignment="1">
      <alignment vertical="top" wrapText="1"/>
    </xf>
    <xf numFmtId="49" fontId="19" fillId="0" borderId="0" xfId="0" applyNumberFormat="1" applyFont="1" applyFill="1" applyBorder="1" applyAlignment="1">
      <alignment horizontal="left" vertical="top" wrapText="1"/>
    </xf>
    <xf numFmtId="49" fontId="19" fillId="0" borderId="5" xfId="0" applyNumberFormat="1" applyFont="1" applyBorder="1" applyAlignment="1">
      <alignment horizontal="left" vertical="top" wrapText="1"/>
    </xf>
    <xf numFmtId="49" fontId="10" fillId="3" borderId="3" xfId="0" applyNumberFormat="1" applyFont="1" applyFill="1" applyBorder="1" applyAlignment="1">
      <alignment horizontal="center" vertical="center"/>
    </xf>
    <xf numFmtId="49" fontId="10" fillId="3" borderId="3" xfId="0" applyNumberFormat="1" applyFont="1" applyFill="1" applyBorder="1" applyAlignment="1">
      <alignment horizontal="center" vertical="center" shrinkToFit="1"/>
    </xf>
    <xf numFmtId="0" fontId="9" fillId="0" borderId="0" xfId="5" applyFont="1"/>
    <xf numFmtId="0" fontId="9" fillId="2" borderId="0" xfId="1" applyFont="1" applyFill="1" applyAlignment="1">
      <alignment horizontal="center"/>
    </xf>
    <xf numFmtId="0" fontId="9" fillId="0" borderId="0" xfId="5" applyFont="1" applyFill="1"/>
    <xf numFmtId="0" fontId="8" fillId="2" borderId="0" xfId="1" applyFont="1" applyFill="1"/>
    <xf numFmtId="0" fontId="8" fillId="0" borderId="0" xfId="1" applyFont="1"/>
    <xf numFmtId="0" fontId="8" fillId="0" borderId="0" xfId="4" applyFont="1"/>
    <xf numFmtId="0" fontId="8" fillId="0" borderId="0" xfId="4"/>
    <xf numFmtId="0" fontId="9" fillId="0" borderId="10" xfId="4" applyFont="1" applyBorder="1" applyAlignment="1">
      <alignment horizontal="center" vertical="center" wrapText="1"/>
    </xf>
    <xf numFmtId="0" fontId="8" fillId="0" borderId="0" xfId="4" applyAlignment="1">
      <alignment vertical="center"/>
    </xf>
    <xf numFmtId="0" fontId="9" fillId="0" borderId="15" xfId="4" applyFont="1" applyBorder="1" applyAlignment="1">
      <alignment vertical="center" wrapText="1"/>
    </xf>
    <xf numFmtId="0" fontId="9" fillId="0" borderId="18" xfId="4" applyFont="1" applyBorder="1" applyAlignment="1">
      <alignment horizontal="center" vertical="center"/>
    </xf>
    <xf numFmtId="0" fontId="9" fillId="0" borderId="17" xfId="4" applyFont="1" applyBorder="1" applyAlignment="1">
      <alignment horizontal="center" vertical="center"/>
    </xf>
    <xf numFmtId="0" fontId="8" fillId="0" borderId="18" xfId="4" applyBorder="1" applyAlignment="1">
      <alignment horizontal="center" vertical="center"/>
    </xf>
    <xf numFmtId="170" fontId="21" fillId="0" borderId="19" xfId="4" applyNumberFormat="1" applyFont="1" applyBorder="1" applyAlignment="1">
      <alignment horizontal="center" vertical="top"/>
    </xf>
    <xf numFmtId="171" fontId="9" fillId="0" borderId="0" xfId="4" applyNumberFormat="1" applyFont="1" applyBorder="1" applyAlignment="1">
      <alignment horizontal="right" vertical="top"/>
    </xf>
    <xf numFmtId="0" fontId="9" fillId="0" borderId="0" xfId="4" applyNumberFormat="1" applyFont="1" applyBorder="1" applyAlignment="1">
      <alignment horizontal="right" vertical="top"/>
    </xf>
    <xf numFmtId="0" fontId="9" fillId="0" borderId="20" xfId="4" applyFont="1" applyBorder="1"/>
    <xf numFmtId="0" fontId="9" fillId="0" borderId="21" xfId="4" applyFont="1" applyBorder="1"/>
    <xf numFmtId="171" fontId="9" fillId="0" borderId="22" xfId="4" applyNumberFormat="1" applyFont="1" applyBorder="1" applyAlignment="1">
      <alignment horizontal="right" vertical="top"/>
    </xf>
    <xf numFmtId="171" fontId="9" fillId="0" borderId="1" xfId="4" applyNumberFormat="1" applyFont="1" applyBorder="1" applyAlignment="1">
      <alignment horizontal="right" vertical="top"/>
    </xf>
    <xf numFmtId="0" fontId="9" fillId="0" borderId="1" xfId="4" applyNumberFormat="1" applyFont="1" applyBorder="1" applyAlignment="1">
      <alignment horizontal="right" vertical="top"/>
    </xf>
    <xf numFmtId="0" fontId="9" fillId="0" borderId="23" xfId="4" applyFont="1" applyBorder="1"/>
    <xf numFmtId="171" fontId="21" fillId="0" borderId="0" xfId="4" applyNumberFormat="1" applyFont="1" applyBorder="1" applyAlignment="1">
      <alignment horizontal="right" vertical="top"/>
    </xf>
    <xf numFmtId="170" fontId="21" fillId="0" borderId="24" xfId="4" applyNumberFormat="1" applyFont="1" applyBorder="1" applyAlignment="1">
      <alignment horizontal="center" vertical="top"/>
    </xf>
    <xf numFmtId="171" fontId="21" fillId="0" borderId="22" xfId="4" applyNumberFormat="1" applyFont="1" applyBorder="1" applyAlignment="1">
      <alignment horizontal="right" vertical="top"/>
    </xf>
    <xf numFmtId="171" fontId="21" fillId="0" borderId="1" xfId="4" applyNumberFormat="1" applyFont="1" applyBorder="1" applyAlignment="1">
      <alignment horizontal="right" vertical="top"/>
    </xf>
    <xf numFmtId="3" fontId="21" fillId="0" borderId="0" xfId="4" applyNumberFormat="1" applyFont="1" applyBorder="1" applyAlignment="1">
      <alignment horizontal="right" vertical="top"/>
    </xf>
    <xf numFmtId="3" fontId="9" fillId="0" borderId="0" xfId="4" applyNumberFormat="1" applyFont="1" applyBorder="1" applyAlignment="1">
      <alignment horizontal="right" vertical="top"/>
    </xf>
    <xf numFmtId="49" fontId="21" fillId="0" borderId="19" xfId="4" applyNumberFormat="1" applyFont="1" applyBorder="1" applyAlignment="1">
      <alignment horizontal="center" vertical="top"/>
    </xf>
    <xf numFmtId="3" fontId="21" fillId="0" borderId="0" xfId="4" applyNumberFormat="1" applyFont="1" applyFill="1" applyBorder="1" applyAlignment="1">
      <alignment horizontal="right" vertical="top"/>
    </xf>
    <xf numFmtId="3" fontId="9" fillId="0" borderId="0" xfId="4" applyNumberFormat="1" applyFont="1" applyFill="1" applyBorder="1" applyAlignment="1">
      <alignment horizontal="right" vertical="top"/>
    </xf>
    <xf numFmtId="3" fontId="9" fillId="0" borderId="0" xfId="4" applyNumberFormat="1" applyFont="1"/>
    <xf numFmtId="3" fontId="9" fillId="0" borderId="0" xfId="4" applyNumberFormat="1" applyFont="1" applyFill="1" applyAlignment="1">
      <alignment horizontal="right"/>
    </xf>
    <xf numFmtId="167" fontId="9" fillId="0" borderId="0" xfId="4" applyNumberFormat="1" applyFont="1" applyFill="1" applyAlignment="1">
      <alignment horizontal="right"/>
    </xf>
    <xf numFmtId="167" fontId="21" fillId="0" borderId="0" xfId="4" applyNumberFormat="1" applyFont="1" applyFill="1" applyBorder="1" applyAlignment="1">
      <alignment horizontal="right" vertical="top"/>
    </xf>
    <xf numFmtId="167" fontId="9" fillId="0" borderId="0" xfId="4" applyNumberFormat="1" applyFont="1"/>
    <xf numFmtId="167" fontId="9" fillId="0" borderId="1" xfId="4" applyNumberFormat="1" applyFont="1" applyBorder="1"/>
    <xf numFmtId="167" fontId="9" fillId="0" borderId="0" xfId="4" applyNumberFormat="1" applyFont="1" applyBorder="1"/>
    <xf numFmtId="0" fontId="9" fillId="0" borderId="25" xfId="4" applyFont="1" applyBorder="1"/>
    <xf numFmtId="171" fontId="9" fillId="0" borderId="0" xfId="4" applyNumberFormat="1" applyFont="1"/>
    <xf numFmtId="0" fontId="8" fillId="0" borderId="0" xfId="4" applyFont="1" applyAlignment="1">
      <alignment horizontal="center"/>
    </xf>
    <xf numFmtId="0" fontId="0" fillId="3" borderId="3" xfId="0" applyFill="1" applyBorder="1" applyAlignment="1">
      <alignment horizontal="center" vertical="center"/>
    </xf>
    <xf numFmtId="0" fontId="8" fillId="3" borderId="3" xfId="0" applyFont="1" applyFill="1" applyBorder="1" applyAlignment="1">
      <alignment horizontal="center" vertical="center" wrapText="1"/>
    </xf>
    <xf numFmtId="0" fontId="0" fillId="3" borderId="3" xfId="0" applyFill="1" applyBorder="1" applyAlignment="1">
      <alignment horizontal="center" vertical="center" wrapText="1"/>
    </xf>
    <xf numFmtId="172" fontId="19" fillId="0" borderId="0" xfId="0" applyNumberFormat="1" applyFont="1" applyFill="1" applyBorder="1" applyAlignment="1">
      <alignment horizontal="right"/>
    </xf>
    <xf numFmtId="172" fontId="9" fillId="0" borderId="0" xfId="0" applyNumberFormat="1" applyFont="1" applyFill="1" applyBorder="1" applyAlignment="1">
      <alignment horizontal="right"/>
    </xf>
    <xf numFmtId="172" fontId="9" fillId="0" borderId="5" xfId="0" applyNumberFormat="1" applyFont="1" applyFill="1" applyBorder="1" applyAlignment="1">
      <alignment horizontal="right"/>
    </xf>
    <xf numFmtId="0" fontId="7" fillId="0" borderId="0" xfId="3" applyAlignment="1">
      <alignment horizontal="left" vertical="center" wrapText="1"/>
    </xf>
    <xf numFmtId="172" fontId="19" fillId="0" borderId="0" xfId="0" applyNumberFormat="1" applyFont="1" applyFill="1" applyAlignment="1">
      <alignment horizontal="right"/>
    </xf>
    <xf numFmtId="172" fontId="9" fillId="0" borderId="0" xfId="0" applyNumberFormat="1" applyFont="1" applyFill="1" applyAlignment="1">
      <alignment horizontal="right"/>
    </xf>
    <xf numFmtId="172" fontId="9" fillId="4" borderId="0" xfId="0" applyNumberFormat="1" applyFont="1" applyFill="1" applyAlignment="1">
      <alignment horizontal="right"/>
    </xf>
    <xf numFmtId="172" fontId="19" fillId="4" borderId="5" xfId="0" applyNumberFormat="1" applyFont="1" applyFill="1" applyBorder="1" applyAlignment="1">
      <alignment horizontal="right"/>
    </xf>
    <xf numFmtId="49" fontId="7" fillId="0" borderId="0" xfId="3" applyNumberFormat="1" applyFont="1" applyAlignment="1">
      <alignment vertical="center"/>
    </xf>
    <xf numFmtId="49" fontId="7" fillId="0" borderId="0" xfId="3" applyNumberFormat="1"/>
    <xf numFmtId="49" fontId="16" fillId="0" borderId="0" xfId="3" applyNumberFormat="1" applyFont="1" applyAlignment="1">
      <alignment vertical="center"/>
    </xf>
    <xf numFmtId="0" fontId="5" fillId="0" borderId="0" xfId="7"/>
    <xf numFmtId="0" fontId="14" fillId="0" borderId="0" xfId="7" applyFont="1"/>
    <xf numFmtId="0" fontId="23" fillId="0" borderId="0" xfId="7" applyFont="1"/>
    <xf numFmtId="0" fontId="14" fillId="0" borderId="0" xfId="7" applyFont="1" applyAlignment="1">
      <alignment horizontal="right"/>
    </xf>
    <xf numFmtId="0" fontId="8" fillId="0" borderId="0" xfId="7" applyFont="1"/>
    <xf numFmtId="0" fontId="25" fillId="0" borderId="0" xfId="7" applyFont="1" applyAlignment="1">
      <alignment horizontal="center"/>
    </xf>
    <xf numFmtId="0" fontId="26" fillId="0" borderId="0" xfId="7" applyFont="1" applyAlignment="1">
      <alignment horizontal="center" wrapText="1"/>
    </xf>
    <xf numFmtId="0" fontId="5" fillId="0" borderId="0" xfId="7" applyAlignment="1">
      <alignment horizontal="left"/>
    </xf>
    <xf numFmtId="0" fontId="16" fillId="0" borderId="0" xfId="7" applyFont="1" applyAlignment="1">
      <alignment horizontal="left"/>
    </xf>
    <xf numFmtId="0" fontId="5" fillId="0" borderId="0" xfId="7" applyFont="1" applyAlignment="1">
      <alignment horizontal="left"/>
    </xf>
    <xf numFmtId="0" fontId="16" fillId="0" borderId="0" xfId="7" applyFont="1" applyAlignment="1">
      <alignment horizontal="left" wrapText="1"/>
    </xf>
    <xf numFmtId="0" fontId="5" fillId="0" borderId="0" xfId="7" applyAlignment="1">
      <alignment horizontal="left" wrapText="1"/>
    </xf>
    <xf numFmtId="0" fontId="5" fillId="0" borderId="0" xfId="7" applyFont="1" applyAlignment="1">
      <alignment horizontal="left" wrapText="1"/>
    </xf>
    <xf numFmtId="0" fontId="31" fillId="0" borderId="0" xfId="12" applyAlignment="1">
      <alignment horizontal="left"/>
    </xf>
    <xf numFmtId="0" fontId="5" fillId="0" borderId="0" xfId="7" applyFont="1"/>
    <xf numFmtId="0" fontId="8" fillId="0" borderId="0" xfId="7" quotePrefix="1" applyFont="1" applyAlignment="1">
      <alignment horizontal="left"/>
    </xf>
    <xf numFmtId="0" fontId="8" fillId="0" borderId="0" xfId="7" applyFont="1" applyAlignment="1">
      <alignment horizontal="left"/>
    </xf>
    <xf numFmtId="0" fontId="5" fillId="0" borderId="0" xfId="7" applyAlignment="1"/>
    <xf numFmtId="0" fontId="7" fillId="0" borderId="0" xfId="3" applyAlignment="1">
      <alignment horizontal="right" vertical="center"/>
    </xf>
    <xf numFmtId="0" fontId="7" fillId="0" borderId="0" xfId="3" applyAlignment="1">
      <alignment horizontal="right"/>
    </xf>
    <xf numFmtId="0" fontId="16" fillId="0" borderId="0" xfId="3" applyFont="1" applyAlignment="1">
      <alignment horizontal="right" vertical="center"/>
    </xf>
    <xf numFmtId="171" fontId="9" fillId="0" borderId="0" xfId="0" applyNumberFormat="1" applyFont="1"/>
    <xf numFmtId="167" fontId="9" fillId="0" borderId="0" xfId="0" applyNumberFormat="1" applyFont="1"/>
    <xf numFmtId="0" fontId="9" fillId="0" borderId="0" xfId="0" applyNumberFormat="1" applyFont="1" applyBorder="1" applyAlignment="1">
      <alignment horizontal="right" vertical="top"/>
    </xf>
    <xf numFmtId="172" fontId="19" fillId="0" borderId="0" xfId="0" applyNumberFormat="1" applyFont="1" applyFill="1" applyBorder="1" applyAlignment="1">
      <alignment horizontal="right" vertical="top" indent="1"/>
    </xf>
    <xf numFmtId="0" fontId="8" fillId="3" borderId="3" xfId="0" applyFont="1" applyFill="1" applyBorder="1" applyAlignment="1">
      <alignment horizontal="center" vertical="center" wrapText="1"/>
    </xf>
    <xf numFmtId="0" fontId="8" fillId="0" borderId="0" xfId="0" applyFont="1" applyFill="1"/>
    <xf numFmtId="0" fontId="8" fillId="3" borderId="3" xfId="0" applyFont="1" applyFill="1" applyBorder="1" applyAlignment="1">
      <alignment horizontal="center" vertical="center"/>
    </xf>
    <xf numFmtId="169" fontId="8" fillId="3" borderId="3" xfId="0" applyNumberFormat="1" applyFont="1" applyFill="1" applyBorder="1" applyAlignment="1">
      <alignment horizontal="center" vertical="center"/>
    </xf>
    <xf numFmtId="172" fontId="9" fillId="0" borderId="0" xfId="0" applyNumberFormat="1" applyFont="1" applyFill="1" applyBorder="1" applyAlignment="1"/>
    <xf numFmtId="172" fontId="9" fillId="0" borderId="0" xfId="0" applyNumberFormat="1" applyFont="1" applyBorder="1" applyAlignment="1"/>
    <xf numFmtId="172" fontId="9" fillId="0" borderId="5" xfId="0" applyNumberFormat="1" applyFont="1" applyBorder="1" applyAlignment="1"/>
    <xf numFmtId="172" fontId="19" fillId="0" borderId="0" xfId="0" applyNumberFormat="1" applyFont="1" applyFill="1" applyBorder="1" applyAlignment="1">
      <alignment horizontal="right" indent="1"/>
    </xf>
    <xf numFmtId="172" fontId="9" fillId="4" borderId="0" xfId="0" applyNumberFormat="1" applyFont="1" applyFill="1" applyBorder="1" applyAlignment="1">
      <alignment horizontal="right"/>
    </xf>
    <xf numFmtId="0" fontId="3" fillId="0" borderId="0" xfId="7" applyFont="1" applyAlignment="1">
      <alignment horizontal="left"/>
    </xf>
    <xf numFmtId="0" fontId="16" fillId="0" borderId="0" xfId="3" applyFont="1" applyAlignment="1">
      <alignment horizontal="center" vertical="center"/>
    </xf>
    <xf numFmtId="0" fontId="3" fillId="0" borderId="0" xfId="3" applyFont="1"/>
    <xf numFmtId="0" fontId="9" fillId="0" borderId="26" xfId="4" applyFont="1" applyBorder="1"/>
    <xf numFmtId="172" fontId="19" fillId="0" borderId="5" xfId="0" applyNumberFormat="1" applyFont="1" applyFill="1" applyBorder="1" applyAlignment="1">
      <alignment horizontal="right" indent="1"/>
    </xf>
    <xf numFmtId="174" fontId="9" fillId="0" borderId="0" xfId="0" applyNumberFormat="1" applyFont="1" applyFill="1" applyBorder="1" applyAlignment="1"/>
    <xf numFmtId="174" fontId="9" fillId="0" borderId="0" xfId="0" applyNumberFormat="1" applyFont="1" applyFill="1" applyBorder="1" applyAlignment="1">
      <alignment horizontal="right"/>
    </xf>
    <xf numFmtId="174" fontId="19" fillId="0" borderId="0" xfId="0" applyNumberFormat="1" applyFont="1" applyFill="1" applyBorder="1" applyAlignment="1">
      <alignment horizontal="right" indent="1"/>
    </xf>
    <xf numFmtId="174" fontId="19" fillId="0" borderId="0" xfId="0" applyNumberFormat="1" applyFont="1" applyFill="1" applyBorder="1" applyAlignment="1">
      <alignment horizontal="right"/>
    </xf>
    <xf numFmtId="174" fontId="9" fillId="0" borderId="5" xfId="0" applyNumberFormat="1" applyFont="1" applyFill="1" applyBorder="1" applyAlignment="1">
      <alignment horizontal="right"/>
    </xf>
    <xf numFmtId="174" fontId="19" fillId="0" borderId="0" xfId="0" applyNumberFormat="1" applyFont="1" applyFill="1" applyBorder="1" applyAlignment="1"/>
    <xf numFmtId="174" fontId="19" fillId="0" borderId="5" xfId="0" applyNumberFormat="1" applyFont="1" applyFill="1" applyBorder="1" applyAlignment="1">
      <alignment horizontal="right" indent="1"/>
    </xf>
    <xf numFmtId="174" fontId="19" fillId="0" borderId="0" xfId="0" applyNumberFormat="1" applyFont="1" applyFill="1" applyAlignment="1">
      <alignment horizontal="right"/>
    </xf>
    <xf numFmtId="174" fontId="9" fillId="0" borderId="0" xfId="0" applyNumberFormat="1" applyFont="1" applyFill="1" applyAlignment="1">
      <alignment horizontal="right"/>
    </xf>
    <xf numFmtId="174" fontId="9" fillId="4" borderId="0" xfId="0" applyNumberFormat="1" applyFont="1" applyFill="1" applyBorder="1" applyAlignment="1">
      <alignment horizontal="right"/>
    </xf>
    <xf numFmtId="174" fontId="19" fillId="4" borderId="5" xfId="0" applyNumberFormat="1" applyFont="1" applyFill="1" applyBorder="1" applyAlignment="1">
      <alignment horizontal="right"/>
    </xf>
    <xf numFmtId="49" fontId="9" fillId="4" borderId="0" xfId="0" applyNumberFormat="1" applyFont="1" applyFill="1" applyBorder="1" applyAlignment="1">
      <alignment horizontal="left" vertical="top" wrapText="1"/>
    </xf>
    <xf numFmtId="49" fontId="19" fillId="4" borderId="5" xfId="0" applyNumberFormat="1" applyFont="1" applyFill="1" applyBorder="1" applyAlignment="1">
      <alignment horizontal="left" vertical="top" wrapText="1"/>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top" wrapText="1"/>
    </xf>
    <xf numFmtId="0" fontId="9" fillId="0" borderId="7" xfId="0" applyFont="1" applyFill="1" applyBorder="1" applyAlignment="1">
      <alignment horizontal="left" vertical="top" wrapText="1"/>
    </xf>
    <xf numFmtId="0" fontId="9" fillId="0" borderId="6" xfId="0" applyFont="1" applyFill="1" applyBorder="1" applyAlignment="1">
      <alignment vertical="top" wrapText="1"/>
    </xf>
    <xf numFmtId="0" fontId="9" fillId="4" borderId="7" xfId="0" applyFont="1" applyFill="1" applyBorder="1" applyAlignment="1">
      <alignment vertical="top" wrapText="1"/>
    </xf>
    <xf numFmtId="0" fontId="9" fillId="4" borderId="7" xfId="0" applyFont="1" applyFill="1" applyBorder="1" applyAlignment="1">
      <alignment horizontal="left" vertical="top" wrapText="1"/>
    </xf>
    <xf numFmtId="0" fontId="19" fillId="4" borderId="8" xfId="0" applyFont="1" applyFill="1" applyBorder="1" applyAlignment="1">
      <alignment horizontal="left" vertical="top" wrapText="1"/>
    </xf>
    <xf numFmtId="0" fontId="9" fillId="0" borderId="8" xfId="0" applyFont="1" applyFill="1" applyBorder="1" applyAlignment="1">
      <alignment horizontal="left" vertical="top" wrapText="1"/>
    </xf>
    <xf numFmtId="17" fontId="32" fillId="0" borderId="0" xfId="7" quotePrefix="1" applyNumberFormat="1" applyFont="1" applyAlignment="1">
      <alignment horizontal="right"/>
    </xf>
    <xf numFmtId="0" fontId="32" fillId="0" borderId="0" xfId="7" applyFont="1" applyAlignment="1">
      <alignment horizontal="right"/>
    </xf>
    <xf numFmtId="0" fontId="23" fillId="0" borderId="0" xfId="7" applyFont="1" applyAlignment="1">
      <alignment horizontal="right"/>
    </xf>
    <xf numFmtId="0" fontId="22" fillId="0" borderId="0" xfId="7" applyFont="1"/>
    <xf numFmtId="0" fontId="24" fillId="0" borderId="0" xfId="7" applyFont="1" applyAlignment="1">
      <alignment horizontal="right" vertical="center"/>
    </xf>
    <xf numFmtId="0" fontId="23" fillId="0" borderId="0" xfId="7" applyFont="1" applyAlignment="1">
      <alignment horizontal="right" vertical="center"/>
    </xf>
    <xf numFmtId="0" fontId="16" fillId="0" borderId="0" xfId="7" applyFont="1" applyAlignment="1">
      <alignment horizontal="left"/>
    </xf>
    <xf numFmtId="0" fontId="5" fillId="0" borderId="0" xfId="7" applyFont="1" applyAlignment="1">
      <alignment horizontal="left" wrapText="1"/>
    </xf>
    <xf numFmtId="0" fontId="5" fillId="0" borderId="0" xfId="7" applyAlignment="1">
      <alignment horizontal="left" wrapText="1"/>
    </xf>
    <xf numFmtId="0" fontId="16" fillId="0" borderId="0" xfId="7" applyFont="1" applyAlignment="1">
      <alignment horizontal="left" wrapText="1"/>
    </xf>
    <xf numFmtId="0" fontId="31" fillId="0" borderId="0" xfId="12" applyAlignment="1">
      <alignment horizontal="left" wrapText="1"/>
    </xf>
    <xf numFmtId="0" fontId="5" fillId="0" borderId="0" xfId="7" applyFont="1" applyAlignment="1">
      <alignment horizontal="left"/>
    </xf>
    <xf numFmtId="0" fontId="29" fillId="0" borderId="0" xfId="7" applyFont="1" applyAlignment="1">
      <alignment horizontal="left"/>
    </xf>
    <xf numFmtId="0" fontId="30" fillId="0" borderId="0" xfId="7" applyFont="1" applyAlignment="1">
      <alignment horizontal="left"/>
    </xf>
    <xf numFmtId="0" fontId="23" fillId="0" borderId="0" xfId="7" applyFont="1" applyAlignment="1">
      <alignment horizontal="left"/>
    </xf>
    <xf numFmtId="0" fontId="16" fillId="0" borderId="0" xfId="3" applyFont="1" applyAlignment="1">
      <alignment horizontal="center" vertical="center"/>
    </xf>
    <xf numFmtId="0" fontId="2" fillId="0" borderId="0" xfId="3" applyFont="1" applyAlignment="1">
      <alignment horizontal="left" vertical="center" wrapText="1"/>
    </xf>
    <xf numFmtId="0" fontId="7" fillId="0" borderId="0" xfId="3" applyAlignment="1">
      <alignment horizontal="left" vertical="center" wrapText="1"/>
    </xf>
    <xf numFmtId="173" fontId="3" fillId="0" borderId="0" xfId="3" applyNumberFormat="1" applyFont="1" applyAlignment="1">
      <alignment horizontal="left" vertical="center"/>
    </xf>
    <xf numFmtId="173" fontId="7" fillId="0" borderId="0" xfId="3" applyNumberFormat="1" applyAlignment="1">
      <alignment horizontal="left" vertical="center"/>
    </xf>
    <xf numFmtId="0" fontId="3" fillId="0" borderId="0" xfId="3" applyFont="1" applyAlignment="1">
      <alignment horizontal="left" vertical="center" wrapText="1"/>
    </xf>
    <xf numFmtId="173" fontId="3" fillId="0" borderId="0" xfId="3" applyNumberFormat="1" applyFont="1" applyAlignment="1">
      <alignment horizontal="left" vertical="center" wrapText="1"/>
    </xf>
    <xf numFmtId="173" fontId="7" fillId="0" borderId="0" xfId="3" applyNumberFormat="1" applyAlignment="1">
      <alignment horizontal="left" vertical="center" wrapText="1"/>
    </xf>
    <xf numFmtId="173" fontId="2" fillId="0" borderId="0" xfId="3" applyNumberFormat="1" applyFont="1" applyAlignment="1">
      <alignment horizontal="left" vertical="center" wrapText="1"/>
    </xf>
    <xf numFmtId="173" fontId="4" fillId="0" borderId="0" xfId="3" applyNumberFormat="1" applyFont="1" applyAlignment="1">
      <alignment horizontal="left" vertical="center" wrapText="1"/>
    </xf>
    <xf numFmtId="49" fontId="16" fillId="0" borderId="0" xfId="3" applyNumberFormat="1" applyFont="1" applyAlignment="1">
      <alignment horizontal="left" vertical="center" wrapText="1"/>
    </xf>
    <xf numFmtId="49" fontId="7" fillId="0" borderId="0" xfId="3" applyNumberFormat="1" applyFont="1" applyAlignment="1">
      <alignment horizontal="left" vertical="center" wrapText="1"/>
    </xf>
    <xf numFmtId="0" fontId="11" fillId="0" borderId="0" xfId="4" applyFont="1" applyAlignment="1">
      <alignment horizontal="center" wrapText="1"/>
    </xf>
    <xf numFmtId="0" fontId="9" fillId="0" borderId="9" xfId="4" applyFont="1" applyBorder="1" applyAlignment="1">
      <alignment horizontal="justify"/>
    </xf>
    <xf numFmtId="0" fontId="9" fillId="0" borderId="0" xfId="4" applyFont="1" applyBorder="1" applyAlignment="1">
      <alignment horizontal="justify"/>
    </xf>
    <xf numFmtId="0" fontId="9" fillId="2" borderId="11" xfId="4" applyFont="1" applyFill="1" applyBorder="1" applyAlignment="1">
      <alignment horizontal="center" vertical="center" wrapText="1"/>
    </xf>
    <xf numFmtId="0" fontId="9" fillId="2" borderId="12" xfId="4" applyFont="1" applyFill="1" applyBorder="1" applyAlignment="1">
      <alignment horizontal="center" vertical="center" wrapText="1"/>
    </xf>
    <xf numFmtId="0" fontId="9" fillId="2" borderId="13" xfId="4" applyFont="1" applyFill="1" applyBorder="1" applyAlignment="1">
      <alignment horizontal="center" vertical="center" wrapText="1"/>
    </xf>
    <xf numFmtId="0" fontId="9" fillId="2" borderId="14" xfId="4" applyFont="1" applyFill="1" applyBorder="1" applyAlignment="1">
      <alignment horizontal="center" vertical="center" wrapText="1"/>
    </xf>
    <xf numFmtId="0" fontId="9" fillId="0" borderId="11" xfId="4" applyFont="1" applyBorder="1" applyAlignment="1">
      <alignment horizontal="center" vertical="center" wrapText="1"/>
    </xf>
    <xf numFmtId="0" fontId="9" fillId="0" borderId="16" xfId="4" applyFont="1" applyBorder="1" applyAlignment="1">
      <alignment horizontal="center" vertical="center" wrapText="1"/>
    </xf>
    <xf numFmtId="0" fontId="9" fillId="0" borderId="11" xfId="4" applyFont="1" applyBorder="1" applyAlignment="1">
      <alignment horizontal="center" vertical="center"/>
    </xf>
    <xf numFmtId="0" fontId="9" fillId="0" borderId="17" xfId="4" applyFont="1" applyBorder="1" applyAlignment="1">
      <alignment horizontal="center" vertical="center"/>
    </xf>
    <xf numFmtId="0" fontId="11" fillId="0" borderId="0"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xf>
    <xf numFmtId="164" fontId="0" fillId="3" borderId="3" xfId="2" applyFont="1" applyFill="1" applyBorder="1" applyAlignment="1">
      <alignment horizontal="center" vertical="center" wrapText="1"/>
    </xf>
    <xf numFmtId="0" fontId="0" fillId="3" borderId="3" xfId="0" applyFill="1" applyBorder="1" applyAlignment="1">
      <alignment horizontal="center" vertical="center"/>
    </xf>
    <xf numFmtId="0" fontId="0" fillId="3" borderId="4" xfId="0" applyFill="1" applyBorder="1" applyAlignment="1">
      <alignment horizontal="center" vertical="center" wrapText="1"/>
    </xf>
    <xf numFmtId="0" fontId="0" fillId="3" borderId="2" xfId="0" applyFill="1" applyBorder="1" applyAlignment="1">
      <alignment horizontal="center" vertical="center" wrapText="1"/>
    </xf>
    <xf numFmtId="0" fontId="0" fillId="3" borderId="4" xfId="0" applyFill="1" applyBorder="1" applyAlignment="1">
      <alignment horizontal="center" vertical="center"/>
    </xf>
    <xf numFmtId="0" fontId="8" fillId="3" borderId="3" xfId="0" applyFont="1" applyFill="1" applyBorder="1" applyAlignment="1">
      <alignment horizontal="center" vertical="center" wrapText="1"/>
    </xf>
    <xf numFmtId="49" fontId="8" fillId="3" borderId="3" xfId="0" applyNumberFormat="1"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169" fontId="8" fillId="3" borderId="3" xfId="0" applyNumberFormat="1" applyFont="1" applyFill="1" applyBorder="1" applyAlignment="1">
      <alignment horizontal="center" vertical="center"/>
    </xf>
    <xf numFmtId="169" fontId="8" fillId="3" borderId="4" xfId="0" applyNumberFormat="1" applyFont="1" applyFill="1" applyBorder="1" applyAlignment="1">
      <alignment horizontal="center" vertical="center"/>
    </xf>
    <xf numFmtId="168" fontId="8" fillId="3" borderId="3" xfId="0" applyNumberFormat="1" applyFont="1" applyFill="1" applyBorder="1" applyAlignment="1">
      <alignment horizontal="center" vertical="center" wrapText="1"/>
    </xf>
    <xf numFmtId="168" fontId="8" fillId="3" borderId="4"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0" fillId="3" borderId="3" xfId="0" applyFill="1" applyBorder="1" applyAlignment="1">
      <alignment horizontal="center" vertical="center" wrapText="1"/>
    </xf>
    <xf numFmtId="49" fontId="0" fillId="3" borderId="3" xfId="0" applyNumberFormat="1" applyFill="1" applyBorder="1" applyAlignment="1">
      <alignment horizontal="center" vertical="center"/>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49" fontId="10" fillId="3" borderId="3" xfId="0" applyNumberFormat="1" applyFont="1" applyFill="1" applyBorder="1" applyAlignment="1">
      <alignment horizontal="center" vertical="center" wrapText="1"/>
    </xf>
    <xf numFmtId="49" fontId="10" fillId="3" borderId="3" xfId="0" applyNumberFormat="1" applyFont="1" applyFill="1" applyBorder="1" applyAlignment="1">
      <alignment horizontal="center" vertical="center"/>
    </xf>
    <xf numFmtId="49" fontId="10" fillId="3" borderId="4" xfId="0" applyNumberFormat="1" applyFont="1" applyFill="1" applyBorder="1" applyAlignment="1">
      <alignment horizontal="center" vertical="center"/>
    </xf>
    <xf numFmtId="49" fontId="8" fillId="5" borderId="3" xfId="0" applyNumberFormat="1" applyFont="1" applyFill="1" applyBorder="1" applyAlignment="1">
      <alignment horizontal="center" vertical="center" wrapText="1"/>
    </xf>
    <xf numFmtId="49" fontId="8" fillId="5" borderId="4" xfId="0" applyNumberFormat="1" applyFont="1" applyFill="1" applyBorder="1" applyAlignment="1">
      <alignment horizontal="center" vertical="center" wrapText="1"/>
    </xf>
    <xf numFmtId="49" fontId="11" fillId="3" borderId="3" xfId="0" applyNumberFormat="1" applyFont="1" applyFill="1" applyBorder="1" applyAlignment="1">
      <alignment horizontal="center" vertical="center"/>
    </xf>
    <xf numFmtId="49" fontId="19" fillId="0" borderId="0" xfId="0" applyNumberFormat="1" applyFont="1" applyBorder="1" applyAlignment="1">
      <alignment horizontal="left" wrapText="1"/>
    </xf>
    <xf numFmtId="0" fontId="19" fillId="2" borderId="6" xfId="0" applyFont="1" applyFill="1" applyBorder="1" applyAlignment="1">
      <alignment horizontal="left" wrapText="1"/>
    </xf>
    <xf numFmtId="0" fontId="19" fillId="0" borderId="7" xfId="0" applyFont="1" applyFill="1" applyBorder="1" applyAlignment="1">
      <alignment wrapText="1"/>
    </xf>
    <xf numFmtId="0" fontId="19" fillId="2" borderId="7" xfId="0" applyFont="1" applyFill="1" applyBorder="1" applyAlignment="1">
      <alignment horizontal="left" wrapText="1"/>
    </xf>
    <xf numFmtId="49" fontId="19" fillId="0" borderId="0" xfId="0" applyNumberFormat="1" applyFont="1" applyBorder="1" applyAlignment="1">
      <alignment horizontal="left"/>
    </xf>
    <xf numFmtId="172" fontId="19" fillId="4" borderId="0" xfId="0" applyNumberFormat="1" applyFont="1" applyFill="1" applyBorder="1" applyAlignment="1">
      <alignment horizontal="right" indent="1"/>
    </xf>
    <xf numFmtId="172" fontId="9" fillId="4" borderId="0" xfId="0" applyNumberFormat="1" applyFont="1" applyFill="1" applyBorder="1" applyAlignment="1"/>
  </cellXfs>
  <cellStyles count="13">
    <cellStyle name="Arial, 10pt" xfId="8"/>
    <cellStyle name="Arial, 8pt" xfId="9"/>
    <cellStyle name="Arial, 9pt" xfId="10"/>
    <cellStyle name="Hyperlink" xfId="12" builtinId="8"/>
    <cellStyle name="Standard" xfId="0" builtinId="0"/>
    <cellStyle name="Standard 2" xfId="3"/>
    <cellStyle name="Standard 3" xfId="4"/>
    <cellStyle name="Standard 3 2" xfId="11"/>
    <cellStyle name="Standard 4" xfId="6"/>
    <cellStyle name="Standard 5" xfId="7"/>
    <cellStyle name="Standard_GRAFIK2005" xfId="5"/>
    <cellStyle name="Standard_St.Bericht-Kopf" xfId="1"/>
    <cellStyle name="Währung" xfId="2" builtinId="4"/>
  </cellStyles>
  <dxfs count="842">
    <dxf>
      <fill>
        <patternFill>
          <bgColor rgb="FFEBEBEB"/>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rgb="FFEBEBEB"/>
        </patternFill>
      </fill>
    </dxf>
    <dxf>
      <fill>
        <patternFill>
          <bgColor them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rgb="FFEBEBEB"/>
        </patternFill>
      </fill>
    </dxf>
    <dxf>
      <fill>
        <patternFill>
          <bgColor them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rgb="FFEBEBEB"/>
        </patternFill>
      </fill>
    </dxf>
    <dxf>
      <fill>
        <patternFill>
          <bgColor them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rgb="FFEBEBEB"/>
        </patternFill>
      </fill>
    </dxf>
    <dxf>
      <fill>
        <patternFill>
          <bgColor theme="2"/>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rgb="FFEBEBEB"/>
        </patternFill>
      </fill>
    </dxf>
    <dxf>
      <fill>
        <patternFill>
          <bgColor them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rgb="FFEBEBEB"/>
        </patternFill>
      </fill>
    </dxf>
    <dxf>
      <fill>
        <patternFill>
          <bgColor them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rgb="FFEBEBEB"/>
        </patternFill>
      </fill>
    </dxf>
    <dxf>
      <fill>
        <patternFill>
          <bgColor theme="2"/>
        </patternFill>
      </fill>
    </dxf>
    <dxf>
      <fill>
        <patternFill>
          <bgColor rgb="FFEBEBEB"/>
        </patternFill>
      </fill>
    </dxf>
    <dxf>
      <fill>
        <patternFill>
          <bgColor theme="0" tint="-0.14996795556505021"/>
        </patternFill>
      </fill>
    </dxf>
    <dxf>
      <fill>
        <patternFill>
          <bgColor theme="0" tint="-4.9989318521683403E-2"/>
        </patternFill>
      </fill>
    </dxf>
  </dxfs>
  <tableStyles count="0" defaultTableStyle="TableStyleMedium2" defaultPivotStyle="PivotStyleLight16"/>
  <colors>
    <mruColors>
      <color rgb="FFEBEBEB"/>
      <color rgb="FF1E4B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Umsatz aus Eigenerzeugung</c:v>
          </c:tx>
          <c:spPr>
            <a:ln w="12700">
              <a:solidFill>
                <a:srgbClr val="000080"/>
              </a:solidFill>
              <a:prstDash val="solid"/>
            </a:ln>
          </c:spPr>
          <c:marker>
            <c:symbol val="square"/>
            <c:size val="5"/>
            <c:spPr>
              <a:solidFill>
                <a:srgbClr val="000080"/>
              </a:solidFill>
              <a:ln>
                <a:solidFill>
                  <a:srgbClr val="000080"/>
                </a:solidFill>
                <a:prstDash val="solid"/>
              </a:ln>
            </c:spPr>
          </c:marker>
          <c:cat>
            <c:strLit>
              <c:ptCount val="20"/>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strLit>
          </c:cat>
          <c:val>
            <c:numLit>
              <c:formatCode>General</c:formatCode>
              <c:ptCount val="20"/>
              <c:pt idx="0">
                <c:v>-10.566530689488403</c:v>
              </c:pt>
              <c:pt idx="1">
                <c:v>5.9341202542103417</c:v>
              </c:pt>
              <c:pt idx="2">
                <c:v>12.200054895971221</c:v>
              </c:pt>
              <c:pt idx="3">
                <c:v>-2.8818771968769568</c:v>
              </c:pt>
              <c:pt idx="4">
                <c:v>-6.6043039628424509</c:v>
              </c:pt>
              <c:pt idx="5">
                <c:v>8.89282360649824</c:v>
              </c:pt>
              <c:pt idx="6">
                <c:v>-1.200724114365201</c:v>
              </c:pt>
              <c:pt idx="7">
                <c:v>-2.8789423122751714</c:v>
              </c:pt>
              <c:pt idx="8">
                <c:v>6.2054012229837809</c:v>
              </c:pt>
              <c:pt idx="9">
                <c:v>0.12821992058692899</c:v>
              </c:pt>
              <c:pt idx="10">
                <c:v>6.0778641617433209</c:v>
              </c:pt>
              <c:pt idx="11">
                <c:v>-6.3465729618115034</c:v>
              </c:pt>
              <c:pt idx="12">
                <c:v>-10.284935781971171</c:v>
              </c:pt>
              <c:pt idx="13">
                <c:v>-2.3385170380472999</c:v>
              </c:pt>
              <c:pt idx="14">
                <c:v>10.913931611845058</c:v>
              </c:pt>
              <c:pt idx="15">
                <c:v>5.0658333806656799</c:v>
              </c:pt>
              <c:pt idx="16">
                <c:v>0.7044784753917952</c:v>
              </c:pt>
              <c:pt idx="17">
                <c:v>7.1210122494813106</c:v>
              </c:pt>
              <c:pt idx="18">
                <c:v>-2.0625344664321688</c:v>
              </c:pt>
              <c:pt idx="19">
                <c:v>-0.46266298214801793</c:v>
              </c:pt>
            </c:numLit>
          </c:val>
          <c:smooth val="0"/>
        </c:ser>
        <c:ser>
          <c:idx val="1"/>
          <c:order val="1"/>
          <c:tx>
            <c:v>darunter Ausland</c:v>
          </c:tx>
          <c:spPr>
            <a:ln w="12700">
              <a:solidFill>
                <a:srgbClr val="FF00FF"/>
              </a:solidFill>
              <a:prstDash val="solid"/>
            </a:ln>
          </c:spPr>
          <c:marker>
            <c:symbol val="diamond"/>
            <c:size val="5"/>
            <c:spPr>
              <a:solidFill>
                <a:srgbClr val="FF00FF"/>
              </a:solidFill>
              <a:ln>
                <a:solidFill>
                  <a:srgbClr val="FF00FF"/>
                </a:solidFill>
                <a:prstDash val="solid"/>
              </a:ln>
            </c:spPr>
          </c:marker>
          <c:cat>
            <c:strLit>
              <c:ptCount val="20"/>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strLit>
          </c:cat>
          <c:val>
            <c:numLit>
              <c:formatCode>General</c:formatCode>
              <c:ptCount val="20"/>
              <c:pt idx="0">
                <c:v>-9.3125664040795897</c:v>
              </c:pt>
              <c:pt idx="1">
                <c:v>30.715438480699078</c:v>
              </c:pt>
              <c:pt idx="2">
                <c:v>5.1281079551375939</c:v>
              </c:pt>
              <c:pt idx="3">
                <c:v>-5.9346166219369962</c:v>
              </c:pt>
              <c:pt idx="4">
                <c:v>-15.609394418438484</c:v>
              </c:pt>
              <c:pt idx="5">
                <c:v>8.3011341234315807</c:v>
              </c:pt>
              <c:pt idx="6">
                <c:v>-5.3961255198614992</c:v>
              </c:pt>
              <c:pt idx="7">
                <c:v>-0.67976638484222462</c:v>
              </c:pt>
              <c:pt idx="8">
                <c:v>6.3478809369422606</c:v>
              </c:pt>
              <c:pt idx="9">
                <c:v>3.4945705073609901</c:v>
              </c:pt>
              <c:pt idx="10">
                <c:v>5.5347611048323841</c:v>
              </c:pt>
              <c:pt idx="11">
                <c:v>-12.941605647974399</c:v>
              </c:pt>
              <c:pt idx="12">
                <c:v>-9.1689886249013739</c:v>
              </c:pt>
              <c:pt idx="13">
                <c:v>5.0053864339646452</c:v>
              </c:pt>
              <c:pt idx="14">
                <c:v>11.899547192474273</c:v>
              </c:pt>
              <c:pt idx="15">
                <c:v>-0.77965242681135294</c:v>
              </c:pt>
              <c:pt idx="16">
                <c:v>-1.1568597207351417</c:v>
              </c:pt>
              <c:pt idx="17">
                <c:v>16.709851409232712</c:v>
              </c:pt>
              <c:pt idx="18">
                <c:v>-1.4419898476678128</c:v>
              </c:pt>
              <c:pt idx="19">
                <c:v>-8.1724264160735345</c:v>
              </c:pt>
            </c:numLit>
          </c:val>
          <c:smooth val="0"/>
        </c:ser>
        <c:dLbls>
          <c:showLegendKey val="0"/>
          <c:showVal val="0"/>
          <c:showCatName val="0"/>
          <c:showSerName val="0"/>
          <c:showPercent val="0"/>
          <c:showBubbleSize val="0"/>
        </c:dLbls>
        <c:marker val="1"/>
        <c:smooth val="0"/>
        <c:axId val="158947968"/>
        <c:axId val="158966912"/>
      </c:lineChart>
      <c:catAx>
        <c:axId val="158947968"/>
        <c:scaling>
          <c:orientation val="minMax"/>
        </c:scaling>
        <c:delete val="0"/>
        <c:axPos val="b"/>
        <c:title>
          <c:tx>
            <c:rich>
              <a:bodyPr/>
              <a:lstStyle/>
              <a:p>
                <a:pPr>
                  <a:defRPr sz="800" b="0" i="0" u="none" strike="noStrike" baseline="0">
                    <a:solidFill>
                      <a:srgbClr val="000000"/>
                    </a:solidFill>
                    <a:latin typeface="Helvetica"/>
                    <a:ea typeface="Helvetica"/>
                    <a:cs typeface="Helvetica"/>
                  </a:defRPr>
                </a:pPr>
                <a:r>
                  <a:rPr lang="de-DE"/>
                  <a:t>Monat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58966912"/>
        <c:crossesAt val="-50"/>
        <c:auto val="0"/>
        <c:lblAlgn val="ctr"/>
        <c:lblOffset val="100"/>
        <c:tickLblSkip val="1"/>
        <c:tickMarkSkip val="1"/>
        <c:noMultiLvlLbl val="0"/>
      </c:catAx>
      <c:valAx>
        <c:axId val="158966912"/>
        <c:scaling>
          <c:orientation val="minMax"/>
          <c:max val="50"/>
          <c:min val="-50"/>
        </c:scaling>
        <c:delete val="0"/>
        <c:axPos val="l"/>
        <c:title>
          <c:tx>
            <c:rich>
              <a:bodyPr rot="0" vert="horz"/>
              <a:lstStyle/>
              <a:p>
                <a:pPr algn="ctr">
                  <a:defRPr sz="800" b="0" i="0" u="none" strike="noStrike" baseline="0">
                    <a:solidFill>
                      <a:srgbClr val="000000"/>
                    </a:solidFill>
                    <a:latin typeface="Helvetica"/>
                    <a:ea typeface="Helvetica"/>
                    <a:cs typeface="Helvetica"/>
                  </a:defRPr>
                </a:pPr>
                <a:r>
                  <a:rPr lang="de-DE"/>
                  <a:t>%</a:t>
                </a:r>
              </a:p>
            </c:rich>
          </c:tx>
          <c:overlay val="0"/>
          <c:spPr>
            <a:noFill/>
            <a:ln w="25400">
              <a:noFill/>
            </a:ln>
          </c:spPr>
        </c:title>
        <c:numFmt formatCode="\ \+* 0\ \ ;\ \-* 0\ \ ;\ 0\ \ "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58947968"/>
        <c:crosses val="autoZero"/>
        <c:crossBetween val="midCat"/>
        <c:majorUnit val="10"/>
      </c:valAx>
      <c:spPr>
        <a:noFill/>
        <a:ln w="25400">
          <a:noFill/>
        </a:ln>
      </c:spPr>
    </c:plotArea>
    <c:legend>
      <c:legendPos val="r"/>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sng" strike="noStrike" baseline="0">
                <a:solidFill>
                  <a:srgbClr val="000000"/>
                </a:solidFill>
                <a:latin typeface="Arial"/>
                <a:ea typeface="Arial"/>
                <a:cs typeface="Arial"/>
              </a:defRPr>
            </a:pPr>
            <a:r>
              <a:rPr lang="de-DE"/>
              <a:t>Beschäftigten- und Umsatzentwicklung im Verarbeitenden Gewerbe 
Hamburg April 2012 - April 2013 (WZ2008)
</a:t>
            </a:r>
          </a:p>
        </c:rich>
      </c:tx>
      <c:layout>
        <c:manualLayout>
          <c:xMode val="edge"/>
          <c:yMode val="edge"/>
          <c:x val="0.16168717047451669"/>
          <c:y val="4.1297935103244837E-2"/>
        </c:manualLayout>
      </c:layout>
      <c:overlay val="0"/>
      <c:spPr>
        <a:noFill/>
        <a:ln w="25400">
          <a:noFill/>
        </a:ln>
      </c:spPr>
    </c:title>
    <c:autoTitleDeleted val="0"/>
    <c:plotArea>
      <c:layout>
        <c:manualLayout>
          <c:layoutTarget val="inner"/>
          <c:xMode val="edge"/>
          <c:yMode val="edge"/>
          <c:x val="0.1335676625659051"/>
          <c:y val="0.22713929739150474"/>
          <c:w val="0.69947275922671348"/>
          <c:h val="0.47197776081351633"/>
        </c:manualLayout>
      </c:layout>
      <c:barChart>
        <c:barDir val="col"/>
        <c:grouping val="clustered"/>
        <c:varyColors val="0"/>
        <c:ser>
          <c:idx val="1"/>
          <c:order val="0"/>
          <c:tx>
            <c:v>Umsatz insgesamt</c:v>
          </c:tx>
          <c:spPr>
            <a:solidFill>
              <a:srgbClr val="C0C0C0"/>
            </a:solidFill>
            <a:ln w="12700">
              <a:solidFill>
                <a:srgbClr val="000000"/>
              </a:solidFill>
              <a:prstDash val="solid"/>
            </a:ln>
          </c:spPr>
          <c:invertIfNegative val="0"/>
          <c:cat>
            <c:numRef>
              <c:f>'Diagramm-Hilfsdatei_HH 04_2013'!$A$56:$A$68</c:f>
              <c:numCache>
                <c:formatCode>[$-407]mmm/\ yy;@</c:formatCode>
                <c:ptCount val="13"/>
                <c:pt idx="0">
                  <c:v>41000</c:v>
                </c:pt>
                <c:pt idx="1">
                  <c:v>41030</c:v>
                </c:pt>
                <c:pt idx="2">
                  <c:v>41061</c:v>
                </c:pt>
                <c:pt idx="3">
                  <c:v>41091</c:v>
                </c:pt>
                <c:pt idx="4">
                  <c:v>41122</c:v>
                </c:pt>
                <c:pt idx="5">
                  <c:v>41153</c:v>
                </c:pt>
                <c:pt idx="6">
                  <c:v>41183</c:v>
                </c:pt>
                <c:pt idx="7">
                  <c:v>41214</c:v>
                </c:pt>
                <c:pt idx="8">
                  <c:v>41244</c:v>
                </c:pt>
                <c:pt idx="9">
                  <c:v>41275</c:v>
                </c:pt>
                <c:pt idx="10">
                  <c:v>41306</c:v>
                </c:pt>
                <c:pt idx="11">
                  <c:v>41334</c:v>
                </c:pt>
                <c:pt idx="12">
                  <c:v>41365</c:v>
                </c:pt>
              </c:numCache>
            </c:numRef>
          </c:cat>
          <c:val>
            <c:numRef>
              <c:f>'Diagramm-Hilfsdatei_HH 04_2013'!$F$56:$F$68</c:f>
              <c:numCache>
                <c:formatCode>General</c:formatCode>
                <c:ptCount val="13"/>
                <c:pt idx="0">
                  <c:v>6972.1584940000002</c:v>
                </c:pt>
                <c:pt idx="1">
                  <c:v>7208.2028420000006</c:v>
                </c:pt>
                <c:pt idx="2">
                  <c:v>7399.1311530000003</c:v>
                </c:pt>
                <c:pt idx="3">
                  <c:v>7327.3386890000002</c:v>
                </c:pt>
                <c:pt idx="4">
                  <c:v>7501.5351879999998</c:v>
                </c:pt>
                <c:pt idx="5">
                  <c:v>7537.0730250000006</c:v>
                </c:pt>
                <c:pt idx="6">
                  <c:v>7691.3856409999999</c:v>
                </c:pt>
                <c:pt idx="7">
                  <c:v>7427.6679020000001</c:v>
                </c:pt>
                <c:pt idx="8">
                  <c:v>6799.1775149999994</c:v>
                </c:pt>
                <c:pt idx="9">
                  <c:v>6598.9833990000006</c:v>
                </c:pt>
                <c:pt idx="10">
                  <c:v>6326.0567330000003</c:v>
                </c:pt>
                <c:pt idx="11">
                  <c:v>6842.406344</c:v>
                </c:pt>
                <c:pt idx="12">
                  <c:v>6794.910159</c:v>
                </c:pt>
              </c:numCache>
            </c:numRef>
          </c:val>
        </c:ser>
        <c:ser>
          <c:idx val="0"/>
          <c:order val="1"/>
          <c:tx>
            <c:v>Auslandsumsatz</c:v>
          </c:tx>
          <c:spPr>
            <a:solidFill>
              <a:srgbClr val="808080"/>
            </a:solidFill>
            <a:ln w="12700">
              <a:solidFill>
                <a:srgbClr val="000000"/>
              </a:solidFill>
              <a:prstDash val="solid"/>
            </a:ln>
          </c:spPr>
          <c:invertIfNegative val="0"/>
          <c:cat>
            <c:numRef>
              <c:f>'Diagramm-Hilfsdatei_HH 04_2013'!$A$56:$A$68</c:f>
              <c:numCache>
                <c:formatCode>[$-407]mmm/\ yy;@</c:formatCode>
                <c:ptCount val="13"/>
                <c:pt idx="0">
                  <c:v>41000</c:v>
                </c:pt>
                <c:pt idx="1">
                  <c:v>41030</c:v>
                </c:pt>
                <c:pt idx="2">
                  <c:v>41061</c:v>
                </c:pt>
                <c:pt idx="3">
                  <c:v>41091</c:v>
                </c:pt>
                <c:pt idx="4">
                  <c:v>41122</c:v>
                </c:pt>
                <c:pt idx="5">
                  <c:v>41153</c:v>
                </c:pt>
                <c:pt idx="6">
                  <c:v>41183</c:v>
                </c:pt>
                <c:pt idx="7">
                  <c:v>41214</c:v>
                </c:pt>
                <c:pt idx="8">
                  <c:v>41244</c:v>
                </c:pt>
                <c:pt idx="9">
                  <c:v>41275</c:v>
                </c:pt>
                <c:pt idx="10">
                  <c:v>41306</c:v>
                </c:pt>
                <c:pt idx="11">
                  <c:v>41334</c:v>
                </c:pt>
                <c:pt idx="12">
                  <c:v>41365</c:v>
                </c:pt>
              </c:numCache>
            </c:numRef>
          </c:cat>
          <c:val>
            <c:numRef>
              <c:f>'Diagramm-Hilfsdatei_HH 04_2013'!$H$56:$H$68</c:f>
              <c:numCache>
                <c:formatCode>General</c:formatCode>
                <c:ptCount val="13"/>
                <c:pt idx="0">
                  <c:v>1389.0911619999999</c:v>
                </c:pt>
                <c:pt idx="1">
                  <c:v>1567.2722509999999</c:v>
                </c:pt>
                <c:pt idx="2">
                  <c:v>1636.886604</c:v>
                </c:pt>
                <c:pt idx="3">
                  <c:v>1540.6059580000001</c:v>
                </c:pt>
                <c:pt idx="4">
                  <c:v>1622.3068820000001</c:v>
                </c:pt>
                <c:pt idx="5">
                  <c:v>1611.3248189999999</c:v>
                </c:pt>
                <c:pt idx="6">
                  <c:v>1638.670797</c:v>
                </c:pt>
                <c:pt idx="7">
                  <c:v>1680.559111</c:v>
                </c:pt>
                <c:pt idx="8">
                  <c:v>1707.786435</c:v>
                </c:pt>
                <c:pt idx="9">
                  <c:v>1453.1224580000001</c:v>
                </c:pt>
                <c:pt idx="10">
                  <c:v>1578.14843</c:v>
                </c:pt>
                <c:pt idx="11">
                  <c:v>1716.1843710000001</c:v>
                </c:pt>
                <c:pt idx="12">
                  <c:v>1506.6219490000001</c:v>
                </c:pt>
              </c:numCache>
            </c:numRef>
          </c:val>
        </c:ser>
        <c:dLbls>
          <c:showLegendKey val="0"/>
          <c:showVal val="0"/>
          <c:showCatName val="0"/>
          <c:showSerName val="0"/>
          <c:showPercent val="0"/>
          <c:showBubbleSize val="0"/>
        </c:dLbls>
        <c:gapWidth val="40"/>
        <c:overlap val="100"/>
        <c:axId val="238521344"/>
        <c:axId val="238774528"/>
      </c:barChart>
      <c:lineChart>
        <c:grouping val="standard"/>
        <c:varyColors val="0"/>
        <c:ser>
          <c:idx val="2"/>
          <c:order val="2"/>
          <c:tx>
            <c:v>Beschäftigte</c:v>
          </c:tx>
          <c:spPr>
            <a:ln w="25400">
              <a:solidFill>
                <a:srgbClr val="000000"/>
              </a:solidFill>
              <a:prstDash val="solid"/>
            </a:ln>
          </c:spPr>
          <c:marker>
            <c:symbol val="diamond"/>
            <c:size val="5"/>
            <c:spPr>
              <a:solidFill>
                <a:srgbClr val="000000"/>
              </a:solidFill>
              <a:ln>
                <a:solidFill>
                  <a:srgbClr val="000000"/>
                </a:solidFill>
                <a:prstDash val="solid"/>
              </a:ln>
            </c:spPr>
          </c:marker>
          <c:cat>
            <c:multiLvlStrRef>
              <c:f>#REF!</c:f>
            </c:multiLvlStrRef>
          </c:cat>
          <c:val>
            <c:numRef>
              <c:f>'Diagramm-Hilfsdatei_HH 04_2013'!$C$56:$C$68</c:f>
              <c:numCache>
                <c:formatCode>###\ ###\ ###\ ###</c:formatCode>
                <c:ptCount val="13"/>
                <c:pt idx="0">
                  <c:v>75444</c:v>
                </c:pt>
                <c:pt idx="1">
                  <c:v>75534</c:v>
                </c:pt>
                <c:pt idx="2">
                  <c:v>75676</c:v>
                </c:pt>
                <c:pt idx="3">
                  <c:v>75817</c:v>
                </c:pt>
                <c:pt idx="4">
                  <c:v>76578</c:v>
                </c:pt>
                <c:pt idx="5">
                  <c:v>76768</c:v>
                </c:pt>
                <c:pt idx="6">
                  <c:v>76752</c:v>
                </c:pt>
                <c:pt idx="7">
                  <c:v>76728</c:v>
                </c:pt>
                <c:pt idx="8" formatCode="###\ ###\ ###">
                  <c:v>76506</c:v>
                </c:pt>
                <c:pt idx="9" formatCode="###\ ###\ ###">
                  <c:v>76616</c:v>
                </c:pt>
                <c:pt idx="10" formatCode="###\ ###\ ###">
                  <c:v>76899</c:v>
                </c:pt>
                <c:pt idx="11" formatCode="###\ ###\ ###">
                  <c:v>77034</c:v>
                </c:pt>
                <c:pt idx="12" formatCode="###\ ###\ ###">
                  <c:v>77063</c:v>
                </c:pt>
              </c:numCache>
            </c:numRef>
          </c:val>
          <c:smooth val="0"/>
        </c:ser>
        <c:dLbls>
          <c:showLegendKey val="0"/>
          <c:showVal val="0"/>
          <c:showCatName val="0"/>
          <c:showSerName val="0"/>
          <c:showPercent val="0"/>
          <c:showBubbleSize val="0"/>
        </c:dLbls>
        <c:marker val="1"/>
        <c:smooth val="0"/>
        <c:axId val="242246016"/>
        <c:axId val="242247552"/>
      </c:lineChart>
      <c:catAx>
        <c:axId val="238521344"/>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de-DE"/>
                  <a:t>Monat</a:t>
                </a:r>
              </a:p>
            </c:rich>
          </c:tx>
          <c:layout>
            <c:manualLayout>
              <c:xMode val="edge"/>
              <c:yMode val="edge"/>
              <c:x val="0.45342706502636204"/>
              <c:y val="0.82006147461655787"/>
            </c:manualLayout>
          </c:layout>
          <c:overlay val="0"/>
          <c:spPr>
            <a:noFill/>
            <a:ln w="25400">
              <a:noFill/>
            </a:ln>
          </c:spPr>
        </c:title>
        <c:numFmt formatCode="[$-407]mmm/\ yy;@"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238774528"/>
        <c:crosses val="autoZero"/>
        <c:auto val="0"/>
        <c:lblAlgn val="ctr"/>
        <c:lblOffset val="120"/>
        <c:tickLblSkip val="1"/>
        <c:tickMarkSkip val="1"/>
        <c:noMultiLvlLbl val="0"/>
      </c:catAx>
      <c:valAx>
        <c:axId val="238774528"/>
        <c:scaling>
          <c:orientation val="minMax"/>
          <c:max val="8000"/>
        </c:scaling>
        <c:delete val="0"/>
        <c:axPos val="l"/>
        <c:majorGridlines>
          <c:spPr>
            <a:ln w="3175">
              <a:solidFill>
                <a:srgbClr val="000000"/>
              </a:solidFill>
              <a:prstDash val="solid"/>
            </a:ln>
          </c:spPr>
        </c:majorGridlines>
        <c:title>
          <c:tx>
            <c:rich>
              <a:bodyPr rot="0" vert="horz"/>
              <a:lstStyle/>
              <a:p>
                <a:pPr algn="ctr">
                  <a:defRPr sz="800" b="1" i="0" u="none" strike="noStrike" baseline="0">
                    <a:solidFill>
                      <a:srgbClr val="000000"/>
                    </a:solidFill>
                    <a:latin typeface="Arial"/>
                    <a:ea typeface="Arial"/>
                    <a:cs typeface="Arial"/>
                  </a:defRPr>
                </a:pPr>
                <a:r>
                  <a:rPr lang="de-DE"/>
                  <a:t>Mio. Euro</a:t>
                </a:r>
              </a:p>
            </c:rich>
          </c:tx>
          <c:layout>
            <c:manualLayout>
              <c:xMode val="edge"/>
              <c:yMode val="edge"/>
              <c:x val="4.0421792618629174E-2"/>
              <c:y val="0.15044278757190749"/>
            </c:manualLayout>
          </c:layout>
          <c:overlay val="0"/>
          <c:spPr>
            <a:noFill/>
            <a:ln w="25400">
              <a:noFill/>
            </a:ln>
          </c:spPr>
        </c:title>
        <c:numFmt formatCode="#\ ###\ ###;\-#\ ###\ ###;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238521344"/>
        <c:crosses val="autoZero"/>
        <c:crossBetween val="between"/>
      </c:valAx>
      <c:catAx>
        <c:axId val="242246016"/>
        <c:scaling>
          <c:orientation val="minMax"/>
        </c:scaling>
        <c:delete val="1"/>
        <c:axPos val="b"/>
        <c:numFmt formatCode="[$-407]mmm/\ yy;@" sourceLinked="1"/>
        <c:majorTickMark val="out"/>
        <c:minorTickMark val="none"/>
        <c:tickLblPos val="nextTo"/>
        <c:crossAx val="242247552"/>
        <c:crossesAt val="100000"/>
        <c:auto val="0"/>
        <c:lblAlgn val="ctr"/>
        <c:lblOffset val="100"/>
        <c:noMultiLvlLbl val="0"/>
      </c:catAx>
      <c:valAx>
        <c:axId val="242247552"/>
        <c:scaling>
          <c:orientation val="minMax"/>
          <c:max val="120000"/>
          <c:min val="0"/>
        </c:scaling>
        <c:delete val="0"/>
        <c:axPos val="r"/>
        <c:title>
          <c:tx>
            <c:rich>
              <a:bodyPr rot="0" vert="horz"/>
              <a:lstStyle/>
              <a:p>
                <a:pPr algn="ctr">
                  <a:defRPr sz="800" b="1" i="0" u="none" strike="noStrike" baseline="0">
                    <a:solidFill>
                      <a:srgbClr val="000000"/>
                    </a:solidFill>
                    <a:latin typeface="Arial"/>
                    <a:ea typeface="Arial"/>
                    <a:cs typeface="Arial"/>
                  </a:defRPr>
                </a:pPr>
                <a:r>
                  <a:rPr lang="de-DE"/>
                  <a:t>Anzahl</a:t>
                </a:r>
              </a:p>
            </c:rich>
          </c:tx>
          <c:layout>
            <c:manualLayout>
              <c:xMode val="edge"/>
              <c:yMode val="edge"/>
              <c:x val="0.85061511423550085"/>
              <c:y val="0.14454308255715823"/>
            </c:manualLayout>
          </c:layout>
          <c:overlay val="0"/>
          <c:spPr>
            <a:noFill/>
            <a:ln w="25400">
              <a:noFill/>
            </a:ln>
          </c:spPr>
        </c:title>
        <c:numFmt formatCode="#\ ###\ ###;\-#\ ###\ ###;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242246016"/>
        <c:crosses val="max"/>
        <c:crossBetween val="between"/>
      </c:valAx>
      <c:spPr>
        <a:solidFill>
          <a:srgbClr val="FFFFFF"/>
        </a:solidFill>
        <a:ln w="12700">
          <a:solidFill>
            <a:srgbClr val="808080"/>
          </a:solidFill>
          <a:prstDash val="solid"/>
        </a:ln>
      </c:spPr>
    </c:plotArea>
    <c:legend>
      <c:legendPos val="b"/>
      <c:layout>
        <c:manualLayout>
          <c:xMode val="edge"/>
          <c:yMode val="edge"/>
          <c:x val="0.17574693958510304"/>
          <c:y val="0.90138416908412766"/>
          <c:w val="0.62390158172231991"/>
          <c:h val="6.4897064858043141E-2"/>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xdr:colOff>
      <xdr:row>34</xdr:row>
      <xdr:rowOff>152400</xdr:rowOff>
    </xdr:from>
    <xdr:to>
      <xdr:col>6</xdr:col>
      <xdr:colOff>819151</xdr:colOff>
      <xdr:row>54</xdr:row>
      <xdr:rowOff>117900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6619875"/>
          <a:ext cx="60769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171450</xdr:colOff>
      <xdr:row>45</xdr:row>
      <xdr:rowOff>0</xdr:rowOff>
    </xdr:from>
    <xdr:to>
      <xdr:col>7</xdr:col>
      <xdr:colOff>257175</xdr:colOff>
      <xdr:row>45</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38100</xdr:colOff>
      <xdr:row>45</xdr:row>
      <xdr:rowOff>0</xdr:rowOff>
    </xdr:from>
    <xdr:to>
      <xdr:col>5</xdr:col>
      <xdr:colOff>38100</xdr:colOff>
      <xdr:row>45</xdr:row>
      <xdr:rowOff>0</xdr:rowOff>
    </xdr:to>
    <xdr:sp macro="" textlink="">
      <xdr:nvSpPr>
        <xdr:cNvPr id="4" name="Line 3"/>
        <xdr:cNvSpPr>
          <a:spLocks noChangeShapeType="1"/>
        </xdr:cNvSpPr>
      </xdr:nvSpPr>
      <xdr:spPr bwMode="auto">
        <a:xfrm>
          <a:off x="3629025" y="818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504827</xdr:colOff>
      <xdr:row>0</xdr:row>
      <xdr:rowOff>209550</xdr:rowOff>
    </xdr:from>
    <xdr:to>
      <xdr:col>7</xdr:col>
      <xdr:colOff>466726</xdr:colOff>
      <xdr:row>23</xdr:row>
      <xdr:rowOff>104775</xdr:rowOff>
    </xdr:to>
    <xdr:graphicFrame macro="">
      <xdr:nvGraphicFramePr>
        <xdr:cNvPr id="5"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0.16579</cdr:x>
      <cdr:y>0.12193</cdr:y>
    </cdr:from>
    <cdr:to>
      <cdr:x>0.92486</cdr:x>
      <cdr:y>0.12193</cdr:y>
    </cdr:to>
    <cdr:sp macro="" textlink="">
      <cdr:nvSpPr>
        <cdr:cNvPr id="2049" name="Line 1"/>
        <cdr:cNvSpPr>
          <a:spLocks xmlns:a="http://schemas.openxmlformats.org/drawingml/2006/main" noChangeShapeType="1"/>
        </cdr:cNvSpPr>
      </cdr:nvSpPr>
      <cdr:spPr bwMode="auto">
        <a:xfrm xmlns:a="http://schemas.openxmlformats.org/drawingml/2006/main" flipV="1">
          <a:off x="795922" y="92600"/>
          <a:ext cx="3629539"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11899" name="Group 1"/>
        <xdr:cNvGrpSpPr>
          <a:grpSpLocks/>
        </xdr:cNvGrpSpPr>
      </xdr:nvGrpSpPr>
      <xdr:grpSpPr bwMode="auto">
        <a:xfrm>
          <a:off x="0" y="0"/>
          <a:ext cx="2668905" cy="0"/>
          <a:chOff x="0" y="-284992"/>
          <a:chExt cx="20080" cy="341"/>
        </a:xfrm>
      </xdr:grpSpPr>
      <xdr:sp macro="" textlink="">
        <xdr:nvSpPr>
          <xdr:cNvPr id="1126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1126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11900" name="Group 4"/>
        <xdr:cNvGrpSpPr>
          <a:grpSpLocks/>
        </xdr:cNvGrpSpPr>
      </xdr:nvGrpSpPr>
      <xdr:grpSpPr bwMode="auto">
        <a:xfrm>
          <a:off x="0" y="0"/>
          <a:ext cx="2668905" cy="0"/>
          <a:chOff x="0" y="-284992"/>
          <a:chExt cx="20080" cy="341"/>
        </a:xfrm>
      </xdr:grpSpPr>
      <xdr:sp macro="" textlink="">
        <xdr:nvSpPr>
          <xdr:cNvPr id="11269"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11270"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election activeCell="A5" sqref="A5"/>
    </sheetView>
  </sheetViews>
  <sheetFormatPr baseColWidth="10" defaultColWidth="11.28515625" defaultRowHeight="12.75" x14ac:dyDescent="0.2"/>
  <cols>
    <col min="1" max="7" width="13.140625" style="129" customWidth="1"/>
    <col min="8" max="8" width="10.7109375" style="129" customWidth="1"/>
    <col min="9" max="95" width="12.140625" style="129" customWidth="1"/>
    <col min="96" max="16384" width="11.28515625" style="129"/>
  </cols>
  <sheetData>
    <row r="3" spans="1:7" ht="20.25" x14ac:dyDescent="0.3">
      <c r="A3" s="192" t="s">
        <v>200</v>
      </c>
      <c r="B3" s="192"/>
      <c r="C3" s="192"/>
      <c r="D3" s="192"/>
    </row>
    <row r="4" spans="1:7" ht="20.25" x14ac:dyDescent="0.3">
      <c r="A4" s="192" t="s">
        <v>201</v>
      </c>
      <c r="B4" s="192"/>
      <c r="C4" s="192"/>
      <c r="D4" s="192"/>
    </row>
    <row r="11" spans="1:7" ht="15" x14ac:dyDescent="0.2">
      <c r="A11" s="130"/>
      <c r="F11" s="131"/>
      <c r="G11" s="132"/>
    </row>
    <row r="13" spans="1:7" x14ac:dyDescent="0.2">
      <c r="A13" s="133"/>
    </row>
    <row r="15" spans="1:7" ht="23.25" x14ac:dyDescent="0.2">
      <c r="D15" s="193" t="s">
        <v>202</v>
      </c>
      <c r="E15" s="193"/>
      <c r="F15" s="193"/>
      <c r="G15" s="193"/>
    </row>
    <row r="16" spans="1:7" ht="15" x14ac:dyDescent="0.2">
      <c r="D16" s="194" t="s">
        <v>281</v>
      </c>
      <c r="E16" s="194"/>
      <c r="F16" s="194"/>
      <c r="G16" s="194"/>
    </row>
    <row r="18" spans="1:7" ht="25.5" x14ac:dyDescent="0.35">
      <c r="B18" s="190" t="s">
        <v>249</v>
      </c>
      <c r="C18" s="190"/>
      <c r="D18" s="190"/>
      <c r="E18" s="190"/>
      <c r="F18" s="190"/>
      <c r="G18" s="190"/>
    </row>
    <row r="19" spans="1:7" ht="25.5" x14ac:dyDescent="0.35">
      <c r="A19" s="134"/>
      <c r="B19" s="189" t="s">
        <v>268</v>
      </c>
      <c r="C19" s="190"/>
      <c r="D19" s="190"/>
      <c r="E19" s="190"/>
      <c r="F19" s="190"/>
      <c r="G19" s="190"/>
    </row>
    <row r="20" spans="1:7" ht="25.5" x14ac:dyDescent="0.35">
      <c r="B20" s="189" t="s">
        <v>254</v>
      </c>
      <c r="C20" s="190"/>
      <c r="D20" s="190"/>
      <c r="E20" s="190"/>
      <c r="F20" s="190"/>
      <c r="G20" s="190"/>
    </row>
    <row r="21" spans="1:7" ht="16.5" x14ac:dyDescent="0.25">
      <c r="B21" s="135"/>
      <c r="C21" s="135"/>
      <c r="D21" s="135"/>
      <c r="E21" s="135"/>
      <c r="F21" s="135"/>
      <c r="G21" s="135"/>
    </row>
    <row r="22" spans="1:7" ht="16.5" x14ac:dyDescent="0.25">
      <c r="A22" s="135"/>
      <c r="E22" s="191" t="s">
        <v>280</v>
      </c>
      <c r="F22" s="191"/>
      <c r="G22" s="191"/>
    </row>
  </sheetData>
  <mergeCells count="8">
    <mergeCell ref="B19:G19"/>
    <mergeCell ref="E22:G22"/>
    <mergeCell ref="A3:D3"/>
    <mergeCell ref="A4:D4"/>
    <mergeCell ref="D15:G15"/>
    <mergeCell ref="D16:G16"/>
    <mergeCell ref="B18:G18"/>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E I 1 - m 4/13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view="pageLayout" zoomScaleNormal="100" workbookViewId="0">
      <selection activeCell="I31" sqref="I31"/>
    </sheetView>
  </sheetViews>
  <sheetFormatPr baseColWidth="10" defaultRowHeight="12.75" x14ac:dyDescent="0.2"/>
  <cols>
    <col min="1" max="1" width="5.5703125" style="28" customWidth="1"/>
    <col min="2" max="2" width="32.28515625" style="6" customWidth="1"/>
    <col min="3" max="3" width="11" style="6" customWidth="1"/>
    <col min="4" max="4" width="10.28515625" style="6" customWidth="1"/>
    <col min="5" max="5" width="9.85546875" style="6" customWidth="1"/>
    <col min="6" max="6" width="11.140625" style="6" customWidth="1"/>
    <col min="7" max="7" width="10.28515625" style="6" customWidth="1"/>
    <col min="8" max="8" width="11.140625" style="8" customWidth="1"/>
    <col min="9" max="9" width="11.28515625" style="6" customWidth="1"/>
    <col min="10" max="10" width="13.28515625" style="7" bestFit="1" customWidth="1"/>
    <col min="11" max="17" width="11.42578125" style="7"/>
    <col min="18" max="16384" width="11.42578125" style="6"/>
  </cols>
  <sheetData>
    <row r="1" spans="1:17" ht="25.5" customHeight="1" x14ac:dyDescent="0.2">
      <c r="A1" s="249" t="s">
        <v>275</v>
      </c>
      <c r="B1" s="249"/>
      <c r="C1" s="249"/>
      <c r="D1" s="249"/>
      <c r="E1" s="249"/>
      <c r="F1" s="249"/>
      <c r="G1" s="249"/>
      <c r="H1" s="249"/>
      <c r="I1" s="249"/>
    </row>
    <row r="2" spans="1:17" x14ac:dyDescent="0.2">
      <c r="A2" s="41"/>
      <c r="B2" s="41"/>
      <c r="C2" s="41"/>
      <c r="D2" s="41"/>
      <c r="E2" s="41"/>
      <c r="F2" s="41"/>
      <c r="G2" s="41"/>
      <c r="H2" s="41"/>
      <c r="I2" s="41"/>
    </row>
    <row r="3" spans="1:17" s="28" customFormat="1" x14ac:dyDescent="0.2">
      <c r="A3" s="250" t="s">
        <v>47</v>
      </c>
      <c r="B3" s="256" t="s">
        <v>0</v>
      </c>
      <c r="C3" s="251" t="s">
        <v>1</v>
      </c>
      <c r="D3" s="252" t="s">
        <v>22</v>
      </c>
      <c r="E3" s="252"/>
      <c r="F3" s="252"/>
      <c r="G3" s="252"/>
      <c r="H3" s="252"/>
      <c r="I3" s="253"/>
      <c r="J3" s="37"/>
      <c r="K3" s="37"/>
      <c r="L3" s="37"/>
      <c r="M3" s="37"/>
      <c r="N3" s="37"/>
      <c r="O3" s="37"/>
      <c r="P3" s="37"/>
      <c r="Q3" s="37"/>
    </row>
    <row r="4" spans="1:17" s="28" customFormat="1" x14ac:dyDescent="0.2">
      <c r="A4" s="250"/>
      <c r="B4" s="256"/>
      <c r="C4" s="251"/>
      <c r="D4" s="252" t="s">
        <v>3</v>
      </c>
      <c r="E4" s="252"/>
      <c r="F4" s="252" t="s">
        <v>23</v>
      </c>
      <c r="G4" s="252"/>
      <c r="H4" s="252"/>
      <c r="I4" s="253"/>
      <c r="J4" s="37"/>
      <c r="K4" s="37"/>
      <c r="L4" s="37"/>
      <c r="M4" s="37"/>
      <c r="N4" s="37"/>
      <c r="O4" s="37"/>
      <c r="P4" s="37"/>
      <c r="Q4" s="37"/>
    </row>
    <row r="5" spans="1:17" s="28" customFormat="1" x14ac:dyDescent="0.2">
      <c r="A5" s="250"/>
      <c r="B5" s="256"/>
      <c r="C5" s="251"/>
      <c r="D5" s="252"/>
      <c r="E5" s="252"/>
      <c r="F5" s="252" t="s">
        <v>3</v>
      </c>
      <c r="G5" s="252"/>
      <c r="H5" s="252" t="s">
        <v>12</v>
      </c>
      <c r="I5" s="253"/>
      <c r="J5" s="37"/>
      <c r="K5" s="37"/>
      <c r="L5" s="37"/>
      <c r="M5" s="37"/>
      <c r="N5" s="37"/>
      <c r="O5" s="37"/>
      <c r="P5" s="37"/>
      <c r="Q5" s="37"/>
    </row>
    <row r="6" spans="1:17" s="28" customFormat="1" x14ac:dyDescent="0.2">
      <c r="A6" s="250"/>
      <c r="B6" s="256"/>
      <c r="C6" s="236" t="s">
        <v>268</v>
      </c>
      <c r="D6" s="236"/>
      <c r="E6" s="254" t="s">
        <v>185</v>
      </c>
      <c r="F6" s="63" t="s">
        <v>268</v>
      </c>
      <c r="G6" s="254" t="s">
        <v>185</v>
      </c>
      <c r="H6" s="63" t="s">
        <v>268</v>
      </c>
      <c r="I6" s="255" t="s">
        <v>185</v>
      </c>
      <c r="J6" s="37"/>
      <c r="K6" s="37"/>
      <c r="L6" s="37"/>
      <c r="M6" s="37"/>
      <c r="N6" s="37"/>
      <c r="O6" s="37"/>
      <c r="P6" s="37"/>
      <c r="Q6" s="37"/>
    </row>
    <row r="7" spans="1:17" s="28" customFormat="1" ht="70.5" customHeight="1" x14ac:dyDescent="0.2">
      <c r="A7" s="250"/>
      <c r="B7" s="256"/>
      <c r="C7" s="72" t="s">
        <v>5</v>
      </c>
      <c r="D7" s="73" t="s">
        <v>44</v>
      </c>
      <c r="E7" s="254"/>
      <c r="F7" s="73" t="s">
        <v>44</v>
      </c>
      <c r="G7" s="254"/>
      <c r="H7" s="73" t="s">
        <v>44</v>
      </c>
      <c r="I7" s="255"/>
      <c r="J7" s="38"/>
      <c r="K7" s="38"/>
      <c r="L7" s="37"/>
      <c r="M7" s="37"/>
      <c r="N7" s="37"/>
      <c r="O7" s="37"/>
      <c r="P7" s="37"/>
      <c r="Q7" s="37"/>
    </row>
    <row r="8" spans="1:17" s="4" customFormat="1" x14ac:dyDescent="0.2">
      <c r="A8" s="68" t="s">
        <v>87</v>
      </c>
      <c r="B8" s="184" t="s">
        <v>99</v>
      </c>
      <c r="C8" s="119">
        <v>1</v>
      </c>
      <c r="D8" s="161" t="s">
        <v>144</v>
      </c>
      <c r="E8" s="170" t="s">
        <v>144</v>
      </c>
      <c r="F8" s="161" t="s">
        <v>144</v>
      </c>
      <c r="G8" s="170" t="s">
        <v>144</v>
      </c>
      <c r="H8" s="161" t="s">
        <v>144</v>
      </c>
      <c r="I8" s="170" t="s">
        <v>144</v>
      </c>
      <c r="J8" s="24"/>
      <c r="K8" s="24"/>
      <c r="L8" s="24"/>
      <c r="M8" s="24"/>
    </row>
    <row r="9" spans="1:17" s="4" customFormat="1" x14ac:dyDescent="0.2">
      <c r="A9" s="179" t="s">
        <v>31</v>
      </c>
      <c r="B9" s="185" t="s">
        <v>101</v>
      </c>
      <c r="C9" s="162">
        <v>2</v>
      </c>
      <c r="D9" s="161" t="s">
        <v>144</v>
      </c>
      <c r="E9" s="170" t="s">
        <v>144</v>
      </c>
      <c r="F9" s="161" t="s">
        <v>144</v>
      </c>
      <c r="G9" s="170" t="s">
        <v>144</v>
      </c>
      <c r="H9" s="161" t="s">
        <v>144</v>
      </c>
      <c r="I9" s="170" t="s">
        <v>144</v>
      </c>
      <c r="J9" s="25"/>
      <c r="K9" s="25"/>
      <c r="L9" s="24"/>
      <c r="M9" s="25"/>
    </row>
    <row r="10" spans="1:17" ht="15" x14ac:dyDescent="0.2">
      <c r="A10" s="68" t="s">
        <v>57</v>
      </c>
      <c r="B10" s="183" t="s">
        <v>91</v>
      </c>
      <c r="C10" s="119">
        <v>33</v>
      </c>
      <c r="D10" s="119">
        <v>115004.976</v>
      </c>
      <c r="E10" s="169">
        <v>15.669719467505001</v>
      </c>
      <c r="F10" s="119">
        <v>36696.627999999997</v>
      </c>
      <c r="G10" s="169">
        <v>-14.44444325282554</v>
      </c>
      <c r="H10" s="119">
        <v>18815.23</v>
      </c>
      <c r="I10" s="169">
        <v>-29.984501143343028</v>
      </c>
      <c r="J10" s="10"/>
      <c r="Q10" s="6"/>
    </row>
    <row r="11" spans="1:17" ht="15" x14ac:dyDescent="0.2">
      <c r="A11" s="179" t="s">
        <v>25</v>
      </c>
      <c r="B11" s="186" t="s">
        <v>102</v>
      </c>
      <c r="C11" s="162">
        <v>6</v>
      </c>
      <c r="D11" s="162">
        <v>23999.063999999998</v>
      </c>
      <c r="E11" s="177">
        <v>16.950074551270646</v>
      </c>
      <c r="F11" s="162">
        <v>3154.1060000000002</v>
      </c>
      <c r="G11" s="169">
        <v>19.258775283031568</v>
      </c>
      <c r="H11" s="161" t="s">
        <v>144</v>
      </c>
      <c r="I11" s="170" t="s">
        <v>144</v>
      </c>
      <c r="J11" s="10"/>
      <c r="Q11" s="6"/>
    </row>
    <row r="12" spans="1:17" ht="15" x14ac:dyDescent="0.2">
      <c r="A12" s="68" t="s">
        <v>62</v>
      </c>
      <c r="B12" s="183" t="s">
        <v>104</v>
      </c>
      <c r="C12" s="119">
        <v>8</v>
      </c>
      <c r="D12" s="119">
        <v>534770.10499999998</v>
      </c>
      <c r="E12" s="169">
        <v>-5.7074906015061293</v>
      </c>
      <c r="F12" s="119">
        <v>135174.86199999999</v>
      </c>
      <c r="G12" s="169">
        <v>-22.593930292835463</v>
      </c>
      <c r="H12" s="161" t="s">
        <v>144</v>
      </c>
      <c r="I12" s="170" t="s">
        <v>144</v>
      </c>
      <c r="J12" s="10"/>
      <c r="Q12" s="6"/>
    </row>
    <row r="13" spans="1:17" ht="15" x14ac:dyDescent="0.2">
      <c r="A13" s="179" t="s">
        <v>63</v>
      </c>
      <c r="B13" s="186" t="s">
        <v>105</v>
      </c>
      <c r="C13" s="162">
        <v>9</v>
      </c>
      <c r="D13" s="162">
        <v>13705.646000000001</v>
      </c>
      <c r="E13" s="177">
        <v>58.630584317527699</v>
      </c>
      <c r="F13" s="162">
        <v>958.05200000000002</v>
      </c>
      <c r="G13" s="170" t="s">
        <v>144</v>
      </c>
      <c r="H13" s="119">
        <v>231.988</v>
      </c>
      <c r="I13" s="170" t="s">
        <v>144</v>
      </c>
      <c r="J13" s="10"/>
      <c r="Q13" s="6"/>
    </row>
    <row r="14" spans="1:17" ht="36" x14ac:dyDescent="0.2">
      <c r="A14" s="68" t="s">
        <v>64</v>
      </c>
      <c r="B14" s="183" t="s">
        <v>118</v>
      </c>
      <c r="C14" s="119">
        <v>19</v>
      </c>
      <c r="D14" s="119">
        <v>84168.543999999994</v>
      </c>
      <c r="E14" s="169">
        <v>5.3062348775278689</v>
      </c>
      <c r="F14" s="119">
        <v>73686.630999999994</v>
      </c>
      <c r="G14" s="169">
        <v>3.4033987356170927</v>
      </c>
      <c r="H14" s="119">
        <v>30828.468000000001</v>
      </c>
      <c r="I14" s="169">
        <v>9.2903273608264936</v>
      </c>
      <c r="Q14" s="6"/>
    </row>
    <row r="15" spans="1:17" ht="36" x14ac:dyDescent="0.2">
      <c r="A15" s="179" t="s">
        <v>65</v>
      </c>
      <c r="B15" s="185" t="s">
        <v>119</v>
      </c>
      <c r="C15" s="162">
        <v>9</v>
      </c>
      <c r="D15" s="162">
        <v>11311.861999999999</v>
      </c>
      <c r="E15" s="177">
        <v>41.334674396521564</v>
      </c>
      <c r="F15" s="162">
        <v>6727.1310000000003</v>
      </c>
      <c r="G15" s="177">
        <v>110.01289648254759</v>
      </c>
      <c r="H15" s="162">
        <v>1083.249</v>
      </c>
      <c r="I15" s="177">
        <v>-7.3489677728920748</v>
      </c>
      <c r="Q15" s="6"/>
    </row>
    <row r="16" spans="1:17" x14ac:dyDescent="0.2">
      <c r="A16" s="68" t="s">
        <v>27</v>
      </c>
      <c r="B16" s="183" t="s">
        <v>93</v>
      </c>
      <c r="C16" s="119">
        <v>11</v>
      </c>
      <c r="D16" s="119">
        <v>13715.546</v>
      </c>
      <c r="E16" s="169">
        <v>-7.0487957791870919</v>
      </c>
      <c r="F16" s="119">
        <v>8818.7289999999994</v>
      </c>
      <c r="G16" s="169">
        <v>11.466767751176384</v>
      </c>
      <c r="H16" s="119">
        <v>2723.0360000000001</v>
      </c>
      <c r="I16" s="169">
        <v>-18.724028894822585</v>
      </c>
      <c r="Q16" s="6"/>
    </row>
    <row r="17" spans="1:17" x14ac:dyDescent="0.2">
      <c r="A17" s="179" t="s">
        <v>28</v>
      </c>
      <c r="B17" s="185" t="s">
        <v>94</v>
      </c>
      <c r="C17" s="162">
        <v>35</v>
      </c>
      <c r="D17" s="162">
        <v>294052.24</v>
      </c>
      <c r="E17" s="177">
        <v>74.519877692321018</v>
      </c>
      <c r="F17" s="162">
        <v>242688.46400000001</v>
      </c>
      <c r="G17" s="177">
        <v>101.49125059243278</v>
      </c>
      <c r="H17" s="162">
        <v>39019.781999999999</v>
      </c>
      <c r="I17" s="177">
        <v>39.653297121100273</v>
      </c>
      <c r="Q17" s="6"/>
    </row>
    <row r="18" spans="1:17" ht="24" x14ac:dyDescent="0.2">
      <c r="A18" s="68" t="s">
        <v>18</v>
      </c>
      <c r="B18" s="53" t="s">
        <v>141</v>
      </c>
      <c r="C18" s="119">
        <v>9</v>
      </c>
      <c r="D18" s="119">
        <v>27743.876</v>
      </c>
      <c r="E18" s="169">
        <v>13.441601908562079</v>
      </c>
      <c r="F18" s="119">
        <v>22749.557000000001</v>
      </c>
      <c r="G18" s="169">
        <v>27.603867925237374</v>
      </c>
      <c r="H18" s="119">
        <v>6510.5140000000001</v>
      </c>
      <c r="I18" s="169">
        <v>43.082276362586256</v>
      </c>
      <c r="Q18" s="6"/>
    </row>
    <row r="19" spans="1:17" ht="24" x14ac:dyDescent="0.2">
      <c r="A19" s="179" t="s">
        <v>19</v>
      </c>
      <c r="B19" s="185" t="s">
        <v>253</v>
      </c>
      <c r="C19" s="162">
        <v>10</v>
      </c>
      <c r="D19" s="162">
        <v>75991.129000000001</v>
      </c>
      <c r="E19" s="177">
        <v>24.641795888551584</v>
      </c>
      <c r="F19" s="162">
        <v>48143.514999999999</v>
      </c>
      <c r="G19" s="177">
        <v>39.562751154388707</v>
      </c>
      <c r="H19" s="162">
        <v>18930.572</v>
      </c>
      <c r="I19" s="177">
        <v>12.415444524624711</v>
      </c>
      <c r="Q19" s="6"/>
    </row>
    <row r="20" spans="1:17" ht="24" x14ac:dyDescent="0.2">
      <c r="A20" s="68" t="s">
        <v>71</v>
      </c>
      <c r="B20" s="53" t="s">
        <v>123</v>
      </c>
      <c r="C20" s="119">
        <v>12</v>
      </c>
      <c r="D20" s="119">
        <v>181360.65</v>
      </c>
      <c r="E20" s="169">
        <v>135.39456951762355</v>
      </c>
      <c r="F20" s="119">
        <v>165241.03599999999</v>
      </c>
      <c r="G20" s="169">
        <v>161.8231214003805</v>
      </c>
      <c r="H20" s="119">
        <v>10935.683000000001</v>
      </c>
      <c r="I20" s="169">
        <v>135.42177908332246</v>
      </c>
      <c r="Q20" s="6"/>
    </row>
    <row r="21" spans="1:17" x14ac:dyDescent="0.2">
      <c r="A21" s="179" t="s">
        <v>85</v>
      </c>
      <c r="B21" s="185" t="s">
        <v>106</v>
      </c>
      <c r="C21" s="162">
        <v>1</v>
      </c>
      <c r="D21" s="161" t="s">
        <v>144</v>
      </c>
      <c r="E21" s="170" t="s">
        <v>144</v>
      </c>
      <c r="F21" s="161" t="s">
        <v>144</v>
      </c>
      <c r="G21" s="170" t="s">
        <v>144</v>
      </c>
      <c r="H21" s="161" t="s">
        <v>144</v>
      </c>
      <c r="I21" s="170" t="s">
        <v>144</v>
      </c>
      <c r="J21" s="23"/>
      <c r="K21" s="23"/>
      <c r="L21" s="23"/>
      <c r="M21" s="23"/>
      <c r="N21" s="6"/>
      <c r="O21" s="6"/>
      <c r="P21" s="6"/>
      <c r="Q21" s="6"/>
    </row>
    <row r="22" spans="1:17" x14ac:dyDescent="0.2">
      <c r="A22" s="68" t="s">
        <v>37</v>
      </c>
      <c r="B22" s="183" t="s">
        <v>95</v>
      </c>
      <c r="C22" s="119">
        <v>6</v>
      </c>
      <c r="D22" s="161" t="s">
        <v>144</v>
      </c>
      <c r="E22" s="170" t="s">
        <v>144</v>
      </c>
      <c r="F22" s="161" t="s">
        <v>144</v>
      </c>
      <c r="G22" s="170" t="s">
        <v>144</v>
      </c>
      <c r="H22" s="161" t="s">
        <v>144</v>
      </c>
      <c r="I22" s="170" t="s">
        <v>144</v>
      </c>
      <c r="Q22" s="6"/>
    </row>
    <row r="23" spans="1:17" x14ac:dyDescent="0.2">
      <c r="A23" s="179" t="s">
        <v>73</v>
      </c>
      <c r="B23" s="185" t="s">
        <v>125</v>
      </c>
      <c r="C23" s="124">
        <v>1</v>
      </c>
      <c r="D23" s="161" t="s">
        <v>144</v>
      </c>
      <c r="E23" s="170" t="s">
        <v>144</v>
      </c>
      <c r="F23" s="161" t="s">
        <v>144</v>
      </c>
      <c r="G23" s="170" t="s">
        <v>144</v>
      </c>
      <c r="H23" s="161" t="s">
        <v>144</v>
      </c>
      <c r="I23" s="170" t="s">
        <v>144</v>
      </c>
      <c r="Q23" s="6"/>
    </row>
    <row r="24" spans="1:17" x14ac:dyDescent="0.2">
      <c r="A24" s="68" t="s">
        <v>138</v>
      </c>
      <c r="B24" s="183" t="s">
        <v>139</v>
      </c>
      <c r="C24" s="123">
        <v>4</v>
      </c>
      <c r="D24" s="161" t="s">
        <v>144</v>
      </c>
      <c r="E24" s="170" t="s">
        <v>144</v>
      </c>
      <c r="F24" s="161" t="s">
        <v>144</v>
      </c>
      <c r="G24" s="170" t="s">
        <v>144</v>
      </c>
      <c r="H24" s="161" t="s">
        <v>144</v>
      </c>
      <c r="I24" s="170" t="s">
        <v>144</v>
      </c>
      <c r="Q24" s="6"/>
    </row>
    <row r="25" spans="1:17" s="4" customFormat="1" x14ac:dyDescent="0.2">
      <c r="A25" s="180"/>
      <c r="B25" s="187" t="s">
        <v>143</v>
      </c>
      <c r="C25" s="125">
        <v>131</v>
      </c>
      <c r="D25" s="125">
        <v>1591143.3689999999</v>
      </c>
      <c r="E25" s="178">
        <v>30.931333892211359</v>
      </c>
      <c r="F25" s="125">
        <v>990738.304</v>
      </c>
      <c r="G25" s="178">
        <v>53.446201136842305</v>
      </c>
      <c r="H25" s="125">
        <v>695988.83900000004</v>
      </c>
      <c r="I25" s="178">
        <v>47.989602475033109</v>
      </c>
      <c r="J25" s="18"/>
      <c r="K25" s="18"/>
      <c r="L25" s="18"/>
      <c r="M25" s="18"/>
      <c r="N25" s="18"/>
      <c r="O25" s="18"/>
      <c r="P25" s="18"/>
    </row>
    <row r="26" spans="1:17" x14ac:dyDescent="0.2">
      <c r="A26" s="27"/>
      <c r="B26" s="9"/>
      <c r="C26" s="32"/>
      <c r="D26" s="32"/>
      <c r="E26" s="40"/>
      <c r="F26" s="32"/>
      <c r="G26" s="40"/>
      <c r="H26" s="35"/>
      <c r="I26" s="40"/>
    </row>
    <row r="27" spans="1:17" x14ac:dyDescent="0.2">
      <c r="C27" s="32"/>
      <c r="D27" s="32"/>
      <c r="E27" s="40"/>
      <c r="F27" s="32"/>
      <c r="G27" s="40"/>
      <c r="H27" s="35"/>
      <c r="I27" s="40"/>
    </row>
  </sheetData>
  <mergeCells count="13">
    <mergeCell ref="A1:I1"/>
    <mergeCell ref="A3:A7"/>
    <mergeCell ref="C3:C5"/>
    <mergeCell ref="D3:I3"/>
    <mergeCell ref="D4:E5"/>
    <mergeCell ref="F4:I4"/>
    <mergeCell ref="F5:G5"/>
    <mergeCell ref="H5:I5"/>
    <mergeCell ref="C6:D6"/>
    <mergeCell ref="E6:E7"/>
    <mergeCell ref="G6:G7"/>
    <mergeCell ref="I6:I7"/>
    <mergeCell ref="B3:B7"/>
  </mergeCells>
  <phoneticPr fontId="0" type="noConversion"/>
  <conditionalFormatting sqref="C10:I10 C8:C9 C25:I25 C21:C24 C14:I20 C11:F11 C12:G12 C13:F13">
    <cfRule type="expression" dxfId="100" priority="59">
      <formula>MOD(ROW(),2)=1</formula>
    </cfRule>
  </conditionalFormatting>
  <conditionalFormatting sqref="A10:I10 A8:C9 A25:I25 A21:C24 A14:I20 A11:F11 A12:G12 A13:F13">
    <cfRule type="expression" dxfId="99" priority="58">
      <formula>MOD(ROW(),2)=1</formula>
    </cfRule>
  </conditionalFormatting>
  <conditionalFormatting sqref="D8:I9">
    <cfRule type="expression" dxfId="98" priority="56">
      <formula>MOD(ROW(),2)=1</formula>
    </cfRule>
    <cfRule type="expression" dxfId="97" priority="57">
      <formula>MOD(ROW(),2)=1</formula>
    </cfRule>
  </conditionalFormatting>
  <conditionalFormatting sqref="D8:I9">
    <cfRule type="expression" dxfId="96" priority="55">
      <formula>MOD(ROW(),2)=1</formula>
    </cfRule>
  </conditionalFormatting>
  <conditionalFormatting sqref="D23:I24 D21:I21">
    <cfRule type="expression" dxfId="95" priority="53">
      <formula>MOD(ROW(),2)=1</formula>
    </cfRule>
    <cfRule type="expression" dxfId="94" priority="54">
      <formula>MOD(ROW(),2)=1</formula>
    </cfRule>
  </conditionalFormatting>
  <conditionalFormatting sqref="D23:I24 D21:I21">
    <cfRule type="expression" dxfId="93" priority="52">
      <formula>MOD(ROW(),2)=1</formula>
    </cfRule>
  </conditionalFormatting>
  <conditionalFormatting sqref="G11">
    <cfRule type="expression" dxfId="92" priority="50">
      <formula>MOD(ROW(),2)=1</formula>
    </cfRule>
    <cfRule type="expression" dxfId="91" priority="51">
      <formula>MOD(ROW(),2)=1</formula>
    </cfRule>
  </conditionalFormatting>
  <conditionalFormatting sqref="G11">
    <cfRule type="expression" dxfId="90" priority="49">
      <formula>MOD(ROW(),2)=1</formula>
    </cfRule>
  </conditionalFormatting>
  <conditionalFormatting sqref="H11">
    <cfRule type="expression" dxfId="89" priority="38">
      <formula>MOD(ROW(),2)=1</formula>
    </cfRule>
    <cfRule type="expression" dxfId="88" priority="39">
      <formula>MOD(ROW(),2)=1</formula>
    </cfRule>
  </conditionalFormatting>
  <conditionalFormatting sqref="H11">
    <cfRule type="expression" dxfId="87" priority="37">
      <formula>MOD(ROW(),2)=1</formula>
    </cfRule>
  </conditionalFormatting>
  <conditionalFormatting sqref="I11">
    <cfRule type="expression" dxfId="86" priority="35">
      <formula>MOD(ROW(),2)=1</formula>
    </cfRule>
    <cfRule type="expression" dxfId="85" priority="36">
      <formula>MOD(ROW(),2)=1</formula>
    </cfRule>
  </conditionalFormatting>
  <conditionalFormatting sqref="I11">
    <cfRule type="expression" dxfId="84" priority="34">
      <formula>MOD(ROW(),2)=1</formula>
    </cfRule>
  </conditionalFormatting>
  <conditionalFormatting sqref="H12">
    <cfRule type="expression" dxfId="83" priority="32">
      <formula>MOD(ROW(),2)=1</formula>
    </cfRule>
    <cfRule type="expression" dxfId="82" priority="33">
      <formula>MOD(ROW(),2)=1</formula>
    </cfRule>
  </conditionalFormatting>
  <conditionalFormatting sqref="H12">
    <cfRule type="expression" dxfId="81" priority="31">
      <formula>MOD(ROW(),2)=1</formula>
    </cfRule>
  </conditionalFormatting>
  <conditionalFormatting sqref="I12">
    <cfRule type="expression" dxfId="80" priority="29">
      <formula>MOD(ROW(),2)=1</formula>
    </cfRule>
    <cfRule type="expression" dxfId="79" priority="30">
      <formula>MOD(ROW(),2)=1</formula>
    </cfRule>
  </conditionalFormatting>
  <conditionalFormatting sqref="I12">
    <cfRule type="expression" dxfId="78" priority="28">
      <formula>MOD(ROW(),2)=1</formula>
    </cfRule>
  </conditionalFormatting>
  <conditionalFormatting sqref="G13">
    <cfRule type="expression" dxfId="77" priority="26">
      <formula>MOD(ROW(),2)=1</formula>
    </cfRule>
    <cfRule type="expression" dxfId="76" priority="27">
      <formula>MOD(ROW(),2)=1</formula>
    </cfRule>
  </conditionalFormatting>
  <conditionalFormatting sqref="G13">
    <cfRule type="expression" dxfId="75" priority="25">
      <formula>MOD(ROW(),2)=1</formula>
    </cfRule>
  </conditionalFormatting>
  <conditionalFormatting sqref="H13">
    <cfRule type="expression" dxfId="74" priority="23">
      <formula>MOD(ROW(),2)=1</formula>
    </cfRule>
    <cfRule type="expression" dxfId="73" priority="24">
      <formula>MOD(ROW(),2)=1</formula>
    </cfRule>
  </conditionalFormatting>
  <conditionalFormatting sqref="H13">
    <cfRule type="expression" dxfId="72" priority="22">
      <formula>MOD(ROW(),2)=1</formula>
    </cfRule>
  </conditionalFormatting>
  <conditionalFormatting sqref="I13">
    <cfRule type="expression" dxfId="71" priority="20">
      <formula>MOD(ROW(),2)=1</formula>
    </cfRule>
    <cfRule type="expression" dxfId="70" priority="21">
      <formula>MOD(ROW(),2)=1</formula>
    </cfRule>
  </conditionalFormatting>
  <conditionalFormatting sqref="I13">
    <cfRule type="expression" dxfId="69" priority="19">
      <formula>MOD(ROW(),2)=1</formula>
    </cfRule>
  </conditionalFormatting>
  <conditionalFormatting sqref="D22">
    <cfRule type="expression" dxfId="68" priority="17">
      <formula>MOD(ROW(),2)=1</formula>
    </cfRule>
    <cfRule type="expression" dxfId="67" priority="18">
      <formula>MOD(ROW(),2)=1</formula>
    </cfRule>
  </conditionalFormatting>
  <conditionalFormatting sqref="D22">
    <cfRule type="expression" dxfId="66" priority="16">
      <formula>MOD(ROW(),2)=1</formula>
    </cfRule>
  </conditionalFormatting>
  <conditionalFormatting sqref="E22">
    <cfRule type="expression" dxfId="65" priority="14">
      <formula>MOD(ROW(),2)=1</formula>
    </cfRule>
    <cfRule type="expression" dxfId="64" priority="15">
      <formula>MOD(ROW(),2)=1</formula>
    </cfRule>
  </conditionalFormatting>
  <conditionalFormatting sqref="E22">
    <cfRule type="expression" dxfId="63" priority="13">
      <formula>MOD(ROW(),2)=1</formula>
    </cfRule>
  </conditionalFormatting>
  <conditionalFormatting sqref="F22">
    <cfRule type="expression" dxfId="62" priority="11">
      <formula>MOD(ROW(),2)=1</formula>
    </cfRule>
    <cfRule type="expression" dxfId="61" priority="12">
      <formula>MOD(ROW(),2)=1</formula>
    </cfRule>
  </conditionalFormatting>
  <conditionalFormatting sqref="F22">
    <cfRule type="expression" dxfId="60" priority="10">
      <formula>MOD(ROW(),2)=1</formula>
    </cfRule>
  </conditionalFormatting>
  <conditionalFormatting sqref="G22">
    <cfRule type="expression" dxfId="59" priority="8">
      <formula>MOD(ROW(),2)=1</formula>
    </cfRule>
    <cfRule type="expression" dxfId="58" priority="9">
      <formula>MOD(ROW(),2)=1</formula>
    </cfRule>
  </conditionalFormatting>
  <conditionalFormatting sqref="G22">
    <cfRule type="expression" dxfId="57" priority="7">
      <formula>MOD(ROW(),2)=1</formula>
    </cfRule>
  </conditionalFormatting>
  <conditionalFormatting sqref="H22">
    <cfRule type="expression" dxfId="56" priority="5">
      <formula>MOD(ROW(),2)=1</formula>
    </cfRule>
    <cfRule type="expression" dxfId="55" priority="6">
      <formula>MOD(ROW(),2)=1</formula>
    </cfRule>
  </conditionalFormatting>
  <conditionalFormatting sqref="H22">
    <cfRule type="expression" dxfId="54" priority="4">
      <formula>MOD(ROW(),2)=1</formula>
    </cfRule>
  </conditionalFormatting>
  <conditionalFormatting sqref="I22">
    <cfRule type="expression" dxfId="53" priority="2">
      <formula>MOD(ROW(),2)=1</formula>
    </cfRule>
    <cfRule type="expression" dxfId="52" priority="3">
      <formula>MOD(ROW(),2)=1</formula>
    </cfRule>
  </conditionalFormatting>
  <conditionalFormatting sqref="I22">
    <cfRule type="expression" dxfId="51" priority="1">
      <formula>MOD(ROW(),2)=1</formula>
    </cfRule>
  </conditionalFormatting>
  <printOptions horizontalCentered="1"/>
  <pageMargins left="0.59055118110236227" right="0.59055118110236227" top="0.59055118110236227" bottom="0.59055118110236227" header="0" footer="0.39370078740157483"/>
  <pageSetup paperSize="9" scale="80" fitToHeight="0" orientation="portrait" r:id="rId1"/>
  <headerFooter differentFirst="1" scaleWithDoc="0">
    <oddFooter>&amp;L&amp;8Statistikamt Nord&amp;C&amp;8&amp;P&amp;R&amp;8Statistischer Bericht E I 1 - m 4/13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activeCell="I31" sqref="I31"/>
    </sheetView>
  </sheetViews>
  <sheetFormatPr baseColWidth="10" defaultColWidth="10.85546875" defaultRowHeight="12.75" x14ac:dyDescent="0.2"/>
  <cols>
    <col min="1" max="2" width="10.140625" style="129" customWidth="1"/>
    <col min="3" max="7" width="14.28515625" style="129" customWidth="1"/>
    <col min="8" max="8" width="10.7109375" style="129" customWidth="1"/>
    <col min="9" max="78" width="12.140625" style="129" customWidth="1"/>
    <col min="79" max="16384" width="10.85546875" style="129"/>
  </cols>
  <sheetData>
    <row r="1" spans="1:7" s="136" customFormat="1" x14ac:dyDescent="0.2"/>
    <row r="2" spans="1:7" s="136" customFormat="1" ht="15.75" x14ac:dyDescent="0.25">
      <c r="A2" s="201" t="s">
        <v>203</v>
      </c>
      <c r="B2" s="201"/>
      <c r="C2" s="201"/>
      <c r="D2" s="201"/>
      <c r="E2" s="201"/>
      <c r="F2" s="201"/>
      <c r="G2" s="201"/>
    </row>
    <row r="3" spans="1:7" s="136" customFormat="1" x14ac:dyDescent="0.2"/>
    <row r="4" spans="1:7" s="136" customFormat="1" ht="15.75" x14ac:dyDescent="0.25">
      <c r="A4" s="202" t="s">
        <v>204</v>
      </c>
      <c r="B4" s="203"/>
      <c r="C4" s="203"/>
      <c r="D4" s="203"/>
      <c r="E4" s="203"/>
      <c r="F4" s="203"/>
      <c r="G4" s="203"/>
    </row>
    <row r="5" spans="1:7" s="136" customFormat="1" x14ac:dyDescent="0.2">
      <c r="A5" s="195"/>
      <c r="B5" s="195"/>
      <c r="C5" s="195"/>
      <c r="D5" s="195"/>
      <c r="E5" s="195"/>
      <c r="F5" s="195"/>
      <c r="G5" s="195"/>
    </row>
    <row r="6" spans="1:7" s="136" customFormat="1" x14ac:dyDescent="0.2">
      <c r="A6" s="137" t="s">
        <v>205</v>
      </c>
    </row>
    <row r="7" spans="1:7" s="136" customFormat="1" ht="5.25" customHeight="1" x14ac:dyDescent="0.2">
      <c r="A7" s="137"/>
    </row>
    <row r="8" spans="1:7" s="136" customFormat="1" ht="12.75" customHeight="1" x14ac:dyDescent="0.2">
      <c r="A8" s="198" t="s">
        <v>206</v>
      </c>
      <c r="B8" s="197"/>
      <c r="C8" s="197"/>
      <c r="D8" s="197"/>
      <c r="E8" s="197"/>
      <c r="F8" s="197"/>
      <c r="G8" s="197"/>
    </row>
    <row r="9" spans="1:7" s="136" customFormat="1" x14ac:dyDescent="0.2">
      <c r="A9" s="196" t="s">
        <v>207</v>
      </c>
      <c r="B9" s="197"/>
      <c r="C9" s="197"/>
      <c r="D9" s="197"/>
      <c r="E9" s="197"/>
      <c r="F9" s="197"/>
      <c r="G9" s="197"/>
    </row>
    <row r="10" spans="1:7" s="136" customFormat="1" ht="5.25" customHeight="1" x14ac:dyDescent="0.2">
      <c r="A10" s="138"/>
    </row>
    <row r="11" spans="1:7" s="136" customFormat="1" ht="12.75" customHeight="1" x14ac:dyDescent="0.2">
      <c r="A11" s="200" t="s">
        <v>208</v>
      </c>
      <c r="B11" s="200"/>
      <c r="C11" s="200"/>
      <c r="D11" s="200"/>
      <c r="E11" s="200"/>
      <c r="F11" s="200"/>
      <c r="G11" s="200"/>
    </row>
    <row r="12" spans="1:7" s="136" customFormat="1" x14ac:dyDescent="0.2">
      <c r="A12" s="196" t="s">
        <v>209</v>
      </c>
      <c r="B12" s="197"/>
      <c r="C12" s="197"/>
      <c r="D12" s="197"/>
      <c r="E12" s="197"/>
      <c r="F12" s="197"/>
      <c r="G12" s="197"/>
    </row>
    <row r="13" spans="1:7" s="136" customFormat="1" x14ac:dyDescent="0.2">
      <c r="A13" s="138"/>
    </row>
    <row r="14" spans="1:7" s="136" customFormat="1" ht="12.75" customHeight="1" x14ac:dyDescent="0.2"/>
    <row r="15" spans="1:7" s="136" customFormat="1" ht="12.75" customHeight="1" x14ac:dyDescent="0.2">
      <c r="A15" s="198" t="s">
        <v>210</v>
      </c>
      <c r="B15" s="197"/>
      <c r="C15" s="197"/>
      <c r="D15" s="139"/>
      <c r="E15" s="139"/>
      <c r="F15" s="139"/>
      <c r="G15" s="139"/>
    </row>
    <row r="16" spans="1:7" s="136" customFormat="1" ht="5.25" customHeight="1" x14ac:dyDescent="0.2">
      <c r="A16" s="139"/>
      <c r="B16" s="140"/>
      <c r="C16" s="140"/>
      <c r="D16" s="139"/>
      <c r="E16" s="139"/>
      <c r="F16" s="139"/>
      <c r="G16" s="139"/>
    </row>
    <row r="17" spans="1:7" s="136" customFormat="1" ht="12.75" customHeight="1" x14ac:dyDescent="0.2">
      <c r="A17" s="196" t="s">
        <v>211</v>
      </c>
      <c r="B17" s="197"/>
      <c r="C17" s="197"/>
      <c r="D17" s="141"/>
      <c r="E17" s="141"/>
      <c r="F17" s="141"/>
      <c r="G17" s="141"/>
    </row>
    <row r="18" spans="1:7" s="136" customFormat="1" x14ac:dyDescent="0.2">
      <c r="A18" s="141" t="s">
        <v>212</v>
      </c>
      <c r="B18" s="196" t="s">
        <v>213</v>
      </c>
      <c r="C18" s="197"/>
      <c r="D18" s="141"/>
      <c r="E18" s="141"/>
      <c r="F18" s="141"/>
      <c r="G18" s="141"/>
    </row>
    <row r="19" spans="1:7" s="136" customFormat="1" ht="12.75" customHeight="1" x14ac:dyDescent="0.2">
      <c r="A19" s="141" t="s">
        <v>214</v>
      </c>
      <c r="B19" s="199" t="s">
        <v>215</v>
      </c>
      <c r="C19" s="197"/>
      <c r="D19" s="197"/>
      <c r="E19" s="141"/>
      <c r="F19" s="141"/>
      <c r="G19" s="141"/>
    </row>
    <row r="20" spans="1:7" s="136" customFormat="1" ht="12.75" customHeight="1" x14ac:dyDescent="0.2">
      <c r="A20" s="141"/>
      <c r="B20" s="140"/>
      <c r="C20" s="140"/>
      <c r="D20" s="140"/>
      <c r="E20" s="140"/>
      <c r="F20" s="140"/>
      <c r="G20" s="140"/>
    </row>
    <row r="21" spans="1:7" s="136" customFormat="1" ht="12.75" customHeight="1" x14ac:dyDescent="0.2">
      <c r="A21" s="198" t="s">
        <v>216</v>
      </c>
      <c r="B21" s="197"/>
      <c r="C21" s="139"/>
      <c r="D21" s="139"/>
      <c r="E21" s="139"/>
      <c r="F21" s="139"/>
      <c r="G21" s="139"/>
    </row>
    <row r="22" spans="1:7" s="136" customFormat="1" ht="5.25" customHeight="1" x14ac:dyDescent="0.2">
      <c r="A22" s="139"/>
      <c r="B22" s="140"/>
      <c r="C22" s="139"/>
      <c r="D22" s="139"/>
      <c r="E22" s="139"/>
      <c r="F22" s="139"/>
      <c r="G22" s="139"/>
    </row>
    <row r="23" spans="1:7" s="136" customFormat="1" x14ac:dyDescent="0.2">
      <c r="A23" s="141" t="s">
        <v>217</v>
      </c>
      <c r="B23" s="196" t="s">
        <v>218</v>
      </c>
      <c r="C23" s="197"/>
      <c r="D23" s="141"/>
      <c r="E23" s="141"/>
      <c r="F23" s="141"/>
      <c r="G23" s="141"/>
    </row>
    <row r="24" spans="1:7" s="136" customFormat="1" ht="12.75" customHeight="1" x14ac:dyDescent="0.2">
      <c r="A24" s="141" t="s">
        <v>219</v>
      </c>
      <c r="B24" s="196" t="s">
        <v>220</v>
      </c>
      <c r="C24" s="197"/>
      <c r="D24" s="141"/>
      <c r="E24" s="141"/>
      <c r="F24" s="141"/>
      <c r="G24" s="141"/>
    </row>
    <row r="25" spans="1:7" s="136" customFormat="1" x14ac:dyDescent="0.2">
      <c r="A25" s="141"/>
      <c r="B25" s="197" t="s">
        <v>221</v>
      </c>
      <c r="C25" s="197"/>
      <c r="D25" s="140"/>
      <c r="E25" s="140"/>
      <c r="F25" s="140"/>
      <c r="G25" s="140"/>
    </row>
    <row r="26" spans="1:7" s="136" customFormat="1" ht="12.75" customHeight="1" x14ac:dyDescent="0.2">
      <c r="A26" s="138"/>
    </row>
    <row r="27" spans="1:7" s="136" customFormat="1" x14ac:dyDescent="0.2">
      <c r="A27" s="138" t="s">
        <v>222</v>
      </c>
      <c r="B27" s="142" t="s">
        <v>223</v>
      </c>
    </row>
    <row r="28" spans="1:7" s="136" customFormat="1" ht="12.75" customHeight="1" x14ac:dyDescent="0.2">
      <c r="A28" s="138"/>
    </row>
    <row r="29" spans="1:7" s="136" customFormat="1" ht="14.1" customHeight="1" x14ac:dyDescent="0.2">
      <c r="A29" s="196" t="s">
        <v>224</v>
      </c>
      <c r="B29" s="197"/>
      <c r="C29" s="197"/>
      <c r="D29" s="197"/>
      <c r="E29" s="197"/>
      <c r="F29" s="197"/>
      <c r="G29" s="197"/>
    </row>
    <row r="30" spans="1:7" s="136" customFormat="1" x14ac:dyDescent="0.2">
      <c r="A30" s="143" t="s">
        <v>225</v>
      </c>
      <c r="B30" s="140"/>
      <c r="C30" s="140"/>
      <c r="D30" s="140"/>
      <c r="E30" s="140"/>
      <c r="F30" s="140"/>
      <c r="G30" s="140"/>
    </row>
    <row r="31" spans="1:7" s="136" customFormat="1" ht="27.75" customHeight="1" x14ac:dyDescent="0.2">
      <c r="A31" s="196" t="s">
        <v>226</v>
      </c>
      <c r="B31" s="197"/>
      <c r="C31" s="197"/>
      <c r="D31" s="197"/>
      <c r="E31" s="197"/>
      <c r="F31" s="197"/>
      <c r="G31" s="197"/>
    </row>
    <row r="32" spans="1:7" s="136" customFormat="1" x14ac:dyDescent="0.2">
      <c r="A32" s="138"/>
    </row>
    <row r="33" spans="1:2" s="136" customFormat="1" x14ac:dyDescent="0.2"/>
    <row r="34" spans="1:2" s="136" customFormat="1" x14ac:dyDescent="0.2"/>
    <row r="35" spans="1:2" s="136" customFormat="1" x14ac:dyDescent="0.2"/>
    <row r="36" spans="1:2" s="136" customFormat="1" x14ac:dyDescent="0.2"/>
    <row r="37" spans="1:2" s="136" customFormat="1" x14ac:dyDescent="0.2"/>
    <row r="38" spans="1:2" s="136" customFormat="1" x14ac:dyDescent="0.2"/>
    <row r="39" spans="1:2" s="136" customFormat="1" x14ac:dyDescent="0.2"/>
    <row r="40" spans="1:2" s="136" customFormat="1" x14ac:dyDescent="0.2"/>
    <row r="41" spans="1:2" s="136" customFormat="1" x14ac:dyDescent="0.2"/>
    <row r="42" spans="1:2" s="136" customFormat="1" x14ac:dyDescent="0.2"/>
    <row r="43" spans="1:2" s="136" customFormat="1" x14ac:dyDescent="0.2">
      <c r="A43" s="195" t="s">
        <v>227</v>
      </c>
      <c r="B43" s="195"/>
    </row>
    <row r="44" spans="1:2" s="136" customFormat="1" ht="5.25" customHeight="1" x14ac:dyDescent="0.2"/>
    <row r="45" spans="1:2" s="136" customFormat="1" x14ac:dyDescent="0.2">
      <c r="A45" s="144">
        <v>0</v>
      </c>
      <c r="B45" s="145" t="s">
        <v>228</v>
      </c>
    </row>
    <row r="46" spans="1:2" s="136" customFormat="1" x14ac:dyDescent="0.2">
      <c r="A46" s="145" t="s">
        <v>145</v>
      </c>
      <c r="B46" s="145" t="s">
        <v>229</v>
      </c>
    </row>
    <row r="47" spans="1:2" s="136" customFormat="1" x14ac:dyDescent="0.2">
      <c r="A47" s="145" t="s">
        <v>230</v>
      </c>
      <c r="B47" s="145" t="s">
        <v>231</v>
      </c>
    </row>
    <row r="48" spans="1:2" s="136" customFormat="1" x14ac:dyDescent="0.2">
      <c r="A48" s="145" t="s">
        <v>144</v>
      </c>
      <c r="B48" s="145" t="s">
        <v>232</v>
      </c>
    </row>
    <row r="49" spans="1:7" s="136" customFormat="1" x14ac:dyDescent="0.2">
      <c r="A49" s="145" t="s">
        <v>233</v>
      </c>
      <c r="B49" s="145" t="s">
        <v>234</v>
      </c>
    </row>
    <row r="50" spans="1:7" s="136" customFormat="1" x14ac:dyDescent="0.2">
      <c r="A50" s="145" t="s">
        <v>235</v>
      </c>
      <c r="B50" s="145" t="s">
        <v>236</v>
      </c>
    </row>
    <row r="51" spans="1:7" s="136" customFormat="1" x14ac:dyDescent="0.2">
      <c r="A51" s="145" t="s">
        <v>237</v>
      </c>
      <c r="B51" s="145" t="s">
        <v>238</v>
      </c>
    </row>
    <row r="52" spans="1:7" s="136" customFormat="1" x14ac:dyDescent="0.2">
      <c r="A52" s="145" t="s">
        <v>239</v>
      </c>
      <c r="B52" s="145" t="s">
        <v>240</v>
      </c>
    </row>
    <row r="53" spans="1:7" s="136" customFormat="1" x14ac:dyDescent="0.2">
      <c r="A53" s="145" t="s">
        <v>241</v>
      </c>
      <c r="B53" s="145" t="s">
        <v>242</v>
      </c>
    </row>
    <row r="54" spans="1:7" s="136" customFormat="1" x14ac:dyDescent="0.2">
      <c r="A54" s="145" t="s">
        <v>243</v>
      </c>
      <c r="B54" s="145" t="s">
        <v>244</v>
      </c>
    </row>
    <row r="55" spans="1:7" s="136" customFormat="1" x14ac:dyDescent="0.2">
      <c r="A55" s="163" t="s">
        <v>257</v>
      </c>
      <c r="B55" s="136" t="s">
        <v>245</v>
      </c>
    </row>
    <row r="56" spans="1:7" x14ac:dyDescent="0.2">
      <c r="A56" s="146"/>
      <c r="B56" s="146"/>
      <c r="C56" s="146"/>
      <c r="D56" s="146"/>
      <c r="E56" s="146"/>
      <c r="F56" s="146"/>
      <c r="G56" s="146"/>
    </row>
    <row r="57" spans="1:7" x14ac:dyDescent="0.2">
      <c r="A57" s="146"/>
      <c r="B57" s="146"/>
      <c r="C57" s="146"/>
      <c r="D57" s="146"/>
      <c r="E57" s="146"/>
      <c r="F57" s="146"/>
      <c r="G57" s="146"/>
    </row>
    <row r="58" spans="1:7" x14ac:dyDescent="0.2">
      <c r="A58" s="146"/>
      <c r="B58" s="146"/>
      <c r="C58" s="146"/>
      <c r="D58" s="146"/>
      <c r="E58" s="146"/>
      <c r="F58" s="146"/>
      <c r="G58" s="146"/>
    </row>
    <row r="59" spans="1:7" x14ac:dyDescent="0.2">
      <c r="A59" s="146"/>
      <c r="B59" s="146"/>
      <c r="C59" s="146"/>
      <c r="D59" s="146"/>
      <c r="E59" s="146"/>
      <c r="F59" s="146"/>
      <c r="G59" s="146"/>
    </row>
    <row r="60" spans="1:7" x14ac:dyDescent="0.2">
      <c r="A60" s="146"/>
      <c r="B60" s="146"/>
      <c r="C60" s="146"/>
      <c r="D60" s="146"/>
      <c r="E60" s="146"/>
      <c r="F60" s="146"/>
      <c r="G60" s="146"/>
    </row>
    <row r="61" spans="1:7" x14ac:dyDescent="0.2">
      <c r="A61" s="146"/>
      <c r="B61" s="146"/>
      <c r="C61" s="146"/>
      <c r="D61" s="146"/>
      <c r="E61" s="146"/>
      <c r="F61" s="146"/>
      <c r="G61" s="146"/>
    </row>
    <row r="62" spans="1:7" x14ac:dyDescent="0.2">
      <c r="A62" s="146"/>
      <c r="B62" s="146"/>
      <c r="C62" s="146"/>
      <c r="D62" s="146"/>
      <c r="E62" s="146"/>
      <c r="F62" s="146"/>
      <c r="G62" s="146"/>
    </row>
    <row r="63" spans="1:7" x14ac:dyDescent="0.2">
      <c r="A63" s="146"/>
      <c r="B63" s="146"/>
      <c r="C63" s="146"/>
      <c r="D63" s="146"/>
      <c r="E63" s="146"/>
      <c r="F63" s="146"/>
      <c r="G63" s="146"/>
    </row>
    <row r="64" spans="1:7" x14ac:dyDescent="0.2">
      <c r="A64" s="146"/>
      <c r="B64" s="146"/>
      <c r="C64" s="146"/>
      <c r="D64" s="146"/>
      <c r="E64" s="146"/>
      <c r="F64" s="146"/>
      <c r="G64" s="146"/>
    </row>
    <row r="65" spans="1:7" x14ac:dyDescent="0.2">
      <c r="A65" s="146"/>
      <c r="B65" s="146"/>
      <c r="C65" s="146"/>
      <c r="D65" s="146"/>
      <c r="E65" s="146"/>
      <c r="F65" s="146"/>
      <c r="G65" s="146"/>
    </row>
    <row r="66" spans="1:7" x14ac:dyDescent="0.2">
      <c r="A66" s="146"/>
      <c r="B66" s="146"/>
      <c r="C66" s="146"/>
      <c r="D66" s="146"/>
      <c r="E66" s="146"/>
      <c r="F66" s="146"/>
      <c r="G66" s="146"/>
    </row>
    <row r="67" spans="1:7" x14ac:dyDescent="0.2">
      <c r="A67" s="146"/>
      <c r="B67" s="146"/>
      <c r="C67" s="146"/>
      <c r="D67" s="146"/>
      <c r="E67" s="146"/>
      <c r="F67" s="146"/>
      <c r="G67" s="146"/>
    </row>
    <row r="68" spans="1:7" x14ac:dyDescent="0.2">
      <c r="A68" s="146"/>
      <c r="B68" s="146"/>
      <c r="C68" s="146"/>
      <c r="D68" s="146"/>
      <c r="E68" s="146"/>
      <c r="F68" s="146"/>
      <c r="G68" s="146"/>
    </row>
    <row r="69" spans="1:7" x14ac:dyDescent="0.2">
      <c r="A69" s="146"/>
      <c r="B69" s="146"/>
      <c r="C69" s="146"/>
      <c r="D69" s="146"/>
      <c r="E69" s="146"/>
      <c r="F69" s="146"/>
      <c r="G69" s="146"/>
    </row>
    <row r="70" spans="1:7" x14ac:dyDescent="0.2">
      <c r="A70" s="146"/>
      <c r="B70" s="146"/>
      <c r="C70" s="146"/>
      <c r="D70" s="146"/>
      <c r="E70" s="146"/>
      <c r="F70" s="146"/>
      <c r="G70" s="146"/>
    </row>
    <row r="71" spans="1:7" x14ac:dyDescent="0.2">
      <c r="A71" s="146"/>
      <c r="B71" s="146"/>
      <c r="C71" s="146"/>
      <c r="D71" s="146"/>
      <c r="E71" s="146"/>
      <c r="F71" s="146"/>
      <c r="G71" s="146"/>
    </row>
    <row r="72" spans="1:7" x14ac:dyDescent="0.2">
      <c r="A72" s="146"/>
      <c r="B72" s="146"/>
      <c r="C72" s="146"/>
      <c r="D72" s="146"/>
      <c r="E72" s="146"/>
      <c r="F72" s="146"/>
      <c r="G72" s="146"/>
    </row>
    <row r="73" spans="1:7" x14ac:dyDescent="0.2">
      <c r="A73" s="146"/>
      <c r="B73" s="146"/>
      <c r="C73" s="146"/>
      <c r="D73" s="146"/>
      <c r="E73" s="146"/>
      <c r="F73" s="146"/>
      <c r="G73" s="146"/>
    </row>
    <row r="74" spans="1:7" x14ac:dyDescent="0.2">
      <c r="A74" s="146"/>
      <c r="B74" s="146"/>
      <c r="C74" s="146"/>
      <c r="D74" s="146"/>
      <c r="E74" s="146"/>
      <c r="F74" s="146"/>
      <c r="G74" s="146"/>
    </row>
    <row r="75" spans="1:7" x14ac:dyDescent="0.2">
      <c r="A75" s="146"/>
      <c r="B75" s="146"/>
      <c r="C75" s="146"/>
      <c r="D75" s="146"/>
      <c r="E75" s="146"/>
      <c r="F75" s="146"/>
      <c r="G75" s="146"/>
    </row>
    <row r="76" spans="1:7" x14ac:dyDescent="0.2">
      <c r="A76" s="146"/>
      <c r="B76" s="146"/>
      <c r="C76" s="146"/>
      <c r="D76" s="146"/>
      <c r="E76" s="146"/>
      <c r="F76" s="146"/>
      <c r="G76" s="146"/>
    </row>
    <row r="77" spans="1:7" x14ac:dyDescent="0.2">
      <c r="A77" s="146"/>
      <c r="B77" s="146"/>
      <c r="C77" s="146"/>
      <c r="D77" s="146"/>
      <c r="E77" s="146"/>
      <c r="F77" s="146"/>
      <c r="G77" s="146"/>
    </row>
    <row r="78" spans="1:7" x14ac:dyDescent="0.2">
      <c r="A78" s="146"/>
      <c r="B78" s="146"/>
      <c r="C78" s="146"/>
      <c r="D78" s="146"/>
      <c r="E78" s="146"/>
      <c r="F78" s="146"/>
      <c r="G78" s="146"/>
    </row>
    <row r="79" spans="1:7" x14ac:dyDescent="0.2">
      <c r="A79" s="146"/>
      <c r="B79" s="146"/>
      <c r="C79" s="146"/>
      <c r="D79" s="146"/>
      <c r="E79" s="146"/>
      <c r="F79" s="146"/>
      <c r="G79" s="146"/>
    </row>
    <row r="80" spans="1:7" x14ac:dyDescent="0.2">
      <c r="A80" s="146"/>
      <c r="B80" s="146"/>
      <c r="C80" s="146"/>
      <c r="D80" s="146"/>
      <c r="E80" s="146"/>
      <c r="F80" s="146"/>
      <c r="G80" s="146"/>
    </row>
    <row r="81" spans="1:7" x14ac:dyDescent="0.2">
      <c r="A81" s="146"/>
      <c r="B81" s="146"/>
      <c r="C81" s="146"/>
      <c r="D81" s="146"/>
      <c r="E81" s="146"/>
      <c r="F81" s="146"/>
      <c r="G81" s="146"/>
    </row>
    <row r="82" spans="1:7" x14ac:dyDescent="0.2">
      <c r="A82" s="146"/>
      <c r="B82" s="146"/>
      <c r="C82" s="146"/>
      <c r="D82" s="146"/>
      <c r="E82" s="146"/>
      <c r="F82" s="146"/>
      <c r="G82" s="146"/>
    </row>
    <row r="83" spans="1:7" x14ac:dyDescent="0.2">
      <c r="A83" s="146"/>
      <c r="B83" s="146"/>
      <c r="C83" s="146"/>
      <c r="D83" s="146"/>
      <c r="E83" s="146"/>
      <c r="F83" s="146"/>
      <c r="G83" s="146"/>
    </row>
    <row r="84" spans="1:7" x14ac:dyDescent="0.2">
      <c r="A84" s="146"/>
      <c r="B84" s="146"/>
      <c r="C84" s="146"/>
      <c r="D84" s="146"/>
      <c r="E84" s="146"/>
      <c r="F84" s="146"/>
      <c r="G84" s="146"/>
    </row>
    <row r="85" spans="1:7" x14ac:dyDescent="0.2">
      <c r="A85" s="146"/>
      <c r="B85" s="146"/>
      <c r="C85" s="146"/>
      <c r="D85" s="146"/>
      <c r="E85" s="146"/>
      <c r="F85" s="146"/>
      <c r="G85" s="146"/>
    </row>
    <row r="86" spans="1:7" x14ac:dyDescent="0.2">
      <c r="A86" s="146"/>
      <c r="B86" s="146"/>
      <c r="C86" s="146"/>
      <c r="D86" s="146"/>
      <c r="E86" s="146"/>
      <c r="F86" s="146"/>
      <c r="G86" s="146"/>
    </row>
    <row r="87" spans="1:7" x14ac:dyDescent="0.2">
      <c r="A87" s="146"/>
      <c r="B87" s="146"/>
      <c r="C87" s="146"/>
      <c r="D87" s="146"/>
      <c r="E87" s="146"/>
      <c r="F87" s="146"/>
      <c r="G87" s="146"/>
    </row>
    <row r="88" spans="1:7" x14ac:dyDescent="0.2">
      <c r="A88" s="146"/>
      <c r="B88" s="146"/>
      <c r="C88" s="146"/>
      <c r="D88" s="146"/>
      <c r="E88" s="146"/>
      <c r="F88" s="146"/>
      <c r="G88" s="146"/>
    </row>
    <row r="89" spans="1:7" x14ac:dyDescent="0.2">
      <c r="A89" s="146"/>
      <c r="B89" s="146"/>
      <c r="C89" s="146"/>
      <c r="D89" s="146"/>
      <c r="E89" s="146"/>
      <c r="F89" s="146"/>
      <c r="G89" s="146"/>
    </row>
    <row r="90" spans="1:7" x14ac:dyDescent="0.2">
      <c r="A90" s="146"/>
      <c r="B90" s="146"/>
      <c r="C90" s="146"/>
      <c r="D90" s="146"/>
      <c r="E90" s="146"/>
      <c r="F90" s="146"/>
      <c r="G90" s="146"/>
    </row>
    <row r="91" spans="1:7" x14ac:dyDescent="0.2">
      <c r="A91" s="146"/>
      <c r="B91" s="146"/>
      <c r="C91" s="146"/>
      <c r="D91" s="146"/>
      <c r="E91" s="146"/>
      <c r="F91" s="146"/>
      <c r="G91" s="146"/>
    </row>
    <row r="92" spans="1:7" x14ac:dyDescent="0.2">
      <c r="A92" s="146"/>
      <c r="B92" s="146"/>
      <c r="C92" s="146"/>
      <c r="D92" s="146"/>
      <c r="E92" s="146"/>
      <c r="F92" s="146"/>
      <c r="G92" s="146"/>
    </row>
    <row r="93" spans="1:7" x14ac:dyDescent="0.2">
      <c r="A93" s="146"/>
      <c r="B93" s="146"/>
      <c r="C93" s="146"/>
      <c r="D93" s="146"/>
      <c r="E93" s="146"/>
      <c r="F93" s="146"/>
      <c r="G93" s="146"/>
    </row>
    <row r="94" spans="1:7" x14ac:dyDescent="0.2">
      <c r="A94" s="146"/>
      <c r="B94" s="146"/>
      <c r="C94" s="146"/>
      <c r="D94" s="146"/>
      <c r="E94" s="146"/>
      <c r="F94" s="146"/>
      <c r="G94" s="146"/>
    </row>
    <row r="95" spans="1:7" x14ac:dyDescent="0.2">
      <c r="A95" s="146"/>
      <c r="B95" s="146"/>
      <c r="C95" s="146"/>
      <c r="D95" s="146"/>
      <c r="E95" s="146"/>
      <c r="F95" s="146"/>
      <c r="G95" s="146"/>
    </row>
    <row r="96" spans="1:7" x14ac:dyDescent="0.2">
      <c r="A96" s="146"/>
      <c r="B96" s="146"/>
      <c r="C96" s="146"/>
      <c r="D96" s="146"/>
      <c r="E96" s="146"/>
      <c r="F96" s="146"/>
      <c r="G96" s="146"/>
    </row>
    <row r="97" spans="1:7" x14ac:dyDescent="0.2">
      <c r="A97" s="146"/>
      <c r="B97" s="146"/>
      <c r="C97" s="146"/>
      <c r="D97" s="146"/>
      <c r="E97" s="146"/>
      <c r="F97" s="146"/>
      <c r="G97" s="146"/>
    </row>
    <row r="98" spans="1:7" x14ac:dyDescent="0.2">
      <c r="A98" s="146"/>
      <c r="B98" s="146"/>
      <c r="C98" s="146"/>
      <c r="D98" s="146"/>
      <c r="E98" s="146"/>
      <c r="F98" s="146"/>
      <c r="G98" s="146"/>
    </row>
    <row r="99" spans="1:7" x14ac:dyDescent="0.2">
      <c r="A99" s="146"/>
      <c r="B99" s="146"/>
      <c r="C99" s="146"/>
      <c r="D99" s="146"/>
      <c r="E99" s="146"/>
      <c r="F99" s="146"/>
      <c r="G99" s="146"/>
    </row>
    <row r="100" spans="1:7" x14ac:dyDescent="0.2">
      <c r="A100" s="146"/>
      <c r="B100" s="146"/>
      <c r="C100" s="146"/>
      <c r="D100" s="146"/>
      <c r="E100" s="146"/>
      <c r="F100" s="146"/>
      <c r="G100" s="146"/>
    </row>
    <row r="101" spans="1:7" x14ac:dyDescent="0.2">
      <c r="A101" s="146"/>
      <c r="B101" s="146"/>
      <c r="C101" s="146"/>
      <c r="D101" s="146"/>
      <c r="E101" s="146"/>
      <c r="F101" s="146"/>
      <c r="G101" s="146"/>
    </row>
    <row r="102" spans="1:7" x14ac:dyDescent="0.2">
      <c r="A102" s="146"/>
      <c r="B102" s="146"/>
      <c r="C102" s="146"/>
      <c r="D102" s="146"/>
      <c r="E102" s="146"/>
      <c r="F102" s="146"/>
      <c r="G102" s="146"/>
    </row>
    <row r="103" spans="1:7" x14ac:dyDescent="0.2">
      <c r="A103" s="146"/>
      <c r="B103" s="146"/>
      <c r="C103" s="146"/>
      <c r="D103" s="146"/>
      <c r="E103" s="146"/>
      <c r="F103" s="146"/>
      <c r="G103" s="146"/>
    </row>
    <row r="104" spans="1:7" x14ac:dyDescent="0.2">
      <c r="A104" s="146"/>
      <c r="B104" s="146"/>
      <c r="C104" s="146"/>
      <c r="D104" s="146"/>
      <c r="E104" s="146"/>
      <c r="F104" s="146"/>
      <c r="G104" s="146"/>
    </row>
    <row r="105" spans="1:7" x14ac:dyDescent="0.2">
      <c r="A105" s="146"/>
      <c r="B105" s="146"/>
      <c r="C105" s="146"/>
      <c r="D105" s="146"/>
      <c r="E105" s="146"/>
      <c r="F105" s="146"/>
      <c r="G105" s="146"/>
    </row>
    <row r="106" spans="1:7" x14ac:dyDescent="0.2">
      <c r="A106" s="146"/>
      <c r="B106" s="146"/>
      <c r="C106" s="146"/>
      <c r="D106" s="146"/>
      <c r="E106" s="146"/>
      <c r="F106" s="146"/>
      <c r="G106" s="146"/>
    </row>
    <row r="107" spans="1:7" x14ac:dyDescent="0.2">
      <c r="A107" s="146"/>
      <c r="B107" s="146"/>
      <c r="C107" s="146"/>
      <c r="D107" s="146"/>
      <c r="E107" s="146"/>
      <c r="F107" s="146"/>
      <c r="G107" s="146"/>
    </row>
    <row r="108" spans="1:7" x14ac:dyDescent="0.2">
      <c r="A108" s="146"/>
      <c r="B108" s="146"/>
      <c r="C108" s="146"/>
      <c r="D108" s="146"/>
      <c r="E108" s="146"/>
      <c r="F108" s="146"/>
      <c r="G108" s="146"/>
    </row>
    <row r="109" spans="1:7" x14ac:dyDescent="0.2">
      <c r="A109" s="146"/>
      <c r="B109" s="146"/>
      <c r="C109" s="146"/>
      <c r="D109" s="146"/>
      <c r="E109" s="146"/>
      <c r="F109" s="146"/>
      <c r="G109" s="146"/>
    </row>
    <row r="110" spans="1:7" x14ac:dyDescent="0.2">
      <c r="A110" s="146"/>
      <c r="B110" s="146"/>
      <c r="C110" s="146"/>
      <c r="D110" s="146"/>
      <c r="E110" s="146"/>
      <c r="F110" s="146"/>
      <c r="G110" s="146"/>
    </row>
    <row r="111" spans="1:7" x14ac:dyDescent="0.2">
      <c r="A111" s="146"/>
      <c r="B111" s="146"/>
      <c r="C111" s="146"/>
      <c r="D111" s="146"/>
      <c r="E111" s="146"/>
      <c r="F111" s="146"/>
      <c r="G111" s="146"/>
    </row>
    <row r="112" spans="1:7" x14ac:dyDescent="0.2">
      <c r="A112" s="146"/>
      <c r="B112" s="146"/>
      <c r="C112" s="146"/>
      <c r="D112" s="146"/>
      <c r="E112" s="146"/>
      <c r="F112" s="146"/>
      <c r="G112" s="146"/>
    </row>
    <row r="113" spans="1:7" x14ac:dyDescent="0.2">
      <c r="A113" s="146"/>
      <c r="B113" s="146"/>
      <c r="C113" s="146"/>
      <c r="D113" s="146"/>
      <c r="E113" s="146"/>
      <c r="F113" s="146"/>
      <c r="G113" s="146"/>
    </row>
    <row r="114" spans="1:7" x14ac:dyDescent="0.2">
      <c r="A114" s="146"/>
      <c r="B114" s="146"/>
      <c r="C114" s="146"/>
      <c r="D114" s="146"/>
      <c r="E114" s="146"/>
      <c r="F114" s="146"/>
      <c r="G114" s="146"/>
    </row>
    <row r="115" spans="1:7" x14ac:dyDescent="0.2">
      <c r="A115" s="146"/>
      <c r="B115" s="146"/>
      <c r="C115" s="146"/>
      <c r="D115" s="146"/>
      <c r="E115" s="146"/>
      <c r="F115" s="146"/>
      <c r="G115" s="146"/>
    </row>
    <row r="116" spans="1:7" x14ac:dyDescent="0.2">
      <c r="A116" s="146"/>
      <c r="B116" s="146"/>
      <c r="C116" s="146"/>
      <c r="D116" s="146"/>
      <c r="E116" s="146"/>
      <c r="F116" s="146"/>
      <c r="G116" s="146"/>
    </row>
    <row r="117" spans="1:7" x14ac:dyDescent="0.2">
      <c r="A117" s="146"/>
      <c r="B117" s="146"/>
      <c r="C117" s="146"/>
      <c r="D117" s="146"/>
      <c r="E117" s="146"/>
      <c r="F117" s="146"/>
      <c r="G117" s="146"/>
    </row>
    <row r="118" spans="1:7" x14ac:dyDescent="0.2">
      <c r="A118" s="146"/>
      <c r="B118" s="146"/>
      <c r="C118" s="146"/>
      <c r="D118" s="146"/>
      <c r="E118" s="146"/>
      <c r="F118" s="146"/>
      <c r="G118" s="146"/>
    </row>
    <row r="119" spans="1:7" x14ac:dyDescent="0.2">
      <c r="A119" s="146"/>
      <c r="B119" s="146"/>
      <c r="C119" s="146"/>
      <c r="D119" s="146"/>
      <c r="E119" s="146"/>
      <c r="F119" s="146"/>
      <c r="G119" s="146"/>
    </row>
    <row r="120" spans="1:7" x14ac:dyDescent="0.2">
      <c r="A120" s="146"/>
      <c r="B120" s="146"/>
      <c r="C120" s="146"/>
      <c r="D120" s="146"/>
      <c r="E120" s="146"/>
      <c r="F120" s="146"/>
      <c r="G120" s="146"/>
    </row>
    <row r="121" spans="1:7" x14ac:dyDescent="0.2">
      <c r="A121" s="146"/>
      <c r="B121" s="146"/>
      <c r="C121" s="146"/>
      <c r="D121" s="146"/>
      <c r="E121" s="146"/>
      <c r="F121" s="146"/>
      <c r="G121" s="146"/>
    </row>
    <row r="122" spans="1:7" x14ac:dyDescent="0.2">
      <c r="A122" s="146"/>
      <c r="B122" s="146"/>
      <c r="C122" s="146"/>
      <c r="D122" s="146"/>
      <c r="E122" s="146"/>
      <c r="F122" s="146"/>
      <c r="G122" s="146"/>
    </row>
    <row r="123" spans="1:7" x14ac:dyDescent="0.2">
      <c r="A123" s="146"/>
      <c r="B123" s="146"/>
      <c r="C123" s="146"/>
      <c r="D123" s="146"/>
      <c r="E123" s="146"/>
      <c r="F123" s="146"/>
      <c r="G123" s="146"/>
    </row>
    <row r="124" spans="1:7" x14ac:dyDescent="0.2">
      <c r="A124" s="146"/>
      <c r="B124" s="146"/>
      <c r="C124" s="146"/>
      <c r="D124" s="146"/>
      <c r="E124" s="146"/>
      <c r="F124" s="146"/>
      <c r="G124" s="146"/>
    </row>
    <row r="125" spans="1:7" x14ac:dyDescent="0.2">
      <c r="A125" s="146"/>
      <c r="B125" s="146"/>
      <c r="C125" s="146"/>
      <c r="D125" s="146"/>
      <c r="E125" s="146"/>
      <c r="F125" s="146"/>
      <c r="G125" s="146"/>
    </row>
    <row r="126" spans="1:7" x14ac:dyDescent="0.2">
      <c r="A126" s="146"/>
      <c r="B126" s="146"/>
      <c r="C126" s="146"/>
      <c r="D126" s="146"/>
      <c r="E126" s="146"/>
      <c r="F126" s="146"/>
      <c r="G126" s="146"/>
    </row>
    <row r="127" spans="1:7" x14ac:dyDescent="0.2">
      <c r="A127" s="146"/>
      <c r="B127" s="146"/>
      <c r="C127" s="146"/>
      <c r="D127" s="146"/>
      <c r="E127" s="146"/>
      <c r="F127" s="146"/>
      <c r="G127" s="146"/>
    </row>
    <row r="128" spans="1:7" x14ac:dyDescent="0.2">
      <c r="A128" s="146"/>
      <c r="B128" s="146"/>
      <c r="C128" s="146"/>
      <c r="D128" s="146"/>
      <c r="E128" s="146"/>
      <c r="F128" s="146"/>
      <c r="G128" s="146"/>
    </row>
    <row r="129" spans="1:7" x14ac:dyDescent="0.2">
      <c r="A129" s="146"/>
      <c r="B129" s="146"/>
      <c r="C129" s="146"/>
      <c r="D129" s="146"/>
      <c r="E129" s="146"/>
      <c r="F129" s="146"/>
      <c r="G129" s="146"/>
    </row>
    <row r="130" spans="1:7" x14ac:dyDescent="0.2">
      <c r="A130" s="146"/>
      <c r="B130" s="146"/>
      <c r="C130" s="146"/>
      <c r="D130" s="146"/>
      <c r="E130" s="146"/>
      <c r="F130" s="146"/>
      <c r="G130" s="146"/>
    </row>
    <row r="131" spans="1:7" x14ac:dyDescent="0.2">
      <c r="A131" s="146"/>
      <c r="B131" s="146"/>
      <c r="C131" s="146"/>
      <c r="D131" s="146"/>
      <c r="E131" s="146"/>
      <c r="F131" s="146"/>
      <c r="G131" s="146"/>
    </row>
    <row r="132" spans="1:7" x14ac:dyDescent="0.2">
      <c r="A132" s="146"/>
      <c r="B132" s="146"/>
      <c r="C132" s="146"/>
      <c r="D132" s="146"/>
      <c r="E132" s="146"/>
      <c r="F132" s="146"/>
      <c r="G132" s="146"/>
    </row>
    <row r="133" spans="1:7" x14ac:dyDescent="0.2">
      <c r="A133" s="146"/>
      <c r="B133" s="146"/>
      <c r="C133" s="146"/>
      <c r="D133" s="146"/>
      <c r="E133" s="146"/>
      <c r="F133" s="146"/>
      <c r="G133" s="146"/>
    </row>
    <row r="134" spans="1:7" x14ac:dyDescent="0.2">
      <c r="A134" s="146"/>
      <c r="B134" s="146"/>
      <c r="C134" s="146"/>
      <c r="D134" s="146"/>
      <c r="E134" s="146"/>
      <c r="F134" s="146"/>
      <c r="G134" s="146"/>
    </row>
    <row r="135" spans="1:7" x14ac:dyDescent="0.2">
      <c r="A135" s="146"/>
      <c r="B135" s="146"/>
      <c r="C135" s="146"/>
      <c r="D135" s="146"/>
      <c r="E135" s="146"/>
      <c r="F135" s="146"/>
      <c r="G135" s="146"/>
    </row>
    <row r="136" spans="1:7" x14ac:dyDescent="0.2">
      <c r="A136" s="146"/>
      <c r="B136" s="146"/>
      <c r="C136" s="146"/>
      <c r="D136" s="146"/>
      <c r="E136" s="146"/>
      <c r="F136" s="146"/>
      <c r="G136" s="146"/>
    </row>
    <row r="137" spans="1:7" x14ac:dyDescent="0.2">
      <c r="A137" s="146"/>
      <c r="B137" s="146"/>
      <c r="C137" s="146"/>
      <c r="D137" s="146"/>
      <c r="E137" s="146"/>
      <c r="F137" s="146"/>
      <c r="G137" s="146"/>
    </row>
    <row r="138" spans="1:7" x14ac:dyDescent="0.2">
      <c r="A138" s="146"/>
      <c r="B138" s="146"/>
      <c r="C138" s="146"/>
      <c r="D138" s="146"/>
      <c r="E138" s="146"/>
      <c r="F138" s="146"/>
      <c r="G138" s="146"/>
    </row>
    <row r="139" spans="1:7" x14ac:dyDescent="0.2">
      <c r="A139" s="146"/>
      <c r="B139" s="146"/>
      <c r="C139" s="146"/>
      <c r="D139" s="146"/>
      <c r="E139" s="146"/>
      <c r="F139" s="146"/>
      <c r="G139" s="146"/>
    </row>
    <row r="140" spans="1:7" x14ac:dyDescent="0.2">
      <c r="A140" s="146"/>
      <c r="B140" s="146"/>
      <c r="C140" s="146"/>
      <c r="D140" s="146"/>
      <c r="E140" s="146"/>
      <c r="F140" s="146"/>
      <c r="G140" s="146"/>
    </row>
    <row r="141" spans="1:7" x14ac:dyDescent="0.2">
      <c r="A141" s="146"/>
      <c r="B141" s="146"/>
      <c r="C141" s="146"/>
      <c r="D141" s="146"/>
      <c r="E141" s="146"/>
      <c r="F141" s="146"/>
      <c r="G141" s="146"/>
    </row>
    <row r="142" spans="1:7" x14ac:dyDescent="0.2">
      <c r="A142" s="146"/>
      <c r="B142" s="146"/>
      <c r="C142" s="146"/>
      <c r="D142" s="146"/>
      <c r="E142" s="146"/>
      <c r="F142" s="146"/>
      <c r="G142" s="146"/>
    </row>
    <row r="143" spans="1:7" x14ac:dyDescent="0.2">
      <c r="A143" s="146"/>
      <c r="B143" s="146"/>
      <c r="C143" s="146"/>
      <c r="D143" s="146"/>
      <c r="E143" s="146"/>
      <c r="F143" s="146"/>
      <c r="G143" s="146"/>
    </row>
    <row r="144" spans="1:7" x14ac:dyDescent="0.2">
      <c r="A144" s="146"/>
      <c r="B144" s="146"/>
      <c r="C144" s="146"/>
      <c r="D144" s="146"/>
      <c r="E144" s="146"/>
      <c r="F144" s="146"/>
      <c r="G144" s="146"/>
    </row>
    <row r="145" spans="1:7" x14ac:dyDescent="0.2">
      <c r="A145" s="146"/>
      <c r="B145" s="146"/>
      <c r="C145" s="146"/>
      <c r="D145" s="146"/>
      <c r="E145" s="146"/>
      <c r="F145" s="146"/>
      <c r="G145" s="146"/>
    </row>
    <row r="146" spans="1:7" x14ac:dyDescent="0.2">
      <c r="A146" s="146"/>
      <c r="B146" s="146"/>
      <c r="C146" s="146"/>
      <c r="D146" s="146"/>
      <c r="E146" s="146"/>
      <c r="F146" s="146"/>
      <c r="G146" s="146"/>
    </row>
    <row r="147" spans="1:7" x14ac:dyDescent="0.2">
      <c r="A147" s="146"/>
      <c r="B147" s="146"/>
      <c r="C147" s="146"/>
      <c r="D147" s="146"/>
      <c r="E147" s="146"/>
      <c r="F147" s="146"/>
      <c r="G147" s="146"/>
    </row>
    <row r="148" spans="1:7" x14ac:dyDescent="0.2">
      <c r="A148" s="146"/>
      <c r="B148" s="146"/>
      <c r="C148" s="146"/>
      <c r="D148" s="146"/>
      <c r="E148" s="146"/>
      <c r="F148" s="146"/>
      <c r="G148" s="146"/>
    </row>
    <row r="149" spans="1:7" x14ac:dyDescent="0.2">
      <c r="A149" s="146"/>
      <c r="B149" s="146"/>
      <c r="C149" s="146"/>
      <c r="D149" s="146"/>
      <c r="E149" s="146"/>
      <c r="F149" s="146"/>
      <c r="G149" s="146"/>
    </row>
    <row r="150" spans="1:7" x14ac:dyDescent="0.2">
      <c r="A150" s="146"/>
      <c r="B150" s="146"/>
      <c r="C150" s="146"/>
      <c r="D150" s="146"/>
      <c r="E150" s="146"/>
      <c r="F150" s="146"/>
      <c r="G150" s="146"/>
    </row>
    <row r="151" spans="1:7" x14ac:dyDescent="0.2">
      <c r="A151" s="146"/>
      <c r="B151" s="146"/>
      <c r="C151" s="146"/>
      <c r="D151" s="146"/>
      <c r="E151" s="146"/>
      <c r="F151" s="146"/>
      <c r="G151" s="146"/>
    </row>
    <row r="152" spans="1:7" x14ac:dyDescent="0.2">
      <c r="A152" s="146"/>
      <c r="B152" s="146"/>
      <c r="C152" s="146"/>
      <c r="D152" s="146"/>
      <c r="E152" s="146"/>
      <c r="F152" s="146"/>
      <c r="G152" s="146"/>
    </row>
    <row r="153" spans="1:7" x14ac:dyDescent="0.2">
      <c r="A153" s="146"/>
      <c r="B153" s="146"/>
      <c r="C153" s="146"/>
      <c r="D153" s="146"/>
      <c r="E153" s="146"/>
      <c r="F153" s="146"/>
      <c r="G153" s="146"/>
    </row>
    <row r="154" spans="1:7" x14ac:dyDescent="0.2">
      <c r="A154" s="146"/>
      <c r="B154" s="146"/>
      <c r="C154" s="146"/>
      <c r="D154" s="146"/>
      <c r="E154" s="146"/>
      <c r="F154" s="146"/>
      <c r="G154" s="146"/>
    </row>
    <row r="155" spans="1:7" x14ac:dyDescent="0.2">
      <c r="A155" s="146"/>
      <c r="B155" s="146"/>
      <c r="C155" s="146"/>
      <c r="D155" s="146"/>
      <c r="E155" s="146"/>
      <c r="F155" s="146"/>
      <c r="G155" s="146"/>
    </row>
    <row r="156" spans="1:7" x14ac:dyDescent="0.2">
      <c r="A156" s="146"/>
      <c r="B156" s="146"/>
      <c r="C156" s="146"/>
      <c r="D156" s="146"/>
      <c r="E156" s="146"/>
      <c r="F156" s="146"/>
      <c r="G156" s="146"/>
    </row>
    <row r="157" spans="1:7" x14ac:dyDescent="0.2">
      <c r="A157" s="146"/>
      <c r="B157" s="146"/>
      <c r="C157" s="146"/>
      <c r="D157" s="146"/>
      <c r="E157" s="146"/>
      <c r="F157" s="146"/>
      <c r="G157" s="146"/>
    </row>
    <row r="158" spans="1:7" x14ac:dyDescent="0.2">
      <c r="A158" s="146"/>
      <c r="B158" s="146"/>
      <c r="C158" s="146"/>
      <c r="D158" s="146"/>
      <c r="E158" s="146"/>
      <c r="F158" s="146"/>
      <c r="G158" s="146"/>
    </row>
    <row r="159" spans="1:7" x14ac:dyDescent="0.2">
      <c r="A159" s="146"/>
      <c r="B159" s="146"/>
      <c r="C159" s="146"/>
      <c r="D159" s="146"/>
      <c r="E159" s="146"/>
      <c r="F159" s="146"/>
      <c r="G159" s="146"/>
    </row>
    <row r="160" spans="1:7" x14ac:dyDescent="0.2">
      <c r="A160" s="146"/>
      <c r="B160" s="146"/>
      <c r="C160" s="146"/>
      <c r="D160" s="146"/>
      <c r="E160" s="146"/>
      <c r="F160" s="146"/>
      <c r="G160" s="146"/>
    </row>
    <row r="161" spans="1:7" x14ac:dyDescent="0.2">
      <c r="A161" s="146"/>
      <c r="B161" s="146"/>
      <c r="C161" s="146"/>
      <c r="D161" s="146"/>
      <c r="E161" s="146"/>
      <c r="F161" s="146"/>
      <c r="G161" s="146"/>
    </row>
    <row r="162" spans="1:7" x14ac:dyDescent="0.2">
      <c r="A162" s="146"/>
      <c r="B162" s="146"/>
      <c r="C162" s="146"/>
      <c r="D162" s="146"/>
      <c r="E162" s="146"/>
      <c r="F162" s="146"/>
      <c r="G162" s="146"/>
    </row>
    <row r="163" spans="1:7" x14ac:dyDescent="0.2">
      <c r="A163" s="146"/>
      <c r="B163" s="146"/>
      <c r="C163" s="146"/>
      <c r="D163" s="146"/>
      <c r="E163" s="146"/>
      <c r="F163" s="146"/>
      <c r="G163" s="146"/>
    </row>
    <row r="164" spans="1:7" x14ac:dyDescent="0.2">
      <c r="A164" s="146"/>
      <c r="B164" s="146"/>
      <c r="C164" s="146"/>
      <c r="D164" s="146"/>
      <c r="E164" s="146"/>
      <c r="F164" s="146"/>
      <c r="G164" s="146"/>
    </row>
    <row r="165" spans="1:7" x14ac:dyDescent="0.2">
      <c r="A165" s="146"/>
      <c r="B165" s="146"/>
      <c r="C165" s="146"/>
      <c r="D165" s="146"/>
      <c r="E165" s="146"/>
      <c r="F165" s="146"/>
      <c r="G165" s="146"/>
    </row>
    <row r="166" spans="1:7" x14ac:dyDescent="0.2">
      <c r="A166" s="146"/>
      <c r="B166" s="146"/>
      <c r="C166" s="146"/>
      <c r="D166" s="146"/>
      <c r="E166" s="146"/>
      <c r="F166" s="146"/>
      <c r="G166" s="146"/>
    </row>
    <row r="167" spans="1:7" x14ac:dyDescent="0.2">
      <c r="A167" s="146"/>
      <c r="B167" s="146"/>
      <c r="C167" s="146"/>
      <c r="D167" s="146"/>
      <c r="E167" s="146"/>
      <c r="F167" s="146"/>
      <c r="G167" s="146"/>
    </row>
    <row r="168" spans="1:7" x14ac:dyDescent="0.2">
      <c r="A168" s="146"/>
      <c r="B168" s="146"/>
      <c r="C168" s="146"/>
      <c r="D168" s="146"/>
      <c r="E168" s="146"/>
      <c r="F168" s="146"/>
      <c r="G168" s="146"/>
    </row>
    <row r="169" spans="1:7" x14ac:dyDescent="0.2">
      <c r="A169" s="146"/>
      <c r="B169" s="146"/>
      <c r="C169" s="146"/>
      <c r="D169" s="146"/>
      <c r="E169" s="146"/>
      <c r="F169" s="146"/>
      <c r="G169" s="146"/>
    </row>
    <row r="170" spans="1:7" x14ac:dyDescent="0.2">
      <c r="A170" s="146"/>
      <c r="B170" s="146"/>
      <c r="C170" s="146"/>
      <c r="D170" s="146"/>
      <c r="E170" s="146"/>
      <c r="F170" s="146"/>
      <c r="G170" s="146"/>
    </row>
    <row r="171" spans="1:7" x14ac:dyDescent="0.2">
      <c r="A171" s="146"/>
      <c r="B171" s="146"/>
      <c r="C171" s="146"/>
      <c r="D171" s="146"/>
      <c r="E171" s="146"/>
      <c r="F171" s="146"/>
      <c r="G171" s="146"/>
    </row>
    <row r="172" spans="1:7" x14ac:dyDescent="0.2">
      <c r="A172" s="146"/>
      <c r="B172" s="146"/>
      <c r="C172" s="146"/>
      <c r="D172" s="146"/>
      <c r="E172" s="146"/>
      <c r="F172" s="146"/>
      <c r="G172" s="146"/>
    </row>
    <row r="173" spans="1:7" x14ac:dyDescent="0.2">
      <c r="A173" s="146"/>
      <c r="B173" s="146"/>
      <c r="C173" s="146"/>
      <c r="D173" s="146"/>
      <c r="E173" s="146"/>
      <c r="F173" s="146"/>
      <c r="G173" s="146"/>
    </row>
    <row r="174" spans="1:7" x14ac:dyDescent="0.2">
      <c r="A174" s="146"/>
      <c r="B174" s="146"/>
      <c r="C174" s="146"/>
      <c r="D174" s="146"/>
      <c r="E174" s="146"/>
      <c r="F174" s="146"/>
      <c r="G174" s="146"/>
    </row>
    <row r="175" spans="1:7" x14ac:dyDescent="0.2">
      <c r="A175" s="146"/>
      <c r="B175" s="146"/>
      <c r="C175" s="146"/>
      <c r="D175" s="146"/>
      <c r="E175" s="146"/>
      <c r="F175" s="146"/>
      <c r="G175" s="146"/>
    </row>
    <row r="176" spans="1:7" x14ac:dyDescent="0.2">
      <c r="A176" s="146"/>
      <c r="B176" s="146"/>
      <c r="C176" s="146"/>
      <c r="D176" s="146"/>
      <c r="E176" s="146"/>
      <c r="F176" s="146"/>
      <c r="G176" s="146"/>
    </row>
    <row r="177" spans="1:7" x14ac:dyDescent="0.2">
      <c r="A177" s="146"/>
      <c r="B177" s="146"/>
      <c r="C177" s="146"/>
      <c r="D177" s="146"/>
      <c r="E177" s="146"/>
      <c r="F177" s="146"/>
      <c r="G177" s="146"/>
    </row>
  </sheetData>
  <mergeCells count="18">
    <mergeCell ref="A11:G11"/>
    <mergeCell ref="A2:G2"/>
    <mergeCell ref="A4:G4"/>
    <mergeCell ref="A5:G5"/>
    <mergeCell ref="A8:G8"/>
    <mergeCell ref="A9:G9"/>
    <mergeCell ref="A43:B43"/>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 ref="B27" r:id="rId3"/>
  </hyperlinks>
  <printOptions horizontalCentered="1"/>
  <pageMargins left="0.59055118110236227" right="0.59055118110236227" top="0.59055118110236227" bottom="0.59055118110236227" header="0" footer="0.39370078740157483"/>
  <pageSetup paperSize="9" fitToHeight="0" orientation="portrait" r:id="rId4"/>
  <headerFooter differentFirst="1" scaleWithDoc="0">
    <oddFooter>&amp;L&amp;8Statistikamt Nord&amp;C&amp;8&amp;P&amp;R&amp;8Statistischer Bericht E I 1 - m 4/13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view="pageLayout" zoomScaleNormal="100" workbookViewId="0">
      <selection activeCell="B25" sqref="A25:B25"/>
    </sheetView>
  </sheetViews>
  <sheetFormatPr baseColWidth="10" defaultRowHeight="12.75" x14ac:dyDescent="0.2"/>
  <cols>
    <col min="1" max="1" width="2.28515625" style="47" customWidth="1"/>
    <col min="2" max="3" width="11.42578125" style="47"/>
    <col min="4" max="4" width="10" style="47" customWidth="1"/>
    <col min="5" max="6" width="11.42578125" style="47"/>
    <col min="7" max="7" width="10.85546875" style="47" customWidth="1"/>
    <col min="8" max="8" width="16.28515625" style="47" customWidth="1"/>
    <col min="9" max="9" width="5.85546875" style="47" customWidth="1"/>
    <col min="10" max="16384" width="11.42578125" style="47"/>
  </cols>
  <sheetData>
    <row r="1" spans="1:9" x14ac:dyDescent="0.2">
      <c r="B1" s="204" t="s">
        <v>146</v>
      </c>
      <c r="C1" s="204"/>
      <c r="D1" s="204"/>
      <c r="E1" s="204"/>
      <c r="F1" s="204"/>
      <c r="G1" s="204"/>
      <c r="H1" s="204"/>
    </row>
    <row r="2" spans="1:9" x14ac:dyDescent="0.2">
      <c r="B2" s="164"/>
      <c r="C2" s="164"/>
      <c r="D2" s="164"/>
      <c r="E2" s="164"/>
      <c r="F2" s="164"/>
      <c r="G2" s="164"/>
      <c r="H2" s="164"/>
      <c r="I2" s="149" t="s">
        <v>199</v>
      </c>
    </row>
    <row r="3" spans="1:9" x14ac:dyDescent="0.2">
      <c r="B3" s="45"/>
      <c r="C3" s="45"/>
      <c r="D3" s="45"/>
      <c r="E3" s="45"/>
      <c r="F3" s="45"/>
      <c r="G3" s="45"/>
      <c r="H3" s="45"/>
      <c r="I3" s="46"/>
    </row>
    <row r="4" spans="1:9" x14ac:dyDescent="0.2">
      <c r="A4" s="44" t="s">
        <v>147</v>
      </c>
      <c r="C4" s="45"/>
      <c r="D4" s="45"/>
      <c r="E4" s="45"/>
      <c r="F4" s="45"/>
      <c r="G4" s="45"/>
      <c r="H4" s="45"/>
      <c r="I4" s="147">
        <v>2</v>
      </c>
    </row>
    <row r="5" spans="1:9" x14ac:dyDescent="0.2">
      <c r="A5" s="45"/>
      <c r="C5" s="45"/>
      <c r="D5" s="45"/>
      <c r="E5" s="45"/>
      <c r="F5" s="45"/>
      <c r="G5" s="45"/>
      <c r="H5" s="45"/>
      <c r="I5" s="147"/>
    </row>
    <row r="6" spans="1:9" x14ac:dyDescent="0.2">
      <c r="A6" s="44" t="s">
        <v>148</v>
      </c>
      <c r="C6" s="45"/>
      <c r="D6" s="45"/>
      <c r="E6" s="45"/>
      <c r="F6" s="45"/>
      <c r="G6" s="45"/>
      <c r="H6" s="45"/>
      <c r="I6" s="147">
        <v>4</v>
      </c>
    </row>
    <row r="7" spans="1:9" x14ac:dyDescent="0.2">
      <c r="A7" s="44"/>
      <c r="C7" s="45"/>
      <c r="D7" s="45"/>
      <c r="E7" s="45"/>
      <c r="F7" s="45"/>
      <c r="G7" s="45"/>
      <c r="H7" s="45"/>
      <c r="I7" s="147"/>
    </row>
    <row r="8" spans="1:9" x14ac:dyDescent="0.2">
      <c r="A8" s="44" t="s">
        <v>149</v>
      </c>
      <c r="C8" s="45"/>
      <c r="D8" s="45"/>
      <c r="E8" s="45"/>
      <c r="F8" s="45"/>
      <c r="G8" s="45"/>
      <c r="H8" s="45"/>
      <c r="I8" s="147">
        <v>4</v>
      </c>
    </row>
    <row r="9" spans="1:9" x14ac:dyDescent="0.2">
      <c r="A9" s="44"/>
      <c r="C9" s="45"/>
      <c r="D9" s="45"/>
      <c r="E9" s="45"/>
      <c r="F9" s="45"/>
      <c r="G9" s="45"/>
      <c r="H9" s="45"/>
      <c r="I9" s="147"/>
    </row>
    <row r="10" spans="1:9" x14ac:dyDescent="0.2">
      <c r="A10" s="44" t="s">
        <v>151</v>
      </c>
      <c r="C10" s="45"/>
      <c r="D10" s="45"/>
      <c r="E10" s="45"/>
      <c r="F10" s="45"/>
      <c r="G10" s="45"/>
      <c r="H10" s="45"/>
      <c r="I10" s="147"/>
    </row>
    <row r="11" spans="1:9" x14ac:dyDescent="0.2">
      <c r="A11" s="165" t="s">
        <v>258</v>
      </c>
      <c r="B11" s="205" t="s">
        <v>269</v>
      </c>
      <c r="C11" s="206"/>
      <c r="D11" s="206"/>
      <c r="E11" s="206"/>
      <c r="F11" s="206"/>
      <c r="G11" s="206"/>
      <c r="H11" s="206"/>
    </row>
    <row r="12" spans="1:9" x14ac:dyDescent="0.2">
      <c r="B12" s="212" t="s">
        <v>270</v>
      </c>
      <c r="C12" s="213"/>
      <c r="D12" s="213"/>
      <c r="E12" s="213"/>
      <c r="F12" s="213"/>
      <c r="G12" s="213"/>
      <c r="H12" s="213"/>
      <c r="I12" s="147">
        <v>7</v>
      </c>
    </row>
    <row r="13" spans="1:9" x14ac:dyDescent="0.2">
      <c r="B13" s="44"/>
      <c r="C13" s="45"/>
      <c r="D13" s="45"/>
      <c r="E13" s="45"/>
      <c r="F13" s="45"/>
      <c r="G13" s="45"/>
      <c r="H13" s="45"/>
      <c r="I13" s="147"/>
    </row>
    <row r="14" spans="1:9" x14ac:dyDescent="0.2">
      <c r="A14" s="44" t="s">
        <v>150</v>
      </c>
      <c r="C14" s="45"/>
      <c r="D14" s="45"/>
      <c r="E14" s="45"/>
      <c r="F14" s="45"/>
      <c r="G14" s="45"/>
      <c r="H14" s="45"/>
      <c r="I14" s="147"/>
    </row>
    <row r="15" spans="1:9" x14ac:dyDescent="0.2">
      <c r="A15" s="165" t="s">
        <v>258</v>
      </c>
      <c r="B15" s="209" t="s">
        <v>262</v>
      </c>
      <c r="C15" s="206"/>
      <c r="D15" s="206"/>
      <c r="E15" s="206"/>
      <c r="F15" s="206"/>
      <c r="G15" s="206"/>
      <c r="H15" s="206"/>
      <c r="I15" s="147"/>
    </row>
    <row r="16" spans="1:9" x14ac:dyDescent="0.2">
      <c r="B16" s="207" t="s">
        <v>246</v>
      </c>
      <c r="C16" s="208"/>
      <c r="D16" s="208"/>
      <c r="E16" s="208"/>
      <c r="F16" s="208"/>
      <c r="G16" s="208"/>
      <c r="H16" s="208"/>
      <c r="I16" s="147">
        <v>8</v>
      </c>
    </row>
    <row r="17" spans="1:9" x14ac:dyDescent="0.2">
      <c r="B17" s="45"/>
      <c r="C17" s="45"/>
      <c r="D17" s="45"/>
      <c r="E17" s="45"/>
      <c r="F17" s="45"/>
      <c r="G17" s="45"/>
      <c r="H17" s="45"/>
      <c r="I17" s="147"/>
    </row>
    <row r="18" spans="1:9" x14ac:dyDescent="0.2">
      <c r="A18" s="165" t="s">
        <v>259</v>
      </c>
      <c r="B18" s="210" t="s">
        <v>263</v>
      </c>
      <c r="C18" s="211"/>
      <c r="D18" s="211"/>
      <c r="E18" s="211"/>
      <c r="F18" s="211"/>
      <c r="G18" s="211"/>
      <c r="H18" s="211"/>
      <c r="I18" s="147">
        <v>10</v>
      </c>
    </row>
    <row r="19" spans="1:9" x14ac:dyDescent="0.2">
      <c r="B19" s="121"/>
      <c r="C19" s="121"/>
      <c r="D19" s="121"/>
      <c r="E19" s="121"/>
      <c r="F19" s="121"/>
      <c r="G19" s="121"/>
      <c r="H19" s="45"/>
      <c r="I19" s="147"/>
    </row>
    <row r="20" spans="1:9" x14ac:dyDescent="0.2">
      <c r="A20" s="165" t="s">
        <v>260</v>
      </c>
      <c r="B20" s="209" t="s">
        <v>264</v>
      </c>
      <c r="C20" s="206"/>
      <c r="D20" s="206"/>
      <c r="E20" s="206"/>
      <c r="F20" s="206"/>
      <c r="G20" s="206"/>
      <c r="H20" s="206"/>
      <c r="I20" s="147"/>
    </row>
    <row r="21" spans="1:9" x14ac:dyDescent="0.2">
      <c r="B21" s="207" t="s">
        <v>247</v>
      </c>
      <c r="C21" s="208"/>
      <c r="D21" s="208"/>
      <c r="E21" s="208"/>
      <c r="F21" s="208"/>
      <c r="G21" s="208"/>
      <c r="H21" s="208"/>
      <c r="I21" s="147">
        <v>12</v>
      </c>
    </row>
    <row r="22" spans="1:9" x14ac:dyDescent="0.2">
      <c r="B22" s="45"/>
      <c r="C22" s="45"/>
      <c r="D22" s="45"/>
      <c r="E22" s="45"/>
      <c r="F22" s="45"/>
      <c r="G22" s="45"/>
      <c r="H22" s="45"/>
      <c r="I22" s="147"/>
    </row>
    <row r="23" spans="1:9" x14ac:dyDescent="0.2">
      <c r="A23" s="165" t="s">
        <v>261</v>
      </c>
      <c r="B23" s="209" t="s">
        <v>265</v>
      </c>
      <c r="C23" s="206"/>
      <c r="D23" s="206"/>
      <c r="E23" s="206"/>
      <c r="F23" s="206"/>
      <c r="G23" s="206"/>
      <c r="H23" s="206"/>
      <c r="I23" s="147"/>
    </row>
    <row r="24" spans="1:9" x14ac:dyDescent="0.2">
      <c r="B24" s="208" t="s">
        <v>248</v>
      </c>
      <c r="C24" s="208"/>
      <c r="D24" s="208"/>
      <c r="E24" s="208"/>
      <c r="F24" s="208"/>
      <c r="G24" s="208"/>
      <c r="H24" s="208"/>
      <c r="I24" s="148">
        <v>15</v>
      </c>
    </row>
  </sheetData>
  <mergeCells count="10">
    <mergeCell ref="B1:H1"/>
    <mergeCell ref="B11:H11"/>
    <mergeCell ref="B16:H16"/>
    <mergeCell ref="B21:H21"/>
    <mergeCell ref="B24:H24"/>
    <mergeCell ref="B15:H15"/>
    <mergeCell ref="B18:H18"/>
    <mergeCell ref="B20:H20"/>
    <mergeCell ref="B23:H23"/>
    <mergeCell ref="B12:H12"/>
  </mergeCells>
  <printOptions horizontalCentered="1"/>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1 - m 4/13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view="pageLayout" zoomScaleNormal="100" workbookViewId="0">
      <selection activeCell="I31" sqref="I31"/>
    </sheetView>
  </sheetViews>
  <sheetFormatPr baseColWidth="10" defaultRowHeight="12.75" x14ac:dyDescent="0.2"/>
  <cols>
    <col min="1" max="1" width="11.42578125" style="47"/>
    <col min="2" max="2" width="10.28515625" style="47" customWidth="1"/>
    <col min="3" max="7" width="11.42578125" style="47"/>
    <col min="8" max="8" width="11.28515625" style="47" customWidth="1"/>
    <col min="9" max="16384" width="11.42578125" style="47"/>
  </cols>
  <sheetData>
    <row r="1" spans="1:8" x14ac:dyDescent="0.2">
      <c r="A1" s="48" t="s">
        <v>152</v>
      </c>
    </row>
    <row r="2" spans="1:8" x14ac:dyDescent="0.2">
      <c r="A2" s="49"/>
    </row>
    <row r="3" spans="1:8" ht="76.5" customHeight="1" x14ac:dyDescent="0.2">
      <c r="A3" s="215" t="s">
        <v>153</v>
      </c>
      <c r="B3" s="215"/>
      <c r="C3" s="215"/>
      <c r="D3" s="215"/>
      <c r="E3" s="215"/>
      <c r="F3" s="215"/>
      <c r="G3" s="215"/>
      <c r="H3" s="215"/>
    </row>
    <row r="4" spans="1:8" x14ac:dyDescent="0.2">
      <c r="A4" s="49"/>
    </row>
    <row r="5" spans="1:8" ht="63.75" customHeight="1" x14ac:dyDescent="0.2">
      <c r="A5" s="215" t="s">
        <v>154</v>
      </c>
      <c r="B5" s="215"/>
      <c r="C5" s="215"/>
      <c r="D5" s="215"/>
      <c r="E5" s="215"/>
      <c r="F5" s="215"/>
      <c r="G5" s="215"/>
      <c r="H5" s="215"/>
    </row>
    <row r="6" spans="1:8" x14ac:dyDescent="0.2">
      <c r="A6" s="126"/>
      <c r="B6" s="127"/>
      <c r="C6" s="127"/>
      <c r="D6" s="127"/>
      <c r="E6" s="127"/>
      <c r="F6" s="127"/>
      <c r="G6" s="127"/>
    </row>
    <row r="7" spans="1:8" ht="63.75" customHeight="1" x14ac:dyDescent="0.2">
      <c r="A7" s="215" t="s">
        <v>155</v>
      </c>
      <c r="B7" s="215"/>
      <c r="C7" s="215"/>
      <c r="D7" s="215"/>
      <c r="E7" s="215"/>
      <c r="F7" s="215"/>
      <c r="G7" s="215"/>
      <c r="H7" s="215"/>
    </row>
    <row r="8" spans="1:8" x14ac:dyDescent="0.2">
      <c r="A8" s="126"/>
      <c r="B8" s="127"/>
      <c r="C8" s="127"/>
      <c r="D8" s="127"/>
      <c r="E8" s="127"/>
      <c r="F8" s="127"/>
      <c r="G8" s="127"/>
    </row>
    <row r="9" spans="1:8" ht="51" customHeight="1" x14ac:dyDescent="0.2">
      <c r="A9" s="215" t="s">
        <v>156</v>
      </c>
      <c r="B9" s="215"/>
      <c r="C9" s="215"/>
      <c r="D9" s="215"/>
      <c r="E9" s="215"/>
      <c r="F9" s="215"/>
      <c r="G9" s="215"/>
      <c r="H9" s="215"/>
    </row>
    <row r="10" spans="1:8" x14ac:dyDescent="0.2">
      <c r="A10" s="126"/>
      <c r="B10" s="127"/>
      <c r="C10" s="127"/>
      <c r="D10" s="127"/>
      <c r="E10" s="127"/>
      <c r="F10" s="127"/>
      <c r="G10" s="127"/>
    </row>
    <row r="11" spans="1:8" ht="51" customHeight="1" x14ac:dyDescent="0.2">
      <c r="A11" s="215" t="s">
        <v>157</v>
      </c>
      <c r="B11" s="215"/>
      <c r="C11" s="215"/>
      <c r="D11" s="215"/>
      <c r="E11" s="215"/>
      <c r="F11" s="215"/>
      <c r="G11" s="215"/>
      <c r="H11" s="215"/>
    </row>
    <row r="12" spans="1:8" x14ac:dyDescent="0.2">
      <c r="A12" s="126"/>
      <c r="B12" s="127"/>
      <c r="C12" s="127"/>
      <c r="D12" s="127"/>
      <c r="E12" s="127"/>
      <c r="F12" s="127"/>
      <c r="G12" s="127"/>
    </row>
    <row r="13" spans="1:8" ht="89.25" customHeight="1" x14ac:dyDescent="0.2">
      <c r="A13" s="215" t="s">
        <v>158</v>
      </c>
      <c r="B13" s="215"/>
      <c r="C13" s="215"/>
      <c r="D13" s="215"/>
      <c r="E13" s="215"/>
      <c r="F13" s="215"/>
      <c r="G13" s="215"/>
      <c r="H13" s="215"/>
    </row>
    <row r="14" spans="1:8" x14ac:dyDescent="0.2">
      <c r="A14" s="126"/>
      <c r="B14" s="127"/>
      <c r="C14" s="127"/>
      <c r="D14" s="127"/>
      <c r="E14" s="127"/>
      <c r="F14" s="127"/>
      <c r="G14" s="127"/>
    </row>
    <row r="15" spans="1:8" x14ac:dyDescent="0.2">
      <c r="A15" s="128" t="s">
        <v>159</v>
      </c>
      <c r="B15" s="127"/>
      <c r="C15" s="127"/>
      <c r="D15" s="127"/>
      <c r="E15" s="127"/>
      <c r="F15" s="127"/>
      <c r="G15" s="127"/>
    </row>
    <row r="16" spans="1:8" x14ac:dyDescent="0.2">
      <c r="A16" s="126"/>
      <c r="B16" s="127"/>
      <c r="C16" s="127"/>
      <c r="D16" s="127"/>
      <c r="E16" s="127"/>
      <c r="F16" s="127"/>
      <c r="G16" s="127"/>
    </row>
    <row r="17" spans="1:8" ht="76.5" customHeight="1" x14ac:dyDescent="0.2">
      <c r="A17" s="215" t="s">
        <v>160</v>
      </c>
      <c r="B17" s="215"/>
      <c r="C17" s="215"/>
      <c r="D17" s="215"/>
      <c r="E17" s="215"/>
      <c r="F17" s="215"/>
      <c r="G17" s="215"/>
      <c r="H17" s="215"/>
    </row>
    <row r="18" spans="1:8" x14ac:dyDescent="0.2">
      <c r="A18" s="126"/>
      <c r="B18" s="127"/>
      <c r="C18" s="127"/>
      <c r="D18" s="127"/>
      <c r="E18" s="127"/>
      <c r="F18" s="127"/>
      <c r="G18" s="127"/>
    </row>
    <row r="19" spans="1:8" x14ac:dyDescent="0.2">
      <c r="A19" s="128" t="s">
        <v>161</v>
      </c>
      <c r="B19" s="127"/>
      <c r="C19" s="127"/>
      <c r="D19" s="127"/>
      <c r="E19" s="127"/>
      <c r="F19" s="127"/>
      <c r="G19" s="127"/>
    </row>
    <row r="20" spans="1:8" x14ac:dyDescent="0.2">
      <c r="A20" s="126"/>
      <c r="B20" s="127"/>
      <c r="C20" s="127"/>
      <c r="D20" s="127"/>
      <c r="E20" s="127"/>
      <c r="F20" s="127"/>
      <c r="G20" s="127"/>
    </row>
    <row r="21" spans="1:8" x14ac:dyDescent="0.2">
      <c r="A21" s="126" t="s">
        <v>162</v>
      </c>
      <c r="B21" s="127"/>
      <c r="C21" s="127"/>
      <c r="D21" s="127"/>
      <c r="E21" s="127"/>
      <c r="F21" s="127"/>
      <c r="G21" s="127"/>
    </row>
    <row r="22" spans="1:8" ht="25.5" customHeight="1" x14ac:dyDescent="0.2">
      <c r="A22" s="215" t="s">
        <v>163</v>
      </c>
      <c r="B22" s="215"/>
      <c r="C22" s="215"/>
      <c r="D22" s="215"/>
      <c r="E22" s="215"/>
      <c r="F22" s="215"/>
      <c r="G22" s="215"/>
      <c r="H22" s="215"/>
    </row>
    <row r="23" spans="1:8" x14ac:dyDescent="0.2">
      <c r="A23" s="126"/>
      <c r="B23" s="127"/>
      <c r="C23" s="127"/>
      <c r="D23" s="127"/>
      <c r="E23" s="127"/>
      <c r="F23" s="127"/>
      <c r="G23" s="127"/>
    </row>
    <row r="24" spans="1:8" ht="38.25" customHeight="1" x14ac:dyDescent="0.2">
      <c r="A24" s="215" t="s">
        <v>164</v>
      </c>
      <c r="B24" s="215"/>
      <c r="C24" s="215"/>
      <c r="D24" s="215"/>
      <c r="E24" s="215"/>
      <c r="F24" s="215"/>
      <c r="G24" s="215"/>
      <c r="H24" s="215"/>
    </row>
    <row r="25" spans="1:8" x14ac:dyDescent="0.2">
      <c r="A25" s="126"/>
      <c r="B25" s="127"/>
      <c r="C25" s="127"/>
      <c r="D25" s="127"/>
      <c r="E25" s="127"/>
      <c r="F25" s="127"/>
      <c r="G25" s="127"/>
    </row>
    <row r="26" spans="1:8" ht="51" customHeight="1" x14ac:dyDescent="0.2">
      <c r="A26" s="215" t="s">
        <v>165</v>
      </c>
      <c r="B26" s="215"/>
      <c r="C26" s="215"/>
      <c r="D26" s="215"/>
      <c r="E26" s="215"/>
      <c r="F26" s="215"/>
      <c r="G26" s="215"/>
      <c r="H26" s="215"/>
    </row>
    <row r="27" spans="1:8" x14ac:dyDescent="0.2">
      <c r="A27" s="126"/>
      <c r="B27" s="127"/>
      <c r="C27" s="127"/>
      <c r="D27" s="127"/>
      <c r="E27" s="127"/>
      <c r="F27" s="127"/>
      <c r="G27" s="127"/>
    </row>
    <row r="28" spans="1:8" ht="51" customHeight="1" x14ac:dyDescent="0.2">
      <c r="A28" s="215" t="s">
        <v>166</v>
      </c>
      <c r="B28" s="215"/>
      <c r="C28" s="215"/>
      <c r="D28" s="215"/>
      <c r="E28" s="215"/>
      <c r="F28" s="215"/>
      <c r="G28" s="215"/>
      <c r="H28" s="215"/>
    </row>
    <row r="29" spans="1:8" x14ac:dyDescent="0.2">
      <c r="A29" s="126"/>
      <c r="B29" s="127"/>
      <c r="C29" s="127"/>
      <c r="D29" s="127"/>
      <c r="E29" s="127"/>
      <c r="F29" s="127"/>
      <c r="G29" s="127"/>
    </row>
    <row r="30" spans="1:8" x14ac:dyDescent="0.2">
      <c r="A30" s="128" t="s">
        <v>167</v>
      </c>
      <c r="B30" s="127"/>
      <c r="C30" s="127"/>
      <c r="D30" s="127"/>
      <c r="E30" s="127"/>
      <c r="F30" s="127"/>
      <c r="G30" s="127"/>
    </row>
    <row r="31" spans="1:8" x14ac:dyDescent="0.2">
      <c r="A31" s="126"/>
      <c r="B31" s="127"/>
      <c r="C31" s="127"/>
      <c r="D31" s="127"/>
      <c r="E31" s="127"/>
      <c r="F31" s="127"/>
      <c r="G31" s="127"/>
    </row>
    <row r="32" spans="1:8" ht="76.5" customHeight="1" x14ac:dyDescent="0.2">
      <c r="A32" s="215" t="s">
        <v>168</v>
      </c>
      <c r="B32" s="215"/>
      <c r="C32" s="215"/>
      <c r="D32" s="215"/>
      <c r="E32" s="215"/>
      <c r="F32" s="215"/>
      <c r="G32" s="215"/>
      <c r="H32" s="215"/>
    </row>
    <row r="33" spans="1:8" x14ac:dyDescent="0.2">
      <c r="A33" s="126"/>
      <c r="B33" s="127"/>
      <c r="C33" s="127"/>
      <c r="D33" s="127"/>
      <c r="E33" s="127"/>
      <c r="F33" s="127"/>
      <c r="G33" s="127"/>
    </row>
    <row r="34" spans="1:8" ht="38.25" customHeight="1" x14ac:dyDescent="0.2">
      <c r="A34" s="215" t="s">
        <v>169</v>
      </c>
      <c r="B34" s="215"/>
      <c r="C34" s="215"/>
      <c r="D34" s="215"/>
      <c r="E34" s="215"/>
      <c r="F34" s="215"/>
      <c r="G34" s="215"/>
      <c r="H34" s="215"/>
    </row>
    <row r="35" spans="1:8" x14ac:dyDescent="0.2">
      <c r="A35" s="126"/>
      <c r="B35" s="127"/>
      <c r="C35" s="127"/>
      <c r="D35" s="127"/>
      <c r="E35" s="127"/>
      <c r="F35" s="127"/>
      <c r="G35" s="127"/>
    </row>
    <row r="36" spans="1:8" ht="76.5" customHeight="1" x14ac:dyDescent="0.2">
      <c r="A36" s="215" t="s">
        <v>170</v>
      </c>
      <c r="B36" s="215"/>
      <c r="C36" s="215"/>
      <c r="D36" s="215"/>
      <c r="E36" s="215"/>
      <c r="F36" s="215"/>
      <c r="G36" s="215"/>
      <c r="H36" s="215"/>
    </row>
    <row r="37" spans="1:8" x14ac:dyDescent="0.2">
      <c r="A37" s="126"/>
      <c r="B37" s="127"/>
      <c r="C37" s="127"/>
      <c r="D37" s="127"/>
      <c r="E37" s="127"/>
      <c r="F37" s="127"/>
      <c r="G37" s="127"/>
    </row>
    <row r="38" spans="1:8" x14ac:dyDescent="0.2">
      <c r="A38" s="128" t="s">
        <v>171</v>
      </c>
      <c r="B38" s="127"/>
      <c r="C38" s="127"/>
      <c r="D38" s="127"/>
      <c r="E38" s="127"/>
      <c r="F38" s="127"/>
      <c r="G38" s="127"/>
    </row>
    <row r="39" spans="1:8" x14ac:dyDescent="0.2">
      <c r="A39" s="126"/>
      <c r="B39" s="127"/>
      <c r="C39" s="127"/>
      <c r="D39" s="127"/>
      <c r="E39" s="127"/>
      <c r="F39" s="127"/>
      <c r="G39" s="127"/>
    </row>
    <row r="40" spans="1:8" x14ac:dyDescent="0.2">
      <c r="A40" s="126" t="s">
        <v>172</v>
      </c>
      <c r="B40" s="127"/>
      <c r="C40" s="127"/>
      <c r="D40" s="127"/>
      <c r="E40" s="127"/>
      <c r="F40" s="127"/>
      <c r="G40" s="127"/>
    </row>
    <row r="41" spans="1:8" x14ac:dyDescent="0.2">
      <c r="A41" s="126"/>
      <c r="B41" s="127"/>
      <c r="C41" s="127"/>
      <c r="D41" s="127"/>
      <c r="E41" s="127"/>
      <c r="F41" s="127"/>
      <c r="G41" s="127"/>
    </row>
    <row r="42" spans="1:8" ht="76.5" customHeight="1" x14ac:dyDescent="0.2">
      <c r="A42" s="214" t="s">
        <v>173</v>
      </c>
      <c r="B42" s="214"/>
      <c r="C42" s="214"/>
      <c r="D42" s="214"/>
      <c r="E42" s="214"/>
      <c r="F42" s="214"/>
      <c r="G42" s="214"/>
      <c r="H42" s="214"/>
    </row>
    <row r="43" spans="1:8" x14ac:dyDescent="0.2">
      <c r="A43" s="126"/>
      <c r="B43" s="127"/>
      <c r="C43" s="127"/>
      <c r="D43" s="127"/>
      <c r="E43" s="127"/>
      <c r="F43" s="127"/>
      <c r="G43" s="127"/>
    </row>
    <row r="44" spans="1:8" ht="114.75" customHeight="1" x14ac:dyDescent="0.2">
      <c r="A44" s="214" t="s">
        <v>174</v>
      </c>
      <c r="B44" s="214"/>
      <c r="C44" s="214"/>
      <c r="D44" s="214"/>
      <c r="E44" s="214"/>
      <c r="F44" s="214"/>
      <c r="G44" s="214"/>
      <c r="H44" s="214"/>
    </row>
    <row r="45" spans="1:8" x14ac:dyDescent="0.2">
      <c r="A45" s="126"/>
      <c r="B45" s="127"/>
      <c r="C45" s="127"/>
      <c r="D45" s="127"/>
      <c r="E45" s="127"/>
      <c r="F45" s="127"/>
      <c r="G45" s="127"/>
    </row>
    <row r="46" spans="1:8" ht="38.25" customHeight="1" x14ac:dyDescent="0.2">
      <c r="A46" s="214" t="s">
        <v>175</v>
      </c>
      <c r="B46" s="214"/>
      <c r="C46" s="214"/>
      <c r="D46" s="214"/>
      <c r="E46" s="214"/>
      <c r="F46" s="214"/>
      <c r="G46" s="214"/>
      <c r="H46" s="214"/>
    </row>
    <row r="47" spans="1:8" x14ac:dyDescent="0.2">
      <c r="A47" s="126"/>
      <c r="B47" s="127"/>
      <c r="C47" s="127"/>
      <c r="D47" s="127"/>
      <c r="E47" s="127"/>
      <c r="F47" s="127"/>
      <c r="G47" s="127"/>
    </row>
    <row r="48" spans="1:8" ht="51" customHeight="1" x14ac:dyDescent="0.2">
      <c r="A48" s="214" t="s">
        <v>176</v>
      </c>
      <c r="B48" s="214"/>
      <c r="C48" s="214"/>
      <c r="D48" s="214"/>
      <c r="E48" s="214"/>
      <c r="F48" s="214"/>
      <c r="G48" s="214"/>
      <c r="H48" s="214"/>
    </row>
    <row r="49" spans="1:8" x14ac:dyDescent="0.2">
      <c r="A49" s="126"/>
      <c r="B49" s="127"/>
      <c r="C49" s="127"/>
      <c r="D49" s="127"/>
      <c r="E49" s="127"/>
      <c r="F49" s="127"/>
      <c r="G49" s="127"/>
    </row>
    <row r="50" spans="1:8" ht="114.75" customHeight="1" x14ac:dyDescent="0.2">
      <c r="A50" s="215" t="s">
        <v>177</v>
      </c>
      <c r="B50" s="215"/>
      <c r="C50" s="215"/>
      <c r="D50" s="215"/>
      <c r="E50" s="215"/>
      <c r="F50" s="215"/>
      <c r="G50" s="215"/>
      <c r="H50" s="215"/>
    </row>
    <row r="51" spans="1:8" x14ac:dyDescent="0.2">
      <c r="A51" s="126"/>
      <c r="B51" s="127"/>
      <c r="C51" s="127"/>
      <c r="D51" s="127"/>
      <c r="E51" s="127"/>
      <c r="F51" s="127"/>
      <c r="G51" s="127"/>
    </row>
    <row r="52" spans="1:8" ht="63.75" customHeight="1" x14ac:dyDescent="0.2">
      <c r="A52" s="215" t="s">
        <v>178</v>
      </c>
      <c r="B52" s="215"/>
      <c r="C52" s="215"/>
      <c r="D52" s="215"/>
      <c r="E52" s="215"/>
      <c r="F52" s="215"/>
      <c r="G52" s="215"/>
      <c r="H52" s="215"/>
    </row>
    <row r="53" spans="1:8" x14ac:dyDescent="0.2">
      <c r="A53" s="128"/>
      <c r="B53" s="127"/>
      <c r="C53" s="127"/>
      <c r="D53" s="127"/>
      <c r="E53" s="127"/>
      <c r="F53" s="127"/>
      <c r="G53" s="127"/>
    </row>
    <row r="54" spans="1:8" ht="63.75" customHeight="1" x14ac:dyDescent="0.2">
      <c r="A54" s="214" t="s">
        <v>179</v>
      </c>
      <c r="B54" s="214"/>
      <c r="C54" s="214"/>
      <c r="D54" s="214"/>
      <c r="E54" s="214"/>
      <c r="F54" s="214"/>
      <c r="G54" s="214"/>
      <c r="H54" s="214"/>
    </row>
    <row r="55" spans="1:8" x14ac:dyDescent="0.2">
      <c r="A55" s="126"/>
      <c r="B55" s="127"/>
      <c r="C55" s="127"/>
      <c r="D55" s="127"/>
      <c r="E55" s="127"/>
      <c r="F55" s="127"/>
      <c r="G55" s="127"/>
    </row>
    <row r="56" spans="1:8" ht="114.75" customHeight="1" x14ac:dyDescent="0.2">
      <c r="A56" s="215" t="s">
        <v>180</v>
      </c>
      <c r="B56" s="215"/>
      <c r="C56" s="215"/>
      <c r="D56" s="215"/>
      <c r="E56" s="215"/>
      <c r="F56" s="215"/>
      <c r="G56" s="215"/>
      <c r="H56" s="215"/>
    </row>
    <row r="57" spans="1:8" x14ac:dyDescent="0.2">
      <c r="A57" s="126"/>
      <c r="B57" s="127"/>
      <c r="C57" s="127"/>
      <c r="D57" s="127"/>
      <c r="E57" s="127"/>
      <c r="F57" s="127"/>
      <c r="G57" s="127"/>
    </row>
    <row r="58" spans="1:8" ht="25.5" customHeight="1" x14ac:dyDescent="0.2">
      <c r="A58" s="214" t="s">
        <v>181</v>
      </c>
      <c r="B58" s="214"/>
      <c r="C58" s="214"/>
      <c r="D58" s="214"/>
      <c r="E58" s="214"/>
      <c r="F58" s="214"/>
      <c r="G58" s="214"/>
      <c r="H58" s="214"/>
    </row>
    <row r="59" spans="1:8" x14ac:dyDescent="0.2">
      <c r="A59" s="126"/>
      <c r="B59" s="127"/>
      <c r="C59" s="127"/>
      <c r="D59" s="127"/>
      <c r="E59" s="127"/>
      <c r="F59" s="127"/>
      <c r="G59" s="127"/>
    </row>
    <row r="60" spans="1:8" ht="25.5" customHeight="1" x14ac:dyDescent="0.2">
      <c r="A60" s="214" t="s">
        <v>182</v>
      </c>
      <c r="B60" s="214"/>
      <c r="C60" s="214"/>
      <c r="D60" s="214"/>
      <c r="E60" s="214"/>
      <c r="F60" s="214"/>
      <c r="G60" s="214"/>
      <c r="H60" s="214"/>
    </row>
    <row r="61" spans="1:8" x14ac:dyDescent="0.2">
      <c r="A61" s="126"/>
      <c r="B61" s="127"/>
      <c r="C61" s="127"/>
      <c r="D61" s="127"/>
      <c r="E61" s="127"/>
      <c r="F61" s="127"/>
      <c r="G61" s="127"/>
    </row>
    <row r="62" spans="1:8" ht="51" customHeight="1" x14ac:dyDescent="0.2">
      <c r="A62" s="215" t="s">
        <v>183</v>
      </c>
      <c r="B62" s="215"/>
      <c r="C62" s="215"/>
      <c r="D62" s="215"/>
      <c r="E62" s="215"/>
      <c r="F62" s="215"/>
      <c r="G62" s="215"/>
      <c r="H62" s="215"/>
    </row>
    <row r="63" spans="1:8" x14ac:dyDescent="0.2">
      <c r="A63" s="126"/>
      <c r="B63" s="127"/>
      <c r="C63" s="127"/>
      <c r="D63" s="127"/>
      <c r="E63" s="127"/>
      <c r="F63" s="127"/>
      <c r="G63" s="127"/>
    </row>
    <row r="64" spans="1:8" x14ac:dyDescent="0.2">
      <c r="A64" s="128" t="s">
        <v>184</v>
      </c>
      <c r="B64" s="127"/>
      <c r="C64" s="127"/>
      <c r="D64" s="127"/>
      <c r="E64" s="127"/>
      <c r="F64" s="127"/>
      <c r="G64" s="127"/>
    </row>
  </sheetData>
  <mergeCells count="25">
    <mergeCell ref="A54:H54"/>
    <mergeCell ref="A58:H58"/>
    <mergeCell ref="A56:H56"/>
    <mergeCell ref="A60:H60"/>
    <mergeCell ref="A62:H62"/>
    <mergeCell ref="A13:H13"/>
    <mergeCell ref="A17:H17"/>
    <mergeCell ref="A22:H22"/>
    <mergeCell ref="A24:H24"/>
    <mergeCell ref="A26:H26"/>
    <mergeCell ref="A3:H3"/>
    <mergeCell ref="A5:H5"/>
    <mergeCell ref="A7:H7"/>
    <mergeCell ref="A9:H9"/>
    <mergeCell ref="A11:H11"/>
    <mergeCell ref="A28:H28"/>
    <mergeCell ref="A32:H32"/>
    <mergeCell ref="A34:H34"/>
    <mergeCell ref="A36:H36"/>
    <mergeCell ref="A42:H42"/>
    <mergeCell ref="A44:H44"/>
    <mergeCell ref="A46:H46"/>
    <mergeCell ref="A48:H48"/>
    <mergeCell ref="A50:H50"/>
    <mergeCell ref="A52:H52"/>
  </mergeCells>
  <printOptions horizontalCentered="1"/>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1 - m 4/13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view="pageLayout" zoomScaleNormal="100" workbookViewId="0">
      <selection activeCell="I31" sqref="I31"/>
    </sheetView>
  </sheetViews>
  <sheetFormatPr baseColWidth="10" defaultRowHeight="12.75" x14ac:dyDescent="0.2"/>
  <cols>
    <col min="1" max="1" width="3" style="77" customWidth="1"/>
    <col min="2" max="2" width="6.42578125" style="77" customWidth="1"/>
    <col min="3" max="3" width="12.140625" style="77" customWidth="1"/>
    <col min="4" max="4" width="13.85546875" style="77" customWidth="1"/>
    <col min="5" max="7" width="12.140625" style="77" customWidth="1"/>
    <col min="8" max="8" width="13" style="77" customWidth="1"/>
    <col min="9" max="16384" width="11.42578125" style="78"/>
  </cols>
  <sheetData>
    <row r="1" spans="1:9" s="76" customFormat="1" ht="29.45" customHeight="1" x14ac:dyDescent="0.2">
      <c r="A1" s="75"/>
      <c r="B1" s="75"/>
      <c r="C1" s="75"/>
      <c r="D1" s="75"/>
      <c r="E1" s="75"/>
      <c r="F1" s="75"/>
      <c r="G1" s="75"/>
      <c r="H1" s="75"/>
      <c r="I1" s="74"/>
    </row>
    <row r="2" spans="1:9" s="76" customFormat="1" ht="12" x14ac:dyDescent="0.2">
      <c r="A2" s="75"/>
      <c r="B2" s="75"/>
      <c r="C2" s="75"/>
      <c r="D2" s="75"/>
      <c r="E2" s="75"/>
      <c r="F2" s="75"/>
      <c r="G2" s="75"/>
      <c r="H2" s="75"/>
      <c r="I2" s="74"/>
    </row>
    <row r="3" spans="1:9" s="76" customFormat="1" ht="12" x14ac:dyDescent="0.2">
      <c r="A3" s="75"/>
      <c r="B3" s="75"/>
      <c r="C3" s="75"/>
      <c r="D3" s="75"/>
      <c r="E3" s="75"/>
      <c r="F3" s="75"/>
      <c r="G3" s="75"/>
      <c r="H3" s="75"/>
      <c r="I3" s="74"/>
    </row>
    <row r="4" spans="1:9" s="76" customFormat="1" ht="12" x14ac:dyDescent="0.2">
      <c r="A4" s="75"/>
      <c r="B4" s="75"/>
      <c r="C4" s="75"/>
      <c r="D4" s="75"/>
      <c r="E4" s="75"/>
      <c r="F4" s="75"/>
      <c r="G4" s="75"/>
      <c r="H4" s="75"/>
      <c r="I4" s="74"/>
    </row>
    <row r="5" spans="1:9" s="76" customFormat="1" ht="12" x14ac:dyDescent="0.2">
      <c r="A5" s="75"/>
      <c r="B5" s="75"/>
      <c r="C5" s="75"/>
      <c r="D5" s="75"/>
      <c r="E5" s="75"/>
      <c r="F5" s="75"/>
      <c r="G5" s="75"/>
      <c r="H5" s="75"/>
      <c r="I5" s="74"/>
    </row>
    <row r="6" spans="1:9" s="76" customFormat="1" ht="12" x14ac:dyDescent="0.2">
      <c r="A6" s="75"/>
      <c r="B6" s="75"/>
      <c r="C6" s="75"/>
      <c r="D6" s="75"/>
      <c r="E6" s="75"/>
      <c r="F6" s="75"/>
      <c r="G6" s="75"/>
      <c r="H6" s="75"/>
      <c r="I6" s="74"/>
    </row>
    <row r="7" spans="1:9" s="76" customFormat="1" ht="12" x14ac:dyDescent="0.2">
      <c r="A7" s="75"/>
      <c r="B7" s="75"/>
      <c r="C7" s="75"/>
      <c r="D7" s="75"/>
      <c r="E7" s="75"/>
      <c r="F7" s="75"/>
      <c r="G7" s="75"/>
      <c r="H7" s="75"/>
      <c r="I7" s="74"/>
    </row>
    <row r="8" spans="1:9" s="76" customFormat="1" ht="12" x14ac:dyDescent="0.2">
      <c r="A8" s="75"/>
      <c r="B8" s="75"/>
      <c r="C8" s="75"/>
      <c r="D8" s="75"/>
      <c r="E8" s="75"/>
      <c r="F8" s="75"/>
      <c r="G8" s="75"/>
      <c r="H8" s="75"/>
      <c r="I8" s="74"/>
    </row>
    <row r="9" spans="1:9" s="76" customFormat="1" ht="12" x14ac:dyDescent="0.2">
      <c r="A9" s="75"/>
      <c r="B9" s="75"/>
      <c r="C9" s="75"/>
      <c r="D9" s="75"/>
      <c r="E9" s="75"/>
      <c r="F9" s="75"/>
      <c r="G9" s="75"/>
      <c r="H9" s="75"/>
      <c r="I9" s="74"/>
    </row>
    <row r="10" spans="1:9" s="76" customFormat="1" ht="12" x14ac:dyDescent="0.2">
      <c r="A10" s="75"/>
      <c r="B10" s="75"/>
      <c r="C10" s="75"/>
      <c r="D10" s="75"/>
      <c r="E10" s="75"/>
      <c r="F10" s="75"/>
      <c r="G10" s="75"/>
      <c r="H10" s="75"/>
      <c r="I10" s="74"/>
    </row>
    <row r="11" spans="1:9" s="76" customFormat="1" ht="12" x14ac:dyDescent="0.2">
      <c r="A11" s="75"/>
      <c r="B11" s="75"/>
      <c r="C11" s="75"/>
      <c r="D11" s="75"/>
      <c r="E11" s="75"/>
      <c r="F11" s="75"/>
      <c r="G11" s="75"/>
      <c r="H11" s="75"/>
      <c r="I11" s="74"/>
    </row>
    <row r="12" spans="1:9" s="76" customFormat="1" ht="12" x14ac:dyDescent="0.2">
      <c r="A12" s="75"/>
      <c r="B12" s="75"/>
      <c r="C12" s="75"/>
      <c r="D12" s="75"/>
      <c r="E12" s="75"/>
      <c r="F12" s="75"/>
      <c r="G12" s="75"/>
      <c r="H12" s="75"/>
      <c r="I12" s="74"/>
    </row>
    <row r="13" spans="1:9" s="76" customFormat="1" ht="12" x14ac:dyDescent="0.2">
      <c r="A13" s="75"/>
      <c r="B13" s="75"/>
      <c r="C13" s="75"/>
      <c r="D13" s="75"/>
      <c r="E13" s="75"/>
      <c r="F13" s="75"/>
      <c r="G13" s="75"/>
      <c r="H13" s="75"/>
      <c r="I13" s="74"/>
    </row>
    <row r="14" spans="1:9" s="76" customFormat="1" ht="12" x14ac:dyDescent="0.2">
      <c r="A14" s="75"/>
      <c r="B14" s="75"/>
      <c r="C14" s="75"/>
      <c r="D14" s="75"/>
      <c r="E14" s="75"/>
      <c r="F14" s="75"/>
      <c r="G14" s="75"/>
      <c r="H14" s="75"/>
      <c r="I14" s="74"/>
    </row>
    <row r="15" spans="1:9" s="76" customFormat="1" ht="12" x14ac:dyDescent="0.2">
      <c r="A15" s="75"/>
      <c r="B15" s="75"/>
      <c r="C15" s="75"/>
      <c r="D15" s="75"/>
      <c r="E15" s="75"/>
      <c r="F15" s="75"/>
      <c r="G15" s="75"/>
      <c r="H15" s="75"/>
      <c r="I15" s="74"/>
    </row>
    <row r="16" spans="1:9" s="76" customFormat="1" ht="12" x14ac:dyDescent="0.2">
      <c r="A16" s="75"/>
      <c r="B16" s="75"/>
      <c r="C16" s="75"/>
      <c r="D16" s="75"/>
      <c r="E16" s="75"/>
      <c r="F16" s="75"/>
      <c r="G16" s="75"/>
      <c r="H16" s="75"/>
      <c r="I16" s="74"/>
    </row>
    <row r="17" spans="1:9" s="76" customFormat="1" ht="12" x14ac:dyDescent="0.2">
      <c r="A17" s="75"/>
      <c r="B17" s="75"/>
      <c r="C17" s="75"/>
      <c r="D17" s="75"/>
      <c r="E17" s="75"/>
      <c r="F17" s="75"/>
      <c r="G17" s="75"/>
      <c r="H17" s="75"/>
      <c r="I17" s="74"/>
    </row>
    <row r="18" spans="1:9" s="76" customFormat="1" ht="12" x14ac:dyDescent="0.2">
      <c r="A18" s="75"/>
      <c r="B18" s="75"/>
      <c r="C18" s="75"/>
      <c r="D18" s="75"/>
      <c r="E18" s="75"/>
      <c r="F18" s="75"/>
      <c r="G18" s="75"/>
      <c r="H18" s="75"/>
      <c r="I18" s="74"/>
    </row>
    <row r="19" spans="1:9" s="76" customFormat="1" ht="12" x14ac:dyDescent="0.2">
      <c r="A19" s="75"/>
      <c r="B19" s="75"/>
      <c r="C19" s="75"/>
      <c r="D19" s="75"/>
      <c r="E19" s="75"/>
      <c r="F19" s="75"/>
      <c r="G19" s="75"/>
      <c r="H19" s="75"/>
      <c r="I19" s="74"/>
    </row>
    <row r="20" spans="1:9" s="76" customFormat="1" ht="12" x14ac:dyDescent="0.2">
      <c r="A20" s="75"/>
      <c r="B20" s="75"/>
      <c r="C20" s="75"/>
      <c r="D20" s="75"/>
      <c r="E20" s="75"/>
      <c r="F20" s="75"/>
      <c r="G20" s="75"/>
      <c r="H20" s="75"/>
      <c r="I20" s="74"/>
    </row>
    <row r="21" spans="1:9" s="76" customFormat="1" ht="12" x14ac:dyDescent="0.2">
      <c r="A21" s="75"/>
      <c r="B21" s="75"/>
      <c r="C21" s="75"/>
      <c r="D21" s="75"/>
      <c r="E21" s="75"/>
      <c r="F21" s="75"/>
      <c r="G21" s="75"/>
      <c r="H21" s="75"/>
      <c r="I21" s="74"/>
    </row>
    <row r="22" spans="1:9" s="76" customFormat="1" ht="12" x14ac:dyDescent="0.2">
      <c r="A22" s="75"/>
      <c r="B22" s="75"/>
      <c r="C22" s="75"/>
      <c r="D22" s="75"/>
      <c r="E22" s="75"/>
      <c r="F22" s="75"/>
      <c r="G22" s="75"/>
      <c r="H22" s="75"/>
      <c r="I22" s="74"/>
    </row>
    <row r="23" spans="1:9" s="76" customFormat="1" ht="12" x14ac:dyDescent="0.2">
      <c r="A23" s="75"/>
      <c r="B23" s="75"/>
      <c r="C23" s="75"/>
      <c r="D23" s="75"/>
      <c r="E23" s="75"/>
      <c r="F23" s="75"/>
      <c r="G23" s="75"/>
      <c r="H23" s="75"/>
      <c r="I23" s="74"/>
    </row>
    <row r="24" spans="1:9" s="76" customFormat="1" ht="12" x14ac:dyDescent="0.2">
      <c r="A24" s="75"/>
      <c r="B24" s="75"/>
      <c r="C24" s="75"/>
      <c r="D24" s="75"/>
      <c r="E24" s="75"/>
      <c r="F24" s="75"/>
      <c r="G24" s="75"/>
      <c r="H24" s="75"/>
      <c r="I24" s="74"/>
    </row>
    <row r="25" spans="1:9" s="76" customFormat="1" ht="12" x14ac:dyDescent="0.2">
      <c r="A25" s="75"/>
      <c r="B25" s="75"/>
      <c r="C25" s="75"/>
      <c r="D25" s="75"/>
      <c r="E25" s="75"/>
      <c r="F25" s="75"/>
      <c r="G25" s="75"/>
      <c r="H25" s="75"/>
      <c r="I25" s="74"/>
    </row>
    <row r="26" spans="1:9" s="76" customFormat="1" ht="12" x14ac:dyDescent="0.2">
      <c r="A26" s="75"/>
      <c r="B26" s="75"/>
      <c r="C26" s="75"/>
      <c r="D26" s="75"/>
      <c r="E26" s="75"/>
      <c r="F26" s="75"/>
      <c r="G26" s="75"/>
      <c r="H26" s="75"/>
      <c r="I26" s="74"/>
    </row>
    <row r="27" spans="1:9" s="76" customFormat="1" ht="12" x14ac:dyDescent="0.2">
      <c r="A27" s="75"/>
      <c r="B27" s="75"/>
      <c r="C27" s="75"/>
      <c r="D27" s="75"/>
      <c r="E27" s="75"/>
      <c r="F27" s="75"/>
      <c r="G27" s="75"/>
      <c r="H27" s="75"/>
      <c r="I27" s="74"/>
    </row>
    <row r="28" spans="1:9" s="76" customFormat="1" ht="12" x14ac:dyDescent="0.2">
      <c r="A28" s="75"/>
      <c r="B28" s="75"/>
      <c r="C28" s="75"/>
      <c r="D28" s="75"/>
      <c r="E28" s="75"/>
      <c r="F28" s="75"/>
      <c r="G28" s="75"/>
      <c r="H28" s="75"/>
      <c r="I28" s="74"/>
    </row>
    <row r="29" spans="1:9" s="76" customFormat="1" ht="12" x14ac:dyDescent="0.2">
      <c r="A29" s="75"/>
      <c r="B29" s="75"/>
      <c r="C29" s="75"/>
      <c r="D29" s="75"/>
      <c r="E29" s="75"/>
      <c r="F29" s="75"/>
      <c r="G29" s="75"/>
      <c r="H29" s="75"/>
      <c r="I29" s="74"/>
    </row>
    <row r="30" spans="1:9" s="76" customFormat="1" ht="12" x14ac:dyDescent="0.2">
      <c r="A30" s="75"/>
      <c r="B30" s="75"/>
      <c r="C30" s="75"/>
      <c r="D30" s="75"/>
      <c r="E30" s="75"/>
      <c r="F30" s="75"/>
      <c r="G30" s="75"/>
      <c r="H30" s="75"/>
      <c r="I30" s="74"/>
    </row>
    <row r="31" spans="1:9" s="76" customFormat="1" ht="12" x14ac:dyDescent="0.2">
      <c r="A31" s="75"/>
      <c r="B31" s="75"/>
      <c r="C31" s="75"/>
      <c r="D31" s="75"/>
      <c r="E31" s="75"/>
      <c r="F31" s="75"/>
      <c r="G31" s="75"/>
      <c r="H31" s="75"/>
      <c r="I31" s="74"/>
    </row>
    <row r="32" spans="1:9" s="76" customFormat="1" ht="12" x14ac:dyDescent="0.2">
      <c r="A32" s="75"/>
      <c r="B32" s="75"/>
      <c r="C32" s="75"/>
      <c r="D32" s="75"/>
      <c r="E32" s="75"/>
      <c r="F32" s="75"/>
      <c r="G32" s="75"/>
      <c r="H32" s="75"/>
      <c r="I32" s="74"/>
    </row>
    <row r="33" spans="1:9" s="76" customFormat="1" ht="12" x14ac:dyDescent="0.2">
      <c r="A33" s="75"/>
      <c r="B33" s="75"/>
      <c r="C33" s="75"/>
      <c r="D33" s="75"/>
      <c r="E33" s="75"/>
      <c r="F33" s="75"/>
      <c r="G33" s="75"/>
      <c r="H33" s="75"/>
      <c r="I33" s="74"/>
    </row>
    <row r="34" spans="1:9" s="76" customFormat="1" ht="12" x14ac:dyDescent="0.2">
      <c r="A34" s="75"/>
      <c r="B34" s="75"/>
      <c r="C34" s="75"/>
      <c r="D34" s="75"/>
      <c r="E34" s="75"/>
      <c r="F34" s="75"/>
      <c r="G34" s="75"/>
      <c r="H34" s="75"/>
      <c r="I34" s="74"/>
    </row>
    <row r="35" spans="1:9" s="76" customFormat="1" ht="12" x14ac:dyDescent="0.2">
      <c r="A35" s="75"/>
      <c r="B35" s="75"/>
      <c r="C35" s="75"/>
      <c r="D35" s="75"/>
      <c r="E35" s="75"/>
      <c r="F35" s="75"/>
      <c r="G35" s="75"/>
      <c r="H35" s="75"/>
      <c r="I35" s="74"/>
    </row>
    <row r="36" spans="1:9" s="76" customFormat="1" ht="12" x14ac:dyDescent="0.2">
      <c r="A36" s="75"/>
      <c r="B36" s="75"/>
      <c r="C36" s="75"/>
      <c r="D36" s="75"/>
      <c r="E36" s="75"/>
      <c r="F36" s="75"/>
      <c r="G36" s="75"/>
      <c r="H36" s="75"/>
      <c r="I36" s="74"/>
    </row>
    <row r="37" spans="1:9" s="76" customFormat="1" ht="12" x14ac:dyDescent="0.2">
      <c r="A37" s="75"/>
      <c r="B37" s="75"/>
      <c r="C37" s="75"/>
      <c r="D37" s="75"/>
      <c r="E37" s="75"/>
      <c r="F37" s="75"/>
      <c r="G37" s="75"/>
      <c r="H37" s="75"/>
      <c r="I37" s="74"/>
    </row>
    <row r="38" spans="1:9" s="76" customFormat="1" ht="12" x14ac:dyDescent="0.2">
      <c r="A38" s="75"/>
      <c r="B38" s="75"/>
      <c r="C38" s="75"/>
      <c r="D38" s="75"/>
      <c r="E38" s="75"/>
      <c r="F38" s="75"/>
      <c r="G38" s="75"/>
      <c r="H38" s="75"/>
      <c r="I38" s="74"/>
    </row>
    <row r="39" spans="1:9" s="76" customFormat="1" ht="12" x14ac:dyDescent="0.2">
      <c r="A39" s="75"/>
      <c r="B39" s="75"/>
      <c r="C39" s="75"/>
      <c r="D39" s="75"/>
      <c r="E39" s="75"/>
      <c r="F39" s="75"/>
      <c r="G39" s="75"/>
      <c r="H39" s="75"/>
      <c r="I39" s="74"/>
    </row>
    <row r="40" spans="1:9" s="76" customFormat="1" ht="12" x14ac:dyDescent="0.2">
      <c r="A40" s="75"/>
      <c r="B40" s="75"/>
      <c r="C40" s="75"/>
      <c r="D40" s="75"/>
      <c r="E40" s="75"/>
      <c r="F40" s="75"/>
      <c r="G40" s="75"/>
      <c r="H40" s="75"/>
      <c r="I40" s="74"/>
    </row>
    <row r="41" spans="1:9" s="76" customFormat="1" ht="12" x14ac:dyDescent="0.2">
      <c r="A41" s="75"/>
      <c r="B41" s="75"/>
      <c r="C41" s="75"/>
      <c r="D41" s="75"/>
      <c r="E41" s="75"/>
      <c r="F41" s="75"/>
      <c r="G41" s="75"/>
      <c r="H41" s="75"/>
      <c r="I41" s="74"/>
    </row>
    <row r="42" spans="1:9" s="76" customFormat="1" ht="12" x14ac:dyDescent="0.2">
      <c r="A42" s="75"/>
      <c r="B42" s="75"/>
      <c r="C42" s="75"/>
      <c r="D42" s="75"/>
      <c r="E42" s="75"/>
      <c r="F42" s="75"/>
      <c r="G42" s="75"/>
      <c r="H42" s="75"/>
      <c r="I42" s="74"/>
    </row>
    <row r="43" spans="1:9" s="76" customFormat="1" ht="12" x14ac:dyDescent="0.2">
      <c r="A43" s="75"/>
      <c r="B43" s="75"/>
      <c r="C43" s="75"/>
      <c r="D43" s="75"/>
      <c r="E43" s="75"/>
      <c r="F43" s="75"/>
      <c r="G43" s="75"/>
      <c r="H43" s="75"/>
      <c r="I43" s="74"/>
    </row>
    <row r="44" spans="1:9" s="76" customFormat="1" ht="12" x14ac:dyDescent="0.2">
      <c r="A44" s="75"/>
      <c r="B44" s="75"/>
      <c r="C44" s="75"/>
      <c r="D44" s="75"/>
      <c r="E44" s="75"/>
      <c r="F44" s="75"/>
      <c r="G44" s="75"/>
      <c r="H44" s="75"/>
      <c r="I44" s="74"/>
    </row>
    <row r="45" spans="1:9" s="76" customFormat="1" ht="12" x14ac:dyDescent="0.2">
      <c r="A45" s="75"/>
      <c r="B45" s="75"/>
      <c r="C45" s="75"/>
      <c r="D45" s="75"/>
      <c r="E45" s="75"/>
      <c r="F45" s="75"/>
      <c r="G45" s="75"/>
      <c r="H45" s="75"/>
      <c r="I45" s="74"/>
    </row>
  </sheetData>
  <printOptions horizontalCentered="1"/>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1 - m 4/13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7"/>
  <sheetViews>
    <sheetView workbookViewId="0">
      <pane xSplit="1" ySplit="4" topLeftCell="B41" activePane="bottomRight" state="frozen"/>
      <selection activeCell="K23" sqref="K23"/>
      <selection pane="topRight" activeCell="K23" sqref="K23"/>
      <selection pane="bottomLeft" activeCell="K23" sqref="K23"/>
      <selection pane="bottomRight" activeCell="G68" sqref="G68"/>
    </sheetView>
  </sheetViews>
  <sheetFormatPr baseColWidth="10" defaultRowHeight="12.75" x14ac:dyDescent="0.2"/>
  <cols>
    <col min="1" max="1" width="8.7109375" style="114" customWidth="1"/>
    <col min="2" max="2" width="8.140625" style="79" bestFit="1" customWidth="1"/>
    <col min="3" max="3" width="10.7109375" style="79" bestFit="1" customWidth="1"/>
    <col min="4" max="4" width="11.85546875" style="79" bestFit="1" customWidth="1"/>
    <col min="5" max="7" width="11.85546875" style="79" customWidth="1"/>
    <col min="8" max="8" width="11.85546875" style="80" customWidth="1"/>
    <col min="9" max="16384" width="11.42578125" style="80"/>
  </cols>
  <sheetData>
    <row r="1" spans="1:8" s="79" customFormat="1" ht="12.75" customHeight="1" x14ac:dyDescent="0.2">
      <c r="A1" s="216" t="s">
        <v>189</v>
      </c>
      <c r="B1" s="216"/>
      <c r="C1" s="216"/>
      <c r="D1" s="216"/>
      <c r="E1" s="216"/>
      <c r="F1" s="216"/>
      <c r="G1" s="216"/>
      <c r="H1" s="216"/>
    </row>
    <row r="2" spans="1:8" ht="13.5" thickBot="1" x14ac:dyDescent="0.25">
      <c r="A2" s="217"/>
      <c r="B2" s="217"/>
      <c r="C2" s="217"/>
      <c r="D2" s="217"/>
      <c r="E2" s="217"/>
      <c r="F2" s="217"/>
      <c r="G2" s="218"/>
    </row>
    <row r="3" spans="1:8" s="82" customFormat="1" ht="13.5" customHeight="1" thickBot="1" x14ac:dyDescent="0.25">
      <c r="A3" s="81" t="s">
        <v>190</v>
      </c>
      <c r="B3" s="81" t="s">
        <v>191</v>
      </c>
      <c r="C3" s="81" t="s">
        <v>2</v>
      </c>
      <c r="D3" s="81" t="s">
        <v>14</v>
      </c>
      <c r="E3" s="219" t="s">
        <v>192</v>
      </c>
      <c r="F3" s="220"/>
      <c r="G3" s="221" t="s">
        <v>193</v>
      </c>
      <c r="H3" s="222"/>
    </row>
    <row r="4" spans="1:8" s="82" customFormat="1" ht="15.75" customHeight="1" thickBot="1" x14ac:dyDescent="0.25">
      <c r="A4" s="83"/>
      <c r="B4" s="223" t="s">
        <v>194</v>
      </c>
      <c r="C4" s="224"/>
      <c r="D4" s="225" t="s">
        <v>44</v>
      </c>
      <c r="E4" s="226"/>
      <c r="F4" s="84" t="s">
        <v>195</v>
      </c>
      <c r="G4" s="85" t="s">
        <v>44</v>
      </c>
      <c r="H4" s="86" t="s">
        <v>195</v>
      </c>
    </row>
    <row r="5" spans="1:8" hidden="1" x14ac:dyDescent="0.2">
      <c r="A5" s="87">
        <v>39448</v>
      </c>
      <c r="B5" s="88">
        <v>230</v>
      </c>
      <c r="C5" s="88">
        <v>77308</v>
      </c>
      <c r="D5" s="88">
        <v>313666</v>
      </c>
      <c r="E5" s="88">
        <v>6069509</v>
      </c>
      <c r="F5" s="89">
        <f>E5/1000</f>
        <v>6069.509</v>
      </c>
      <c r="G5" s="88">
        <v>1579599</v>
      </c>
      <c r="H5" s="90">
        <f>G5/1000</f>
        <v>1579.5989999999999</v>
      </c>
    </row>
    <row r="6" spans="1:8" hidden="1" x14ac:dyDescent="0.2">
      <c r="A6" s="87">
        <v>39479</v>
      </c>
      <c r="B6" s="88">
        <v>228</v>
      </c>
      <c r="C6" s="88">
        <v>76810</v>
      </c>
      <c r="D6" s="88">
        <v>308644</v>
      </c>
      <c r="E6" s="88">
        <v>5887848</v>
      </c>
      <c r="F6" s="89">
        <f t="shared" ref="F6:F51" si="0">E6/1000</f>
        <v>5887.848</v>
      </c>
      <c r="G6" s="88">
        <v>1437243</v>
      </c>
      <c r="H6" s="91">
        <f>G6/1000</f>
        <v>1437.2429999999999</v>
      </c>
    </row>
    <row r="7" spans="1:8" hidden="1" x14ac:dyDescent="0.2">
      <c r="A7" s="87">
        <v>39508</v>
      </c>
      <c r="B7" s="88">
        <v>232</v>
      </c>
      <c r="C7" s="88">
        <v>77121</v>
      </c>
      <c r="D7" s="88">
        <v>341083</v>
      </c>
      <c r="E7" s="88">
        <v>5837274</v>
      </c>
      <c r="F7" s="89">
        <f t="shared" si="0"/>
        <v>5837.2740000000003</v>
      </c>
      <c r="G7" s="88">
        <v>1267560</v>
      </c>
      <c r="H7" s="91">
        <f t="shared" ref="H7:H51" si="1">G7/1000</f>
        <v>1267.56</v>
      </c>
    </row>
    <row r="8" spans="1:8" hidden="1" x14ac:dyDescent="0.2">
      <c r="A8" s="87">
        <v>39539</v>
      </c>
      <c r="B8" s="88">
        <v>232</v>
      </c>
      <c r="C8" s="88">
        <v>77256</v>
      </c>
      <c r="D8" s="88">
        <v>369974</v>
      </c>
      <c r="E8" s="88">
        <v>6324613</v>
      </c>
      <c r="F8" s="89">
        <f t="shared" si="0"/>
        <v>6324.6130000000003</v>
      </c>
      <c r="G8" s="88">
        <v>1418593</v>
      </c>
      <c r="H8" s="91">
        <f t="shared" si="1"/>
        <v>1418.5930000000001</v>
      </c>
    </row>
    <row r="9" spans="1:8" hidden="1" x14ac:dyDescent="0.2">
      <c r="A9" s="87">
        <v>39569</v>
      </c>
      <c r="B9" s="88">
        <v>233</v>
      </c>
      <c r="C9" s="88">
        <v>77332</v>
      </c>
      <c r="D9" s="88">
        <v>359030</v>
      </c>
      <c r="E9" s="88">
        <v>6496591</v>
      </c>
      <c r="F9" s="89">
        <f t="shared" si="0"/>
        <v>6496.5910000000003</v>
      </c>
      <c r="G9" s="88">
        <v>1640858</v>
      </c>
      <c r="H9" s="91">
        <f t="shared" si="1"/>
        <v>1640.8579999999999</v>
      </c>
    </row>
    <row r="10" spans="1:8" hidden="1" x14ac:dyDescent="0.2">
      <c r="A10" s="87">
        <v>39600</v>
      </c>
      <c r="B10" s="88">
        <v>233</v>
      </c>
      <c r="C10" s="88">
        <v>77433</v>
      </c>
      <c r="D10" s="88">
        <v>337018</v>
      </c>
      <c r="E10" s="88">
        <v>6824417</v>
      </c>
      <c r="F10" s="89">
        <f t="shared" si="0"/>
        <v>6824.4170000000004</v>
      </c>
      <c r="G10" s="88">
        <v>1842232</v>
      </c>
      <c r="H10" s="91">
        <f t="shared" si="1"/>
        <v>1842.232</v>
      </c>
    </row>
    <row r="11" spans="1:8" hidden="1" x14ac:dyDescent="0.2">
      <c r="A11" s="87">
        <v>39630</v>
      </c>
      <c r="B11" s="88">
        <v>233</v>
      </c>
      <c r="C11" s="88">
        <v>77593</v>
      </c>
      <c r="D11" s="88">
        <v>314618</v>
      </c>
      <c r="E11" s="88">
        <v>6595183</v>
      </c>
      <c r="F11" s="89">
        <f t="shared" si="0"/>
        <v>6595.183</v>
      </c>
      <c r="G11" s="88">
        <v>1536098</v>
      </c>
      <c r="H11" s="91">
        <f t="shared" si="1"/>
        <v>1536.098</v>
      </c>
    </row>
    <row r="12" spans="1:8" hidden="1" x14ac:dyDescent="0.2">
      <c r="A12" s="87">
        <v>39661</v>
      </c>
      <c r="B12" s="88">
        <v>232</v>
      </c>
      <c r="C12" s="88">
        <v>77622</v>
      </c>
      <c r="D12" s="88">
        <v>313695</v>
      </c>
      <c r="E12" s="88">
        <v>6311282</v>
      </c>
      <c r="F12" s="89">
        <f t="shared" si="0"/>
        <v>6311.2820000000002</v>
      </c>
      <c r="G12" s="88">
        <v>1483672</v>
      </c>
      <c r="H12" s="91">
        <f t="shared" si="1"/>
        <v>1483.672</v>
      </c>
    </row>
    <row r="13" spans="1:8" hidden="1" x14ac:dyDescent="0.2">
      <c r="A13" s="87">
        <v>39692</v>
      </c>
      <c r="B13" s="88">
        <v>233</v>
      </c>
      <c r="C13" s="88">
        <v>77907</v>
      </c>
      <c r="D13" s="88">
        <v>319582</v>
      </c>
      <c r="E13" s="88">
        <v>6609343</v>
      </c>
      <c r="F13" s="89">
        <f t="shared" si="0"/>
        <v>6609.3429999999998</v>
      </c>
      <c r="G13" s="88">
        <v>1563054</v>
      </c>
      <c r="H13" s="91">
        <f t="shared" si="1"/>
        <v>1563.0540000000001</v>
      </c>
    </row>
    <row r="14" spans="1:8" hidden="1" x14ac:dyDescent="0.2">
      <c r="A14" s="87">
        <v>39722</v>
      </c>
      <c r="B14" s="88">
        <v>233</v>
      </c>
      <c r="C14" s="88">
        <v>77847</v>
      </c>
      <c r="D14" s="88">
        <v>321111</v>
      </c>
      <c r="E14" s="88">
        <v>6454355</v>
      </c>
      <c r="F14" s="89">
        <f t="shared" si="0"/>
        <v>6454.3549999999996</v>
      </c>
      <c r="G14" s="88">
        <v>1542147</v>
      </c>
      <c r="H14" s="91">
        <f t="shared" si="1"/>
        <v>1542.1469999999999</v>
      </c>
    </row>
    <row r="15" spans="1:8" hidden="1" x14ac:dyDescent="0.2">
      <c r="A15" s="87">
        <v>39753</v>
      </c>
      <c r="B15" s="88">
        <v>233</v>
      </c>
      <c r="C15" s="88">
        <v>77688</v>
      </c>
      <c r="D15" s="88">
        <v>422740</v>
      </c>
      <c r="E15" s="88">
        <v>6192722</v>
      </c>
      <c r="F15" s="89">
        <f t="shared" si="0"/>
        <v>6192.7219999999998</v>
      </c>
      <c r="G15" s="88">
        <v>1539622</v>
      </c>
      <c r="H15" s="91">
        <f t="shared" si="1"/>
        <v>1539.6220000000001</v>
      </c>
    </row>
    <row r="16" spans="1:8" hidden="1" x14ac:dyDescent="0.2">
      <c r="A16" s="87">
        <v>39783</v>
      </c>
      <c r="B16" s="92">
        <v>233</v>
      </c>
      <c r="C16" s="93">
        <v>77546</v>
      </c>
      <c r="D16" s="93">
        <v>339712</v>
      </c>
      <c r="E16" s="93">
        <v>5892023</v>
      </c>
      <c r="F16" s="94">
        <f t="shared" si="0"/>
        <v>5892.0230000000001</v>
      </c>
      <c r="G16" s="93">
        <v>1474389</v>
      </c>
      <c r="H16" s="95">
        <f t="shared" si="1"/>
        <v>1474.3889999999999</v>
      </c>
    </row>
    <row r="17" spans="1:8" x14ac:dyDescent="0.2">
      <c r="A17" s="87">
        <v>39814</v>
      </c>
      <c r="B17" s="88">
        <v>220</v>
      </c>
      <c r="C17" s="88">
        <v>76498</v>
      </c>
      <c r="D17" s="88">
        <v>320251</v>
      </c>
      <c r="E17" s="88">
        <v>5739741</v>
      </c>
      <c r="F17" s="89">
        <f t="shared" si="0"/>
        <v>5739.741</v>
      </c>
      <c r="G17" s="88">
        <v>1441692</v>
      </c>
      <c r="H17" s="91">
        <f t="shared" si="1"/>
        <v>1441.692</v>
      </c>
    </row>
    <row r="18" spans="1:8" x14ac:dyDescent="0.2">
      <c r="A18" s="87">
        <v>39845</v>
      </c>
      <c r="B18" s="88">
        <v>219</v>
      </c>
      <c r="C18" s="88">
        <v>76336</v>
      </c>
      <c r="D18" s="88">
        <v>308182</v>
      </c>
      <c r="E18" s="88">
        <v>4063562</v>
      </c>
      <c r="F18" s="89">
        <f t="shared" si="0"/>
        <v>4063.5619999999999</v>
      </c>
      <c r="G18" s="88">
        <v>1164243</v>
      </c>
      <c r="H18" s="91">
        <f t="shared" si="1"/>
        <v>1164.2429999999999</v>
      </c>
    </row>
    <row r="19" spans="1:8" x14ac:dyDescent="0.2">
      <c r="A19" s="87">
        <v>39873</v>
      </c>
      <c r="B19" s="88">
        <v>218</v>
      </c>
      <c r="C19" s="88">
        <v>76110</v>
      </c>
      <c r="D19" s="88">
        <v>338055</v>
      </c>
      <c r="E19" s="88">
        <v>4381223</v>
      </c>
      <c r="F19" s="89">
        <f t="shared" si="0"/>
        <v>4381.223</v>
      </c>
      <c r="G19" s="88">
        <v>1219811</v>
      </c>
      <c r="H19" s="91">
        <f t="shared" si="1"/>
        <v>1219.8109999999999</v>
      </c>
    </row>
    <row r="20" spans="1:8" x14ac:dyDescent="0.2">
      <c r="A20" s="87">
        <v>39904</v>
      </c>
      <c r="B20" s="96">
        <v>218</v>
      </c>
      <c r="C20" s="96">
        <v>75695</v>
      </c>
      <c r="D20" s="88">
        <v>382393</v>
      </c>
      <c r="E20" s="88">
        <v>3933222</v>
      </c>
      <c r="F20" s="89">
        <f t="shared" si="0"/>
        <v>3933.2220000000002</v>
      </c>
      <c r="G20" s="88">
        <v>1039296</v>
      </c>
      <c r="H20" s="91">
        <f t="shared" si="1"/>
        <v>1039.296</v>
      </c>
    </row>
    <row r="21" spans="1:8" x14ac:dyDescent="0.2">
      <c r="A21" s="87">
        <v>39934</v>
      </c>
      <c r="B21" s="96">
        <v>218</v>
      </c>
      <c r="C21" s="96">
        <v>75481</v>
      </c>
      <c r="D21" s="88">
        <v>356689</v>
      </c>
      <c r="E21" s="88">
        <v>4184477</v>
      </c>
      <c r="F21" s="89">
        <f t="shared" si="0"/>
        <v>4184.4769999999999</v>
      </c>
      <c r="G21" s="88">
        <v>1266442</v>
      </c>
      <c r="H21" s="91">
        <f t="shared" si="1"/>
        <v>1266.442</v>
      </c>
    </row>
    <row r="22" spans="1:8" x14ac:dyDescent="0.2">
      <c r="A22" s="87">
        <v>39965</v>
      </c>
      <c r="B22" s="96">
        <v>219</v>
      </c>
      <c r="C22" s="96">
        <v>75330</v>
      </c>
      <c r="D22" s="88">
        <v>336100.78700000001</v>
      </c>
      <c r="E22" s="88">
        <v>4296490.9539999999</v>
      </c>
      <c r="F22" s="89">
        <f t="shared" si="0"/>
        <v>4296.4909539999999</v>
      </c>
      <c r="G22" s="88">
        <v>1222818.0160000001</v>
      </c>
      <c r="H22" s="91">
        <f t="shared" si="1"/>
        <v>1222.8180160000002</v>
      </c>
    </row>
    <row r="23" spans="1:8" x14ac:dyDescent="0.2">
      <c r="A23" s="87">
        <v>39995</v>
      </c>
      <c r="B23" s="96">
        <v>217</v>
      </c>
      <c r="C23" s="96">
        <v>74977</v>
      </c>
      <c r="D23" s="88">
        <v>311153.842</v>
      </c>
      <c r="E23" s="88">
        <v>4451354.574</v>
      </c>
      <c r="F23" s="89">
        <f t="shared" si="0"/>
        <v>4451.354574</v>
      </c>
      <c r="G23" s="88">
        <v>1306668.96</v>
      </c>
      <c r="H23" s="91">
        <f t="shared" si="1"/>
        <v>1306.66896</v>
      </c>
    </row>
    <row r="24" spans="1:8" x14ac:dyDescent="0.2">
      <c r="A24" s="87">
        <v>40026</v>
      </c>
      <c r="B24" s="96">
        <v>216</v>
      </c>
      <c r="C24" s="96">
        <v>75017</v>
      </c>
      <c r="D24" s="88">
        <v>305178.63299999997</v>
      </c>
      <c r="E24" s="88">
        <v>4171069.727</v>
      </c>
      <c r="F24" s="89">
        <f t="shared" si="0"/>
        <v>4171.0697270000001</v>
      </c>
      <c r="G24" s="88">
        <v>1065398.8030000001</v>
      </c>
      <c r="H24" s="91">
        <f t="shared" si="1"/>
        <v>1065.398803</v>
      </c>
    </row>
    <row r="25" spans="1:8" x14ac:dyDescent="0.2">
      <c r="A25" s="87">
        <v>40057</v>
      </c>
      <c r="B25" s="96">
        <v>216</v>
      </c>
      <c r="C25" s="96">
        <v>75264</v>
      </c>
      <c r="D25" s="88">
        <v>318476.245</v>
      </c>
      <c r="E25" s="88">
        <v>4606321.3660000004</v>
      </c>
      <c r="F25" s="89">
        <v>4606.3213660000001</v>
      </c>
      <c r="G25" s="88">
        <v>1315773.3729999999</v>
      </c>
      <c r="H25" s="91">
        <v>1315.773373</v>
      </c>
    </row>
    <row r="26" spans="1:8" x14ac:dyDescent="0.2">
      <c r="A26" s="87">
        <v>40087</v>
      </c>
      <c r="B26" s="96">
        <v>216</v>
      </c>
      <c r="C26" s="96">
        <v>75137</v>
      </c>
      <c r="D26" s="88">
        <v>314480.60100000002</v>
      </c>
      <c r="E26" s="88">
        <v>4614051.2249999996</v>
      </c>
      <c r="F26" s="89">
        <v>4614.0512249999992</v>
      </c>
      <c r="G26" s="88">
        <v>1261515.442</v>
      </c>
      <c r="H26" s="91">
        <v>1261.5154420000001</v>
      </c>
    </row>
    <row r="27" spans="1:8" x14ac:dyDescent="0.2">
      <c r="A27" s="87">
        <v>40118</v>
      </c>
      <c r="B27" s="96">
        <v>216</v>
      </c>
      <c r="C27" s="96">
        <v>74873</v>
      </c>
      <c r="D27" s="88">
        <v>401566.348</v>
      </c>
      <c r="E27" s="88">
        <v>4637702.835</v>
      </c>
      <c r="F27" s="89">
        <f t="shared" si="0"/>
        <v>4637.7028350000001</v>
      </c>
      <c r="G27" s="88">
        <v>1462766.966</v>
      </c>
      <c r="H27" s="91">
        <f t="shared" si="1"/>
        <v>1462.7669659999999</v>
      </c>
    </row>
    <row r="28" spans="1:8" x14ac:dyDescent="0.2">
      <c r="A28" s="97">
        <v>40148</v>
      </c>
      <c r="B28" s="98">
        <v>214</v>
      </c>
      <c r="C28" s="99">
        <v>74510</v>
      </c>
      <c r="D28" s="93">
        <v>328728.49900000001</v>
      </c>
      <c r="E28" s="93">
        <v>4624562.7220000001</v>
      </c>
      <c r="F28" s="94">
        <v>4624.5627219999997</v>
      </c>
      <c r="G28" s="93">
        <v>1354547.2150000001</v>
      </c>
      <c r="H28" s="95">
        <v>1354.5472150000001</v>
      </c>
    </row>
    <row r="29" spans="1:8" x14ac:dyDescent="0.2">
      <c r="A29" s="87">
        <v>40179</v>
      </c>
      <c r="B29" s="96">
        <v>223</v>
      </c>
      <c r="C29" s="96">
        <v>74907</v>
      </c>
      <c r="D29" s="88">
        <v>322913.47200000001</v>
      </c>
      <c r="E29" s="88">
        <v>5084001.9369999999</v>
      </c>
      <c r="F29" s="89">
        <v>5084.001937</v>
      </c>
      <c r="G29" s="88">
        <v>1225844.6310000001</v>
      </c>
      <c r="H29" s="91">
        <v>1225.8446310000002</v>
      </c>
    </row>
    <row r="30" spans="1:8" x14ac:dyDescent="0.2">
      <c r="A30" s="87">
        <v>40210</v>
      </c>
      <c r="B30" s="100">
        <v>222</v>
      </c>
      <c r="C30" s="100">
        <v>74203</v>
      </c>
      <c r="D30" s="101">
        <v>311020.33100000001</v>
      </c>
      <c r="E30" s="101">
        <v>4803794.3720000004</v>
      </c>
      <c r="F30" s="89">
        <v>4803.7943720000003</v>
      </c>
      <c r="G30" s="101">
        <v>1122829.0419999999</v>
      </c>
      <c r="H30" s="91">
        <v>1122.8290419999998</v>
      </c>
    </row>
    <row r="31" spans="1:8" x14ac:dyDescent="0.2">
      <c r="A31" s="87">
        <v>40238</v>
      </c>
      <c r="B31" s="100">
        <v>220</v>
      </c>
      <c r="C31" s="100">
        <v>74383</v>
      </c>
      <c r="D31" s="101">
        <v>352753.72600000002</v>
      </c>
      <c r="E31" s="101">
        <v>6005843.7189999996</v>
      </c>
      <c r="F31" s="89">
        <v>6005.8437189999995</v>
      </c>
      <c r="G31" s="101">
        <v>1409886.2579999999</v>
      </c>
      <c r="H31" s="91">
        <v>1409.886258</v>
      </c>
    </row>
    <row r="32" spans="1:8" x14ac:dyDescent="0.2">
      <c r="A32" s="87">
        <v>40269</v>
      </c>
      <c r="B32" s="100">
        <v>220</v>
      </c>
      <c r="C32" s="100">
        <v>74035</v>
      </c>
      <c r="D32" s="101">
        <v>358355.908</v>
      </c>
      <c r="E32" s="101">
        <v>5835060.6090000002</v>
      </c>
      <c r="F32" s="89">
        <f>E32/1000</f>
        <v>5835.0606090000001</v>
      </c>
      <c r="G32" s="101">
        <v>1258388.6869999999</v>
      </c>
      <c r="H32" s="91">
        <f>G32/1000</f>
        <v>1258.3886869999999</v>
      </c>
    </row>
    <row r="33" spans="1:8" x14ac:dyDescent="0.2">
      <c r="A33" s="102" t="s">
        <v>196</v>
      </c>
      <c r="B33" s="103">
        <v>220</v>
      </c>
      <c r="C33" s="103">
        <v>73794</v>
      </c>
      <c r="D33" s="104">
        <v>365204.91800000001</v>
      </c>
      <c r="E33" s="104">
        <v>5743116.9579999996</v>
      </c>
      <c r="F33" s="89">
        <f>E33/1000</f>
        <v>5743.1169579999996</v>
      </c>
      <c r="G33" s="104">
        <v>1189633.203</v>
      </c>
      <c r="H33" s="91">
        <f>G33/1000</f>
        <v>1189.6332029999999</v>
      </c>
    </row>
    <row r="34" spans="1:8" x14ac:dyDescent="0.2">
      <c r="A34" s="87">
        <v>40330</v>
      </c>
      <c r="B34" s="103">
        <v>220</v>
      </c>
      <c r="C34" s="105">
        <v>73798</v>
      </c>
      <c r="D34" s="105">
        <v>335228.38699999999</v>
      </c>
      <c r="E34" s="106">
        <v>6298343.432</v>
      </c>
      <c r="F34" s="89">
        <f>E34/1000</f>
        <v>6298.3434319999997</v>
      </c>
      <c r="G34" s="106">
        <v>1501057.6040000001</v>
      </c>
      <c r="H34" s="91">
        <f>G34/1000</f>
        <v>1501.0576040000001</v>
      </c>
    </row>
    <row r="35" spans="1:8" x14ac:dyDescent="0.2">
      <c r="A35" s="87">
        <v>40360</v>
      </c>
      <c r="B35" s="103">
        <v>220</v>
      </c>
      <c r="C35" s="107">
        <v>73528</v>
      </c>
      <c r="D35" s="105">
        <v>313397.76400000002</v>
      </c>
      <c r="E35" s="105">
        <v>6054014.8799999999</v>
      </c>
      <c r="F35" s="89">
        <f>E35/1000</f>
        <v>6054.0148799999997</v>
      </c>
      <c r="G35" s="105">
        <v>1275273.0919999999</v>
      </c>
      <c r="H35" s="91">
        <f>G35/1000</f>
        <v>1275.2730919999999</v>
      </c>
    </row>
    <row r="36" spans="1:8" x14ac:dyDescent="0.2">
      <c r="A36" s="87">
        <v>40391</v>
      </c>
      <c r="B36" s="108">
        <v>219</v>
      </c>
      <c r="C36" s="109">
        <v>73903</v>
      </c>
      <c r="D36" s="109">
        <v>307297.99200000003</v>
      </c>
      <c r="E36" s="109">
        <v>5867212.9230000004</v>
      </c>
      <c r="F36" s="89">
        <f t="shared" si="0"/>
        <v>5867.212923</v>
      </c>
      <c r="G36" s="109">
        <v>1187113.084</v>
      </c>
      <c r="H36" s="91">
        <f t="shared" si="1"/>
        <v>1187.1130840000001</v>
      </c>
    </row>
    <row r="37" spans="1:8" x14ac:dyDescent="0.2">
      <c r="A37" s="87">
        <v>40422</v>
      </c>
      <c r="B37" s="109">
        <v>220</v>
      </c>
      <c r="C37" s="109">
        <v>74095</v>
      </c>
      <c r="D37" s="109">
        <v>313873.842</v>
      </c>
      <c r="E37" s="109">
        <v>6447023.5439999998</v>
      </c>
      <c r="F37" s="89">
        <v>6447.0235439999997</v>
      </c>
      <c r="G37" s="109">
        <v>1541192.2039999999</v>
      </c>
      <c r="H37" s="91">
        <v>1541.1922039999999</v>
      </c>
    </row>
    <row r="38" spans="1:8" x14ac:dyDescent="0.2">
      <c r="A38" s="87">
        <v>40452</v>
      </c>
      <c r="B38" s="109">
        <v>220</v>
      </c>
      <c r="C38" s="109">
        <v>73981</v>
      </c>
      <c r="D38" s="109">
        <v>311188.82</v>
      </c>
      <c r="E38" s="109">
        <v>6394404.9129999997</v>
      </c>
      <c r="F38" s="89">
        <v>6394.4049129999994</v>
      </c>
      <c r="G38" s="109">
        <v>1410237.2749999999</v>
      </c>
      <c r="H38" s="91">
        <v>1410.237275</v>
      </c>
    </row>
    <row r="39" spans="1:8" x14ac:dyDescent="0.2">
      <c r="A39" s="87">
        <v>40483</v>
      </c>
      <c r="B39" s="109">
        <v>218</v>
      </c>
      <c r="C39" s="109">
        <v>73894</v>
      </c>
      <c r="D39" s="109">
        <v>409159.07299999997</v>
      </c>
      <c r="E39" s="109">
        <v>6493603.909</v>
      </c>
      <c r="F39" s="89">
        <v>6493.6039090000004</v>
      </c>
      <c r="G39" s="109">
        <v>1579475.5260000001</v>
      </c>
      <c r="H39" s="91">
        <v>1579.4755260000002</v>
      </c>
    </row>
    <row r="40" spans="1:8" x14ac:dyDescent="0.2">
      <c r="A40" s="97">
        <v>40513</v>
      </c>
      <c r="B40" s="110">
        <v>218</v>
      </c>
      <c r="C40" s="110">
        <v>73740</v>
      </c>
      <c r="D40" s="110">
        <v>330142.24300000002</v>
      </c>
      <c r="E40" s="110">
        <v>6990589.9960000003</v>
      </c>
      <c r="F40" s="94">
        <v>6990.5899960000006</v>
      </c>
      <c r="G40" s="110">
        <v>2076673.3540000001</v>
      </c>
      <c r="H40" s="95">
        <v>2076.673354</v>
      </c>
    </row>
    <row r="41" spans="1:8" x14ac:dyDescent="0.2">
      <c r="A41" s="87">
        <v>40544</v>
      </c>
      <c r="B41" s="111">
        <v>217</v>
      </c>
      <c r="C41" s="111">
        <v>74234</v>
      </c>
      <c r="D41" s="111">
        <v>324558.84999999998</v>
      </c>
      <c r="E41" s="111">
        <v>6091935.0779999997</v>
      </c>
      <c r="F41" s="89">
        <v>6091.9350779999995</v>
      </c>
      <c r="G41" s="111">
        <v>1339051.5360000001</v>
      </c>
      <c r="H41" s="91">
        <v>1339.0515360000002</v>
      </c>
    </row>
    <row r="42" spans="1:8" x14ac:dyDescent="0.2">
      <c r="A42" s="87">
        <v>40575</v>
      </c>
      <c r="B42" s="109">
        <v>219</v>
      </c>
      <c r="C42" s="109">
        <v>74416</v>
      </c>
      <c r="D42" s="109">
        <v>315021.13900000002</v>
      </c>
      <c r="E42" s="109">
        <v>6303306.5190000003</v>
      </c>
      <c r="F42" s="89">
        <v>6303.3065190000007</v>
      </c>
      <c r="G42" s="109">
        <v>1407111.3149999999</v>
      </c>
      <c r="H42" s="91">
        <v>1407.1113149999999</v>
      </c>
    </row>
    <row r="43" spans="1:8" x14ac:dyDescent="0.2">
      <c r="A43" s="87">
        <v>40603</v>
      </c>
      <c r="B43" s="111">
        <v>219</v>
      </c>
      <c r="C43" s="111">
        <v>74575</v>
      </c>
      <c r="D43" s="111">
        <v>358468.86800000002</v>
      </c>
      <c r="E43" s="111">
        <v>7280917.1840000004</v>
      </c>
      <c r="F43" s="89">
        <v>7280.9171839999999</v>
      </c>
      <c r="G43" s="111">
        <v>1623767.206</v>
      </c>
      <c r="H43" s="91">
        <v>1623.767206</v>
      </c>
    </row>
    <row r="44" spans="1:8" x14ac:dyDescent="0.2">
      <c r="A44" s="87">
        <v>40634</v>
      </c>
      <c r="B44" s="109">
        <v>219</v>
      </c>
      <c r="C44" s="109">
        <v>74531</v>
      </c>
      <c r="D44" s="109">
        <v>386274.125</v>
      </c>
      <c r="E44" s="109">
        <v>6585583.676</v>
      </c>
      <c r="F44" s="89">
        <f>E44/1000</f>
        <v>6585.5836760000002</v>
      </c>
      <c r="G44" s="109">
        <v>1385646.32</v>
      </c>
      <c r="H44" s="91">
        <f>G44/1000</f>
        <v>1385.6463200000001</v>
      </c>
    </row>
    <row r="45" spans="1:8" x14ac:dyDescent="0.2">
      <c r="A45" s="102" t="s">
        <v>197</v>
      </c>
      <c r="B45" s="111">
        <v>219</v>
      </c>
      <c r="C45" s="111">
        <v>74392</v>
      </c>
      <c r="D45" s="111">
        <v>383446.88</v>
      </c>
      <c r="E45" s="111">
        <v>7228878.5470000003</v>
      </c>
      <c r="F45" s="89">
        <f>E45/1000</f>
        <v>7228.8785470000003</v>
      </c>
      <c r="G45" s="111">
        <v>1579364.254</v>
      </c>
      <c r="H45" s="91">
        <f>G45/1000</f>
        <v>1579.3642539999998</v>
      </c>
    </row>
    <row r="46" spans="1:8" x14ac:dyDescent="0.2">
      <c r="A46" s="87">
        <v>40695</v>
      </c>
      <c r="B46" s="109">
        <v>218</v>
      </c>
      <c r="C46" s="109">
        <v>74571</v>
      </c>
      <c r="D46" s="109">
        <v>347910.06099999999</v>
      </c>
      <c r="E46" s="109">
        <v>6935554.4280000003</v>
      </c>
      <c r="F46" s="89">
        <f>E46/1000</f>
        <v>6935.5544280000004</v>
      </c>
      <c r="G46" s="109">
        <v>1492587.405</v>
      </c>
      <c r="H46" s="91">
        <f>G46/1000</f>
        <v>1492.587405</v>
      </c>
    </row>
    <row r="47" spans="1:8" x14ac:dyDescent="0.2">
      <c r="A47" s="87">
        <v>40725</v>
      </c>
      <c r="B47" s="111">
        <v>220</v>
      </c>
      <c r="C47" s="111">
        <v>73531</v>
      </c>
      <c r="D47" s="111">
        <v>313111.20199999999</v>
      </c>
      <c r="E47" s="111">
        <v>6028578.6670000004</v>
      </c>
      <c r="F47" s="89">
        <f>E47/1000</f>
        <v>6028.5786670000007</v>
      </c>
      <c r="G47" s="111">
        <v>1257768.1950000001</v>
      </c>
      <c r="H47" s="91">
        <f>G47/1000</f>
        <v>1257.7681950000001</v>
      </c>
    </row>
    <row r="48" spans="1:8" x14ac:dyDescent="0.2">
      <c r="A48" s="87">
        <v>40756</v>
      </c>
      <c r="B48" s="109">
        <v>216</v>
      </c>
      <c r="C48" s="109">
        <v>75505</v>
      </c>
      <c r="D48" s="109">
        <v>322185.41499999998</v>
      </c>
      <c r="E48" s="109">
        <v>7168376.9589999998</v>
      </c>
      <c r="F48" s="89">
        <v>7168.3769590000002</v>
      </c>
      <c r="G48" s="109">
        <v>1465203.496</v>
      </c>
      <c r="H48" s="91">
        <v>1465.2034960000001</v>
      </c>
    </row>
    <row r="49" spans="1:8" x14ac:dyDescent="0.2">
      <c r="A49" s="87">
        <v>40787</v>
      </c>
      <c r="B49" s="111">
        <v>217</v>
      </c>
      <c r="C49" s="111">
        <v>75791</v>
      </c>
      <c r="D49" s="111">
        <v>337084.15399999998</v>
      </c>
      <c r="E49" s="111">
        <v>7552254.5190000003</v>
      </c>
      <c r="F49" s="89">
        <v>7552.2545190000001</v>
      </c>
      <c r="G49" s="111">
        <v>1769392.7660000001</v>
      </c>
      <c r="H49" s="91">
        <v>1769.3927660000002</v>
      </c>
    </row>
    <row r="50" spans="1:8" x14ac:dyDescent="0.2">
      <c r="A50" s="87">
        <v>40817</v>
      </c>
      <c r="B50" s="109">
        <v>217</v>
      </c>
      <c r="C50" s="109">
        <v>75834</v>
      </c>
      <c r="D50" s="109">
        <v>328787.451</v>
      </c>
      <c r="E50" s="109">
        <v>7175059.3420000002</v>
      </c>
      <c r="F50" s="89">
        <f t="shared" ref="F50" si="2">E50/1000</f>
        <v>7175.0593420000005</v>
      </c>
      <c r="G50" s="109">
        <v>1613087.108</v>
      </c>
      <c r="H50" s="91">
        <f t="shared" ref="H50" si="3">G50/1000</f>
        <v>1613.0871079999999</v>
      </c>
    </row>
    <row r="51" spans="1:8" x14ac:dyDescent="0.2">
      <c r="A51" s="87">
        <v>40848</v>
      </c>
      <c r="B51" s="111">
        <v>217</v>
      </c>
      <c r="C51" s="111">
        <v>75816</v>
      </c>
      <c r="D51" s="111">
        <v>443271.68199999997</v>
      </c>
      <c r="E51" s="111">
        <v>7103193.5530000003</v>
      </c>
      <c r="F51" s="89">
        <f t="shared" si="0"/>
        <v>7103.1935530000001</v>
      </c>
      <c r="G51" s="111">
        <v>1555670.5009999999</v>
      </c>
      <c r="H51" s="91">
        <f t="shared" si="1"/>
        <v>1555.6705009999998</v>
      </c>
    </row>
    <row r="52" spans="1:8" x14ac:dyDescent="0.2">
      <c r="A52" s="97">
        <v>40878</v>
      </c>
      <c r="B52" s="110">
        <v>216</v>
      </c>
      <c r="C52" s="110">
        <v>75522</v>
      </c>
      <c r="D52" s="110">
        <v>345221.78399999999</v>
      </c>
      <c r="E52" s="110">
        <v>7093373.7779999999</v>
      </c>
      <c r="F52" s="94">
        <v>7093.3737780000001</v>
      </c>
      <c r="G52" s="110">
        <v>1618958.7180000001</v>
      </c>
      <c r="H52" s="95">
        <v>1618.9587180000001</v>
      </c>
    </row>
    <row r="53" spans="1:8" x14ac:dyDescent="0.2">
      <c r="A53" s="87">
        <v>40909</v>
      </c>
      <c r="B53" s="111">
        <v>217</v>
      </c>
      <c r="C53" s="111">
        <v>75526</v>
      </c>
      <c r="D53" s="111">
        <v>331800.63299999997</v>
      </c>
      <c r="E53" s="111">
        <v>6640076.5810000002</v>
      </c>
      <c r="F53" s="89">
        <v>6640.0765810000003</v>
      </c>
      <c r="G53" s="111">
        <v>1473221.73</v>
      </c>
      <c r="H53" s="112">
        <v>1473.22173</v>
      </c>
    </row>
    <row r="54" spans="1:8" x14ac:dyDescent="0.2">
      <c r="A54" s="87">
        <v>40940</v>
      </c>
      <c r="B54" s="113">
        <v>217</v>
      </c>
      <c r="C54" s="113">
        <v>75279</v>
      </c>
      <c r="D54" s="113">
        <v>341917.364</v>
      </c>
      <c r="E54" s="113">
        <v>7038621.0599999996</v>
      </c>
      <c r="F54" s="89">
        <f t="shared" ref="F54:F77" si="4">E54/1000</f>
        <v>7038.6210599999995</v>
      </c>
      <c r="G54" s="113">
        <v>1586305.9410000001</v>
      </c>
      <c r="H54" s="91">
        <f t="shared" ref="H54:H77" si="5">G54/1000</f>
        <v>1586.3059410000001</v>
      </c>
    </row>
    <row r="55" spans="1:8" x14ac:dyDescent="0.2">
      <c r="A55" s="87">
        <v>40969</v>
      </c>
      <c r="B55" s="113">
        <v>218</v>
      </c>
      <c r="C55" s="113">
        <v>75217</v>
      </c>
      <c r="D55" s="113">
        <v>348069.28399999999</v>
      </c>
      <c r="E55" s="113">
        <v>7416484.2410000004</v>
      </c>
      <c r="F55" s="89">
        <f t="shared" si="4"/>
        <v>7416.4842410000001</v>
      </c>
      <c r="G55" s="113">
        <v>1651677.5970000001</v>
      </c>
      <c r="H55" s="91">
        <f t="shared" si="5"/>
        <v>1651.6775970000001</v>
      </c>
    </row>
    <row r="56" spans="1:8" x14ac:dyDescent="0.2">
      <c r="A56" s="87">
        <v>41000</v>
      </c>
      <c r="B56" s="113">
        <v>218</v>
      </c>
      <c r="C56" s="113">
        <v>75444</v>
      </c>
      <c r="D56" s="113">
        <v>408519.50400000002</v>
      </c>
      <c r="E56" s="113">
        <v>6972158.4939999999</v>
      </c>
      <c r="F56" s="89">
        <f t="shared" si="4"/>
        <v>6972.1584940000002</v>
      </c>
      <c r="G56" s="113">
        <v>1389091.162</v>
      </c>
      <c r="H56" s="91">
        <f t="shared" si="5"/>
        <v>1389.0911619999999</v>
      </c>
    </row>
    <row r="57" spans="1:8" x14ac:dyDescent="0.2">
      <c r="A57" s="87">
        <v>41030</v>
      </c>
      <c r="B57" s="113">
        <v>218</v>
      </c>
      <c r="C57" s="113">
        <v>75534</v>
      </c>
      <c r="D57" s="113">
        <v>392204.73599999998</v>
      </c>
      <c r="E57" s="113">
        <v>7208202.8420000002</v>
      </c>
      <c r="F57" s="89">
        <f t="shared" si="4"/>
        <v>7208.2028420000006</v>
      </c>
      <c r="G57" s="113">
        <v>1567272.2509999999</v>
      </c>
      <c r="H57" s="91">
        <f t="shared" si="5"/>
        <v>1567.2722509999999</v>
      </c>
    </row>
    <row r="58" spans="1:8" x14ac:dyDescent="0.2">
      <c r="A58" s="87">
        <v>41061</v>
      </c>
      <c r="B58" s="113">
        <v>218</v>
      </c>
      <c r="C58" s="113">
        <v>75676</v>
      </c>
      <c r="D58" s="113">
        <v>364780.39199999999</v>
      </c>
      <c r="E58" s="113">
        <v>7399131.1529999999</v>
      </c>
      <c r="F58" s="89">
        <f t="shared" si="4"/>
        <v>7399.1311530000003</v>
      </c>
      <c r="G58" s="113">
        <v>1636886.6040000001</v>
      </c>
      <c r="H58" s="91">
        <f t="shared" si="5"/>
        <v>1636.886604</v>
      </c>
    </row>
    <row r="59" spans="1:8" x14ac:dyDescent="0.2">
      <c r="A59" s="87">
        <v>41091</v>
      </c>
      <c r="B59" s="113">
        <v>217</v>
      </c>
      <c r="C59" s="113">
        <v>75817</v>
      </c>
      <c r="D59" s="113">
        <v>340733.685</v>
      </c>
      <c r="E59" s="113">
        <v>7327338.6890000002</v>
      </c>
      <c r="F59" s="89">
        <f t="shared" si="4"/>
        <v>7327.3386890000002</v>
      </c>
      <c r="G59" s="113">
        <v>1540605.9580000001</v>
      </c>
      <c r="H59" s="91">
        <f t="shared" si="5"/>
        <v>1540.6059580000001</v>
      </c>
    </row>
    <row r="60" spans="1:8" x14ac:dyDescent="0.2">
      <c r="A60" s="87">
        <v>41122</v>
      </c>
      <c r="B60" s="113">
        <v>217</v>
      </c>
      <c r="C60" s="113">
        <v>76578</v>
      </c>
      <c r="D60" s="113">
        <v>340558.04</v>
      </c>
      <c r="E60" s="113">
        <v>7501535.1880000001</v>
      </c>
      <c r="F60" s="89">
        <f t="shared" si="4"/>
        <v>7501.5351879999998</v>
      </c>
      <c r="G60" s="113">
        <v>1622306.882</v>
      </c>
      <c r="H60" s="91">
        <f t="shared" si="5"/>
        <v>1622.3068820000001</v>
      </c>
    </row>
    <row r="61" spans="1:8" x14ac:dyDescent="0.2">
      <c r="A61" s="87">
        <v>41153</v>
      </c>
      <c r="B61" s="113">
        <v>217</v>
      </c>
      <c r="C61" s="113">
        <v>76768</v>
      </c>
      <c r="D61" s="113">
        <v>342220.75300000003</v>
      </c>
      <c r="E61" s="113">
        <v>7537073.0250000004</v>
      </c>
      <c r="F61" s="89">
        <f t="shared" si="4"/>
        <v>7537.0730250000006</v>
      </c>
      <c r="G61" s="113">
        <v>1611324.8189999999</v>
      </c>
      <c r="H61" s="91">
        <f t="shared" si="5"/>
        <v>1611.3248189999999</v>
      </c>
    </row>
    <row r="62" spans="1:8" x14ac:dyDescent="0.2">
      <c r="A62" s="87">
        <v>41183</v>
      </c>
      <c r="B62" s="113">
        <v>216</v>
      </c>
      <c r="C62" s="113">
        <v>76752</v>
      </c>
      <c r="D62" s="113">
        <v>346135.32299999997</v>
      </c>
      <c r="E62" s="113">
        <v>7691385.6409999998</v>
      </c>
      <c r="F62" s="89">
        <f t="shared" si="4"/>
        <v>7691.3856409999999</v>
      </c>
      <c r="G62" s="113">
        <v>1638670.797</v>
      </c>
      <c r="H62" s="91">
        <f t="shared" si="5"/>
        <v>1638.670797</v>
      </c>
    </row>
    <row r="63" spans="1:8" x14ac:dyDescent="0.2">
      <c r="A63" s="87">
        <v>41214</v>
      </c>
      <c r="B63" s="113">
        <v>216</v>
      </c>
      <c r="C63" s="113">
        <v>76728</v>
      </c>
      <c r="D63" s="113">
        <v>460172.28499999997</v>
      </c>
      <c r="E63" s="113">
        <v>7427667.9019999998</v>
      </c>
      <c r="F63" s="89">
        <f t="shared" si="4"/>
        <v>7427.6679020000001</v>
      </c>
      <c r="G63" s="113">
        <v>1680559.111</v>
      </c>
      <c r="H63" s="91">
        <f t="shared" si="5"/>
        <v>1680.559111</v>
      </c>
    </row>
    <row r="64" spans="1:8" x14ac:dyDescent="0.2">
      <c r="A64" s="97">
        <v>41244</v>
      </c>
      <c r="B64" s="110">
        <v>216</v>
      </c>
      <c r="C64" s="110">
        <v>76506</v>
      </c>
      <c r="D64" s="110">
        <v>361516.495</v>
      </c>
      <c r="E64" s="110">
        <v>6799177.5149999997</v>
      </c>
      <c r="F64" s="94">
        <f t="shared" si="4"/>
        <v>6799.1775149999994</v>
      </c>
      <c r="G64" s="110">
        <v>1707786.4350000001</v>
      </c>
      <c r="H64" s="95">
        <f t="shared" si="5"/>
        <v>1707.786435</v>
      </c>
    </row>
    <row r="65" spans="1:8" x14ac:dyDescent="0.2">
      <c r="A65" s="87">
        <v>41275</v>
      </c>
      <c r="B65" s="109">
        <v>215</v>
      </c>
      <c r="C65" s="109">
        <v>76616</v>
      </c>
      <c r="D65" s="109">
        <v>355139.402</v>
      </c>
      <c r="E65" s="109">
        <v>6598983.3990000002</v>
      </c>
      <c r="F65" s="89">
        <f t="shared" si="4"/>
        <v>6598.9833990000006</v>
      </c>
      <c r="G65" s="109">
        <v>1453122.4580000001</v>
      </c>
      <c r="H65" s="91">
        <f t="shared" si="5"/>
        <v>1453.1224580000001</v>
      </c>
    </row>
    <row r="66" spans="1:8" x14ac:dyDescent="0.2">
      <c r="A66" s="87">
        <v>41306</v>
      </c>
      <c r="B66" s="150">
        <v>217</v>
      </c>
      <c r="C66" s="151">
        <v>76899</v>
      </c>
      <c r="D66" s="151">
        <v>356718.36</v>
      </c>
      <c r="E66" s="151">
        <v>6326056.733</v>
      </c>
      <c r="F66" s="152">
        <f t="shared" si="4"/>
        <v>6326.0567330000003</v>
      </c>
      <c r="G66" s="151">
        <v>1578148.43</v>
      </c>
      <c r="H66" s="166">
        <f t="shared" si="5"/>
        <v>1578.14843</v>
      </c>
    </row>
    <row r="67" spans="1:8" x14ac:dyDescent="0.2">
      <c r="A67" s="87">
        <v>41334</v>
      </c>
      <c r="B67" s="109">
        <v>217</v>
      </c>
      <c r="C67" s="109">
        <v>77034</v>
      </c>
      <c r="D67" s="109">
        <v>356007.26400000002</v>
      </c>
      <c r="E67" s="109">
        <v>6842406.3439999996</v>
      </c>
      <c r="F67" s="89">
        <f t="shared" si="4"/>
        <v>6842.406344</v>
      </c>
      <c r="G67" s="109">
        <v>1716184.371</v>
      </c>
      <c r="H67" s="91">
        <f t="shared" si="5"/>
        <v>1716.1843710000001</v>
      </c>
    </row>
    <row r="68" spans="1:8" x14ac:dyDescent="0.2">
      <c r="A68" s="87">
        <v>41365</v>
      </c>
      <c r="B68" s="109">
        <v>217</v>
      </c>
      <c r="C68" s="109">
        <v>77063</v>
      </c>
      <c r="D68" s="109">
        <v>428292.58199999999</v>
      </c>
      <c r="E68" s="109">
        <v>6794910.159</v>
      </c>
      <c r="F68" s="89">
        <f t="shared" si="4"/>
        <v>6794.910159</v>
      </c>
      <c r="G68" s="109">
        <v>1506621.949</v>
      </c>
      <c r="H68" s="91">
        <f t="shared" si="5"/>
        <v>1506.6219490000001</v>
      </c>
    </row>
    <row r="69" spans="1:8" x14ac:dyDescent="0.2">
      <c r="A69" s="87">
        <v>41395</v>
      </c>
      <c r="B69" s="109"/>
      <c r="C69" s="109"/>
      <c r="D69" s="109"/>
      <c r="E69" s="109"/>
      <c r="F69" s="89">
        <f t="shared" si="4"/>
        <v>0</v>
      </c>
      <c r="G69" s="109"/>
      <c r="H69" s="91">
        <f t="shared" si="5"/>
        <v>0</v>
      </c>
    </row>
    <row r="70" spans="1:8" x14ac:dyDescent="0.2">
      <c r="A70" s="87">
        <v>41426</v>
      </c>
      <c r="B70" s="109"/>
      <c r="C70" s="109"/>
      <c r="D70" s="109"/>
      <c r="E70" s="109"/>
      <c r="F70" s="89">
        <f t="shared" si="4"/>
        <v>0</v>
      </c>
      <c r="G70" s="109"/>
      <c r="H70" s="91">
        <f t="shared" si="5"/>
        <v>0</v>
      </c>
    </row>
    <row r="71" spans="1:8" x14ac:dyDescent="0.2">
      <c r="A71" s="87">
        <v>41456</v>
      </c>
      <c r="B71" s="109"/>
      <c r="C71" s="109"/>
      <c r="D71" s="109"/>
      <c r="E71" s="109"/>
      <c r="F71" s="89">
        <f t="shared" si="4"/>
        <v>0</v>
      </c>
      <c r="G71" s="109"/>
      <c r="H71" s="91">
        <f t="shared" si="5"/>
        <v>0</v>
      </c>
    </row>
    <row r="72" spans="1:8" x14ac:dyDescent="0.2">
      <c r="A72" s="87">
        <v>41487</v>
      </c>
      <c r="B72" s="109"/>
      <c r="C72" s="109"/>
      <c r="D72" s="109"/>
      <c r="E72" s="109"/>
      <c r="F72" s="89">
        <f t="shared" si="4"/>
        <v>0</v>
      </c>
      <c r="G72" s="109"/>
      <c r="H72" s="91">
        <f t="shared" si="5"/>
        <v>0</v>
      </c>
    </row>
    <row r="73" spans="1:8" x14ac:dyDescent="0.2">
      <c r="A73" s="87">
        <v>41518</v>
      </c>
      <c r="B73" s="109"/>
      <c r="C73" s="109"/>
      <c r="D73" s="109"/>
      <c r="E73" s="109"/>
      <c r="F73" s="89">
        <f t="shared" si="4"/>
        <v>0</v>
      </c>
      <c r="G73" s="109"/>
      <c r="H73" s="91">
        <f t="shared" si="5"/>
        <v>0</v>
      </c>
    </row>
    <row r="74" spans="1:8" x14ac:dyDescent="0.2">
      <c r="A74" s="87">
        <v>41548</v>
      </c>
      <c r="B74" s="109"/>
      <c r="C74" s="109"/>
      <c r="D74" s="109"/>
      <c r="E74" s="109"/>
      <c r="F74" s="89">
        <f t="shared" si="4"/>
        <v>0</v>
      </c>
      <c r="G74" s="109"/>
      <c r="H74" s="91">
        <f t="shared" si="5"/>
        <v>0</v>
      </c>
    </row>
    <row r="75" spans="1:8" x14ac:dyDescent="0.2">
      <c r="A75" s="87">
        <v>41579</v>
      </c>
      <c r="B75" s="109"/>
      <c r="C75" s="109"/>
      <c r="D75" s="109"/>
      <c r="E75" s="109"/>
      <c r="F75" s="89">
        <f t="shared" si="4"/>
        <v>0</v>
      </c>
      <c r="G75" s="109"/>
      <c r="H75" s="91">
        <f t="shared" si="5"/>
        <v>0</v>
      </c>
    </row>
    <row r="76" spans="1:8" x14ac:dyDescent="0.2">
      <c r="A76" s="97">
        <v>41609</v>
      </c>
      <c r="B76" s="110"/>
      <c r="C76" s="110"/>
      <c r="D76" s="110"/>
      <c r="E76" s="110"/>
      <c r="F76" s="94">
        <f t="shared" si="4"/>
        <v>0</v>
      </c>
      <c r="G76" s="110"/>
      <c r="H76" s="95">
        <f t="shared" si="5"/>
        <v>0</v>
      </c>
    </row>
    <row r="77" spans="1:8" x14ac:dyDescent="0.2">
      <c r="A77" s="87">
        <v>41640</v>
      </c>
      <c r="B77" s="109"/>
      <c r="C77" s="109"/>
      <c r="D77" s="109"/>
      <c r="E77" s="109"/>
      <c r="F77" s="89">
        <f t="shared" si="4"/>
        <v>0</v>
      </c>
      <c r="G77" s="109"/>
      <c r="H77" s="91">
        <f t="shared" si="5"/>
        <v>0</v>
      </c>
    </row>
  </sheetData>
  <mergeCells count="6">
    <mergeCell ref="A1:H1"/>
    <mergeCell ref="A2:G2"/>
    <mergeCell ref="E3:F3"/>
    <mergeCell ref="G3:H3"/>
    <mergeCell ref="B4:C4"/>
    <mergeCell ref="D4:E4"/>
  </mergeCells>
  <pageMargins left="0.78740157499999996" right="0.78740157499999996" top="0.2" bottom="0.17" header="0.16" footer="0.17"/>
  <pageSetup paperSize="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3"/>
  <sheetViews>
    <sheetView view="pageLayout" zoomScaleNormal="100" zoomScaleSheetLayoutView="100" workbookViewId="0">
      <selection activeCell="I31" sqref="I31"/>
    </sheetView>
  </sheetViews>
  <sheetFormatPr baseColWidth="10" defaultRowHeight="12.75" x14ac:dyDescent="0.2"/>
  <cols>
    <col min="1" max="1" width="6" style="1" customWidth="1"/>
    <col min="2" max="2" width="28.42578125" style="1" customWidth="1"/>
    <col min="3" max="4" width="6.28515625" style="2" customWidth="1"/>
    <col min="5" max="5" width="7.42578125" style="2" customWidth="1"/>
    <col min="6" max="6" width="9.28515625" style="2" customWidth="1"/>
    <col min="7" max="7" width="10.5703125" style="2" customWidth="1"/>
    <col min="8" max="8" width="9.28515625" style="2" customWidth="1"/>
    <col min="9" max="9" width="10.5703125" style="2" customWidth="1"/>
    <col min="10" max="10" width="9.28515625" style="2" customWidth="1"/>
    <col min="11" max="16384" width="11.42578125" style="3"/>
  </cols>
  <sheetData>
    <row r="1" spans="1:10" s="13" customFormat="1" ht="26.25" customHeight="1" x14ac:dyDescent="0.2">
      <c r="A1" s="227" t="s">
        <v>271</v>
      </c>
      <c r="B1" s="227"/>
      <c r="C1" s="227"/>
      <c r="D1" s="227"/>
      <c r="E1" s="227"/>
      <c r="F1" s="227"/>
      <c r="G1" s="227"/>
      <c r="H1" s="227"/>
      <c r="I1" s="227"/>
      <c r="J1" s="227"/>
    </row>
    <row r="2" spans="1:10" s="13" customFormat="1" ht="6" customHeight="1" x14ac:dyDescent="0.2">
      <c r="A2" s="181"/>
      <c r="B2" s="181"/>
      <c r="C2" s="181"/>
      <c r="D2" s="181"/>
      <c r="E2" s="181"/>
      <c r="F2" s="181"/>
      <c r="G2" s="181"/>
      <c r="H2" s="181"/>
      <c r="I2" s="181"/>
      <c r="J2" s="181"/>
    </row>
    <row r="3" spans="1:10" s="13" customFormat="1" ht="7.5" customHeight="1" x14ac:dyDescent="0.2">
      <c r="A3" s="43"/>
      <c r="B3" s="43"/>
      <c r="C3" s="43"/>
      <c r="D3" s="43"/>
      <c r="E3" s="43"/>
      <c r="F3" s="43"/>
      <c r="G3" s="43"/>
      <c r="H3" s="43"/>
      <c r="I3" s="43"/>
      <c r="J3" s="43"/>
    </row>
    <row r="4" spans="1:10" s="13" customFormat="1" ht="25.5" customHeight="1" x14ac:dyDescent="0.2">
      <c r="A4" s="228" t="s">
        <v>47</v>
      </c>
      <c r="B4" s="229" t="s">
        <v>0</v>
      </c>
      <c r="C4" s="230" t="s">
        <v>13</v>
      </c>
      <c r="D4" s="230"/>
      <c r="E4" s="231" t="s">
        <v>2</v>
      </c>
      <c r="F4" s="231"/>
      <c r="G4" s="232" t="s">
        <v>45</v>
      </c>
      <c r="H4" s="233"/>
      <c r="I4" s="231" t="s">
        <v>14</v>
      </c>
      <c r="J4" s="234"/>
    </row>
    <row r="5" spans="1:10" s="13" customFormat="1" x14ac:dyDescent="0.2">
      <c r="A5" s="228"/>
      <c r="B5" s="229"/>
      <c r="C5" s="63" t="s">
        <v>272</v>
      </c>
      <c r="D5" s="64"/>
      <c r="E5" s="64"/>
      <c r="F5" s="235" t="s">
        <v>185</v>
      </c>
      <c r="G5" s="236" t="s">
        <v>268</v>
      </c>
      <c r="H5" s="235" t="s">
        <v>185</v>
      </c>
      <c r="I5" s="236" t="s">
        <v>268</v>
      </c>
      <c r="J5" s="237" t="s">
        <v>185</v>
      </c>
    </row>
    <row r="6" spans="1:10" s="13" customFormat="1" x14ac:dyDescent="0.2">
      <c r="A6" s="228"/>
      <c r="B6" s="229"/>
      <c r="C6" s="117">
        <v>2013</v>
      </c>
      <c r="D6" s="117">
        <v>2012</v>
      </c>
      <c r="E6" s="115">
        <v>2013</v>
      </c>
      <c r="F6" s="235"/>
      <c r="G6" s="236"/>
      <c r="H6" s="235"/>
      <c r="I6" s="236"/>
      <c r="J6" s="237"/>
    </row>
    <row r="7" spans="1:10" s="13" customFormat="1" ht="52.5" customHeight="1" x14ac:dyDescent="0.2">
      <c r="A7" s="228"/>
      <c r="B7" s="229"/>
      <c r="C7" s="231" t="s">
        <v>5</v>
      </c>
      <c r="D7" s="231"/>
      <c r="E7" s="231"/>
      <c r="F7" s="235"/>
      <c r="G7" s="116" t="s">
        <v>46</v>
      </c>
      <c r="H7" s="235"/>
      <c r="I7" s="65" t="s">
        <v>44</v>
      </c>
      <c r="J7" s="237"/>
    </row>
    <row r="8" spans="1:10" s="17" customFormat="1" ht="24" customHeight="1" x14ac:dyDescent="0.2">
      <c r="A8" s="261" t="s">
        <v>48</v>
      </c>
      <c r="B8" s="258" t="s">
        <v>88</v>
      </c>
      <c r="C8" s="158">
        <v>34</v>
      </c>
      <c r="D8" s="158">
        <v>36</v>
      </c>
      <c r="E8" s="158">
        <v>5388</v>
      </c>
      <c r="F8" s="168">
        <v>-1.4089661482159195</v>
      </c>
      <c r="G8" s="158">
        <v>797.26400000000001</v>
      </c>
      <c r="H8" s="168">
        <v>3.0046201072857128</v>
      </c>
      <c r="I8" s="158">
        <v>20622.543000000001</v>
      </c>
      <c r="J8" s="168">
        <v>-2.4428200690772934</v>
      </c>
    </row>
    <row r="9" spans="1:10" s="13" customFormat="1" ht="24" x14ac:dyDescent="0.2">
      <c r="A9" s="52" t="s">
        <v>49</v>
      </c>
      <c r="B9" s="183" t="s">
        <v>107</v>
      </c>
      <c r="C9" s="158">
        <v>3</v>
      </c>
      <c r="D9" s="158">
        <v>4</v>
      </c>
      <c r="E9" s="158">
        <v>199</v>
      </c>
      <c r="F9" s="168">
        <v>-8.7155963302752291</v>
      </c>
      <c r="G9" s="119">
        <v>27.565000000000001</v>
      </c>
      <c r="H9" s="168">
        <v>-5.4763047801934022</v>
      </c>
      <c r="I9" s="158">
        <v>411.43700000000001</v>
      </c>
      <c r="J9" s="168">
        <v>-18.106018686231344</v>
      </c>
    </row>
    <row r="10" spans="1:10" s="13" customFormat="1" ht="24" x14ac:dyDescent="0.2">
      <c r="A10" s="52" t="s">
        <v>50</v>
      </c>
      <c r="B10" s="183" t="s">
        <v>108</v>
      </c>
      <c r="C10" s="119">
        <v>5</v>
      </c>
      <c r="D10" s="119">
        <v>5</v>
      </c>
      <c r="E10" s="119">
        <v>845</v>
      </c>
      <c r="F10" s="169">
        <v>-5.9020044543429844</v>
      </c>
      <c r="G10" s="119">
        <v>135.77199999999999</v>
      </c>
      <c r="H10" s="169">
        <v>-0.64906080097176189</v>
      </c>
      <c r="I10" s="119">
        <v>4425.7169999999996</v>
      </c>
      <c r="J10" s="169">
        <v>-6.4683214618418763</v>
      </c>
    </row>
    <row r="11" spans="1:10" s="13" customFormat="1" ht="24" x14ac:dyDescent="0.2">
      <c r="A11" s="52" t="s">
        <v>51</v>
      </c>
      <c r="B11" s="183" t="s">
        <v>109</v>
      </c>
      <c r="C11" s="158">
        <v>5</v>
      </c>
      <c r="D11" s="158">
        <v>5</v>
      </c>
      <c r="E11" s="158">
        <v>580</v>
      </c>
      <c r="F11" s="168">
        <v>-2.0270270270270272</v>
      </c>
      <c r="G11" s="158">
        <v>88.477999999999994</v>
      </c>
      <c r="H11" s="168">
        <v>5.9604076597885056</v>
      </c>
      <c r="I11" s="158">
        <v>3155.6860000000001</v>
      </c>
      <c r="J11" s="168">
        <v>3.792315775798131</v>
      </c>
    </row>
    <row r="12" spans="1:10" s="13" customFormat="1" x14ac:dyDescent="0.2">
      <c r="A12" s="54" t="s">
        <v>53</v>
      </c>
      <c r="B12" s="183" t="s">
        <v>110</v>
      </c>
      <c r="C12" s="119">
        <v>8</v>
      </c>
      <c r="D12" s="119">
        <v>8</v>
      </c>
      <c r="E12" s="119">
        <v>1343</v>
      </c>
      <c r="F12" s="169">
        <v>6.1660079051383399</v>
      </c>
      <c r="G12" s="119">
        <v>207.66800000000001</v>
      </c>
      <c r="H12" s="169">
        <v>6.8789822029623986</v>
      </c>
      <c r="I12" s="119">
        <v>3478.7150000000001</v>
      </c>
      <c r="J12" s="169">
        <v>5.8208679178015688</v>
      </c>
    </row>
    <row r="13" spans="1:10" s="13" customFormat="1" ht="24" x14ac:dyDescent="0.2">
      <c r="A13" s="54" t="s">
        <v>56</v>
      </c>
      <c r="B13" s="183" t="s">
        <v>111</v>
      </c>
      <c r="C13" s="119">
        <v>8</v>
      </c>
      <c r="D13" s="119">
        <v>8</v>
      </c>
      <c r="E13" s="119">
        <v>1343</v>
      </c>
      <c r="F13" s="169">
        <v>6.1660079051383399</v>
      </c>
      <c r="G13" s="119">
        <v>207.66800000000001</v>
      </c>
      <c r="H13" s="169">
        <v>6.8789822029623986</v>
      </c>
      <c r="I13" s="119">
        <v>3478.7150000000001</v>
      </c>
      <c r="J13" s="169">
        <v>5.8208679178015688</v>
      </c>
    </row>
    <row r="14" spans="1:10" s="13" customFormat="1" x14ac:dyDescent="0.2">
      <c r="A14" s="52" t="s">
        <v>52</v>
      </c>
      <c r="B14" s="183" t="s">
        <v>112</v>
      </c>
      <c r="C14" s="158">
        <v>7</v>
      </c>
      <c r="D14" s="158">
        <v>7</v>
      </c>
      <c r="E14" s="158">
        <v>1794</v>
      </c>
      <c r="F14" s="168">
        <v>0.33557046979865773</v>
      </c>
      <c r="G14" s="158">
        <v>255.02600000000001</v>
      </c>
      <c r="H14" s="168">
        <v>9.3082564324565276</v>
      </c>
      <c r="I14" s="158">
        <v>5884.1639999999998</v>
      </c>
      <c r="J14" s="168">
        <v>6.3283865388111291</v>
      </c>
    </row>
    <row r="15" spans="1:10" s="17" customFormat="1" x14ac:dyDescent="0.2">
      <c r="A15" s="50" t="s">
        <v>79</v>
      </c>
      <c r="B15" s="57" t="s">
        <v>98</v>
      </c>
      <c r="C15" s="158">
        <v>2</v>
      </c>
      <c r="D15" s="158">
        <v>2</v>
      </c>
      <c r="E15" s="161" t="s">
        <v>144</v>
      </c>
      <c r="F15" s="161" t="s">
        <v>144</v>
      </c>
      <c r="G15" s="161" t="s">
        <v>144</v>
      </c>
      <c r="H15" s="161" t="s">
        <v>144</v>
      </c>
      <c r="I15" s="161" t="s">
        <v>144</v>
      </c>
      <c r="J15" s="161" t="s">
        <v>144</v>
      </c>
    </row>
    <row r="16" spans="1:10" s="17" customFormat="1" x14ac:dyDescent="0.2">
      <c r="A16" s="56" t="s">
        <v>86</v>
      </c>
      <c r="B16" s="57" t="s">
        <v>113</v>
      </c>
      <c r="C16" s="158">
        <v>2</v>
      </c>
      <c r="D16" s="158">
        <v>2</v>
      </c>
      <c r="E16" s="161" t="s">
        <v>144</v>
      </c>
      <c r="F16" s="161" t="s">
        <v>144</v>
      </c>
      <c r="G16" s="161" t="s">
        <v>144</v>
      </c>
      <c r="H16" s="161" t="s">
        <v>144</v>
      </c>
      <c r="I16" s="161" t="s">
        <v>144</v>
      </c>
      <c r="J16" s="161" t="s">
        <v>144</v>
      </c>
    </row>
    <row r="17" spans="1:11" s="17" customFormat="1" ht="24" x14ac:dyDescent="0.2">
      <c r="A17" s="56" t="s">
        <v>30</v>
      </c>
      <c r="B17" s="57" t="s">
        <v>100</v>
      </c>
      <c r="C17" s="119">
        <v>1</v>
      </c>
      <c r="D17" s="119">
        <v>1</v>
      </c>
      <c r="E17" s="161" t="s">
        <v>144</v>
      </c>
      <c r="F17" s="161" t="s">
        <v>144</v>
      </c>
      <c r="G17" s="161" t="s">
        <v>144</v>
      </c>
      <c r="H17" s="161" t="s">
        <v>144</v>
      </c>
      <c r="I17" s="161" t="s">
        <v>144</v>
      </c>
      <c r="J17" s="161" t="s">
        <v>144</v>
      </c>
    </row>
    <row r="18" spans="1:11" s="17" customFormat="1" ht="24" x14ac:dyDescent="0.2">
      <c r="A18" s="56" t="s">
        <v>31</v>
      </c>
      <c r="B18" s="57" t="s">
        <v>101</v>
      </c>
      <c r="C18" s="158">
        <v>2</v>
      </c>
      <c r="D18" s="158">
        <v>2</v>
      </c>
      <c r="E18" s="161" t="s">
        <v>144</v>
      </c>
      <c r="F18" s="161" t="s">
        <v>144</v>
      </c>
      <c r="G18" s="161" t="s">
        <v>144</v>
      </c>
      <c r="H18" s="161" t="s">
        <v>144</v>
      </c>
      <c r="I18" s="161" t="s">
        <v>144</v>
      </c>
      <c r="J18" s="161" t="s">
        <v>144</v>
      </c>
    </row>
    <row r="19" spans="1:11" s="17" customFormat="1" ht="36" x14ac:dyDescent="0.2">
      <c r="A19" s="50" t="s">
        <v>32</v>
      </c>
      <c r="B19" s="51" t="s">
        <v>89</v>
      </c>
      <c r="C19" s="158">
        <v>8</v>
      </c>
      <c r="D19" s="158">
        <v>9</v>
      </c>
      <c r="E19" s="158">
        <v>621</v>
      </c>
      <c r="F19" s="168">
        <v>-10.647482014388489</v>
      </c>
      <c r="G19" s="158">
        <v>85.278000000000006</v>
      </c>
      <c r="H19" s="168">
        <v>-0.96965614947801138</v>
      </c>
      <c r="I19" s="158">
        <v>1642.326</v>
      </c>
      <c r="J19" s="168">
        <v>-6.5268528283673968</v>
      </c>
    </row>
    <row r="20" spans="1:11" s="17" customFormat="1" ht="24" x14ac:dyDescent="0.2">
      <c r="A20" s="50" t="s">
        <v>55</v>
      </c>
      <c r="B20" s="51" t="s">
        <v>90</v>
      </c>
      <c r="C20" s="119">
        <v>10</v>
      </c>
      <c r="D20" s="119">
        <v>10</v>
      </c>
      <c r="E20" s="119">
        <v>3766</v>
      </c>
      <c r="F20" s="169">
        <v>-0.39672044432689763</v>
      </c>
      <c r="G20" s="119">
        <v>567.38</v>
      </c>
      <c r="H20" s="169">
        <v>0.46800546094907897</v>
      </c>
      <c r="I20" s="119">
        <v>25699.976999999999</v>
      </c>
      <c r="J20" s="169">
        <v>4.62757597800816</v>
      </c>
    </row>
    <row r="21" spans="1:11" s="17" customFormat="1" x14ac:dyDescent="0.2">
      <c r="A21" s="50" t="s">
        <v>57</v>
      </c>
      <c r="B21" s="51" t="s">
        <v>91</v>
      </c>
      <c r="C21" s="158">
        <v>18</v>
      </c>
      <c r="D21" s="158">
        <v>17</v>
      </c>
      <c r="E21" s="158">
        <v>3046</v>
      </c>
      <c r="F21" s="168">
        <v>6.3547486033519549</v>
      </c>
      <c r="G21" s="158">
        <v>427.291</v>
      </c>
      <c r="H21" s="168">
        <v>17.688324565510783</v>
      </c>
      <c r="I21" s="158">
        <v>16022.313</v>
      </c>
      <c r="J21" s="168">
        <v>25.585386793005199</v>
      </c>
    </row>
    <row r="22" spans="1:11" s="13" customFormat="1" ht="72" x14ac:dyDescent="0.2">
      <c r="A22" s="52" t="s">
        <v>33</v>
      </c>
      <c r="B22" s="183" t="s">
        <v>276</v>
      </c>
      <c r="C22" s="119">
        <v>7</v>
      </c>
      <c r="D22" s="119">
        <v>6</v>
      </c>
      <c r="E22" s="119">
        <v>988</v>
      </c>
      <c r="F22" s="169">
        <v>48.571428571428569</v>
      </c>
      <c r="G22" s="119">
        <v>140.685</v>
      </c>
      <c r="H22" s="169">
        <v>58.62554966738076</v>
      </c>
      <c r="I22" s="119">
        <v>7603.0789999999997</v>
      </c>
      <c r="J22" s="169">
        <v>88.530459639576549</v>
      </c>
    </row>
    <row r="23" spans="1:11" s="13" customFormat="1" ht="24" x14ac:dyDescent="0.2">
      <c r="A23" s="52" t="s">
        <v>58</v>
      </c>
      <c r="B23" s="183" t="s">
        <v>114</v>
      </c>
      <c r="C23" s="119">
        <v>6</v>
      </c>
      <c r="D23" s="119">
        <v>6</v>
      </c>
      <c r="E23" s="119">
        <v>538</v>
      </c>
      <c r="F23" s="169">
        <v>-27.100271002710024</v>
      </c>
      <c r="G23" s="119">
        <v>76.488</v>
      </c>
      <c r="H23" s="169">
        <v>-16.25279201156221</v>
      </c>
      <c r="I23" s="119">
        <v>2300.5740000000001</v>
      </c>
      <c r="J23" s="169">
        <v>-21.547823086056933</v>
      </c>
    </row>
    <row r="24" spans="1:11" s="17" customFormat="1" ht="24" x14ac:dyDescent="0.2">
      <c r="A24" s="56" t="s">
        <v>25</v>
      </c>
      <c r="B24" s="57" t="s">
        <v>102</v>
      </c>
      <c r="C24" s="119">
        <v>5</v>
      </c>
      <c r="D24" s="119">
        <v>5</v>
      </c>
      <c r="E24" s="119">
        <v>1113</v>
      </c>
      <c r="F24" s="169">
        <v>11.523046092184369</v>
      </c>
      <c r="G24" s="119">
        <v>127.48399999999999</v>
      </c>
      <c r="H24" s="169">
        <v>6.8770382542064539</v>
      </c>
      <c r="I24" s="119">
        <v>5294.53</v>
      </c>
      <c r="J24" s="169">
        <v>6.4276552338410076</v>
      </c>
    </row>
    <row r="25" spans="1:11" s="13" customFormat="1" ht="36" x14ac:dyDescent="0.2">
      <c r="A25" s="58" t="s">
        <v>35</v>
      </c>
      <c r="B25" s="183" t="s">
        <v>115</v>
      </c>
      <c r="C25" s="158">
        <v>5</v>
      </c>
      <c r="D25" s="119">
        <v>5</v>
      </c>
      <c r="E25" s="119">
        <v>1113</v>
      </c>
      <c r="F25" s="169">
        <v>11.523046092184369</v>
      </c>
      <c r="G25" s="119">
        <v>127.48399999999999</v>
      </c>
      <c r="H25" s="169">
        <v>6.8770382542064539</v>
      </c>
      <c r="I25" s="119">
        <v>5294.53</v>
      </c>
      <c r="J25" s="169">
        <v>6.4276552338410076</v>
      </c>
    </row>
    <row r="26" spans="1:11" s="17" customFormat="1" ht="12.75" customHeight="1" x14ac:dyDescent="0.2">
      <c r="A26" s="50" t="s">
        <v>26</v>
      </c>
      <c r="B26" s="51" t="s">
        <v>92</v>
      </c>
      <c r="C26" s="119">
        <v>15</v>
      </c>
      <c r="D26" s="119">
        <v>14</v>
      </c>
      <c r="E26" s="119">
        <v>3204</v>
      </c>
      <c r="F26" s="169">
        <v>4.6374918354016987</v>
      </c>
      <c r="G26" s="119">
        <v>454.69099999999997</v>
      </c>
      <c r="H26" s="169">
        <v>17.303589349335301</v>
      </c>
      <c r="I26" s="119">
        <v>12827.929</v>
      </c>
      <c r="J26" s="169">
        <v>6.9804460211943882</v>
      </c>
    </row>
    <row r="27" spans="1:11" s="13" customFormat="1" x14ac:dyDescent="0.2">
      <c r="A27" s="58" t="s">
        <v>15</v>
      </c>
      <c r="B27" s="183" t="s">
        <v>116</v>
      </c>
      <c r="C27" s="158">
        <v>6</v>
      </c>
      <c r="D27" s="158">
        <v>7</v>
      </c>
      <c r="E27" s="158">
        <v>1418</v>
      </c>
      <c r="F27" s="168">
        <v>-1.9363762102351314</v>
      </c>
      <c r="G27" s="158">
        <v>198.90100000000001</v>
      </c>
      <c r="H27" s="168">
        <v>10.47845986358284</v>
      </c>
      <c r="I27" s="158">
        <v>6001.9679999999998</v>
      </c>
      <c r="J27" s="168">
        <v>2.1572276538808892</v>
      </c>
    </row>
    <row r="28" spans="1:11" s="13" customFormat="1" x14ac:dyDescent="0.2">
      <c r="A28" s="58" t="s">
        <v>59</v>
      </c>
      <c r="B28" s="183" t="s">
        <v>117</v>
      </c>
      <c r="C28" s="158">
        <v>6</v>
      </c>
      <c r="D28" s="158">
        <v>7</v>
      </c>
      <c r="E28" s="158">
        <v>1418</v>
      </c>
      <c r="F28" s="168">
        <v>-1.9363762102351314</v>
      </c>
      <c r="G28" s="158">
        <v>198.90100000000001</v>
      </c>
      <c r="H28" s="168">
        <v>10.47845986358284</v>
      </c>
      <c r="I28" s="158">
        <v>6001.9679999999998</v>
      </c>
      <c r="J28" s="168">
        <v>2.1572276538808892</v>
      </c>
    </row>
    <row r="29" spans="1:11" s="13" customFormat="1" x14ac:dyDescent="0.2">
      <c r="A29" s="52" t="s">
        <v>16</v>
      </c>
      <c r="B29" s="183" t="s">
        <v>142</v>
      </c>
      <c r="C29" s="158">
        <v>9</v>
      </c>
      <c r="D29" s="158">
        <v>7</v>
      </c>
      <c r="E29" s="119">
        <v>1786</v>
      </c>
      <c r="F29" s="169">
        <v>10.51980198019802</v>
      </c>
      <c r="G29" s="119">
        <v>255.79</v>
      </c>
      <c r="H29" s="169">
        <v>23.222999956643847</v>
      </c>
      <c r="I29" s="119">
        <v>6825.9610000000002</v>
      </c>
      <c r="J29" s="169">
        <v>11.614023876969444</v>
      </c>
      <c r="K29" s="14"/>
    </row>
    <row r="30" spans="1:11" s="17" customFormat="1" ht="36" x14ac:dyDescent="0.2">
      <c r="A30" s="50" t="s">
        <v>61</v>
      </c>
      <c r="B30" s="57" t="s">
        <v>103</v>
      </c>
      <c r="C30" s="158">
        <v>2</v>
      </c>
      <c r="D30" s="158">
        <v>3</v>
      </c>
      <c r="E30" s="161" t="s">
        <v>144</v>
      </c>
      <c r="F30" s="161" t="s">
        <v>144</v>
      </c>
      <c r="G30" s="161" t="s">
        <v>144</v>
      </c>
      <c r="H30" s="161" t="s">
        <v>144</v>
      </c>
      <c r="I30" s="161" t="s">
        <v>144</v>
      </c>
      <c r="J30" s="161" t="s">
        <v>144</v>
      </c>
    </row>
    <row r="31" spans="1:11" s="13" customFormat="1" ht="12.75" customHeight="1" x14ac:dyDescent="0.2">
      <c r="A31" s="50" t="s">
        <v>62</v>
      </c>
      <c r="B31" s="51" t="s">
        <v>104</v>
      </c>
      <c r="C31" s="119">
        <v>5</v>
      </c>
      <c r="D31" s="119">
        <v>5</v>
      </c>
      <c r="E31" s="119">
        <v>3747</v>
      </c>
      <c r="F31" s="169">
        <v>4.1411895497498605</v>
      </c>
      <c r="G31" s="119">
        <v>621.81200000000001</v>
      </c>
      <c r="H31" s="169">
        <v>17.892461701804947</v>
      </c>
      <c r="I31" s="119">
        <v>33015.120000000003</v>
      </c>
      <c r="J31" s="169">
        <v>4.9109056547582925</v>
      </c>
    </row>
    <row r="32" spans="1:11" s="17" customFormat="1" x14ac:dyDescent="0.2">
      <c r="A32" s="50" t="s">
        <v>63</v>
      </c>
      <c r="B32" s="51" t="s">
        <v>105</v>
      </c>
      <c r="C32" s="119">
        <v>7</v>
      </c>
      <c r="D32" s="119">
        <v>4</v>
      </c>
      <c r="E32" s="119">
        <v>1135</v>
      </c>
      <c r="F32" s="169">
        <v>21.911922663802365</v>
      </c>
      <c r="G32" s="119">
        <v>188.26900000000001</v>
      </c>
      <c r="H32" s="169">
        <v>26.1881941325898</v>
      </c>
      <c r="I32" s="119">
        <v>4209.915</v>
      </c>
      <c r="J32" s="169">
        <v>27.627558893273925</v>
      </c>
    </row>
    <row r="33" spans="1:15" s="17" customFormat="1" ht="36" x14ac:dyDescent="0.2">
      <c r="A33" s="50" t="s">
        <v>64</v>
      </c>
      <c r="B33" s="51" t="s">
        <v>118</v>
      </c>
      <c r="C33" s="158">
        <v>15</v>
      </c>
      <c r="D33" s="158">
        <v>14</v>
      </c>
      <c r="E33" s="158">
        <v>4486</v>
      </c>
      <c r="F33" s="168">
        <v>5.0585480093676818</v>
      </c>
      <c r="G33" s="158">
        <v>593.94799999999998</v>
      </c>
      <c r="H33" s="168">
        <v>10.656976191762601</v>
      </c>
      <c r="I33" s="158">
        <v>23961.728999999999</v>
      </c>
      <c r="J33" s="168">
        <v>22.548598827443872</v>
      </c>
    </row>
    <row r="34" spans="1:15" s="13" customFormat="1" ht="36" x14ac:dyDescent="0.2">
      <c r="A34" s="58" t="s">
        <v>65</v>
      </c>
      <c r="B34" s="183" t="s">
        <v>119</v>
      </c>
      <c r="C34" s="158">
        <v>6</v>
      </c>
      <c r="D34" s="158">
        <v>7</v>
      </c>
      <c r="E34" s="158">
        <v>772</v>
      </c>
      <c r="F34" s="168">
        <v>8.885754583921015</v>
      </c>
      <c r="G34" s="158">
        <v>100.19</v>
      </c>
      <c r="H34" s="168">
        <v>20.339675218602864</v>
      </c>
      <c r="I34" s="158">
        <v>3198.518</v>
      </c>
      <c r="J34" s="168">
        <v>5.4864866914960588</v>
      </c>
    </row>
    <row r="35" spans="1:15" s="13" customFormat="1" ht="36" x14ac:dyDescent="0.2">
      <c r="A35" s="58" t="s">
        <v>66</v>
      </c>
      <c r="B35" s="183" t="s">
        <v>120</v>
      </c>
      <c r="C35" s="158">
        <v>6</v>
      </c>
      <c r="D35" s="158">
        <v>7</v>
      </c>
      <c r="E35" s="158">
        <v>772</v>
      </c>
      <c r="F35" s="168">
        <v>8.885754583921015</v>
      </c>
      <c r="G35" s="158">
        <v>100.19</v>
      </c>
      <c r="H35" s="168">
        <v>20.339675218602864</v>
      </c>
      <c r="I35" s="119">
        <v>3198.518</v>
      </c>
      <c r="J35" s="169">
        <v>5.4864866914960588</v>
      </c>
    </row>
    <row r="36" spans="1:15" s="13" customFormat="1" x14ac:dyDescent="0.2">
      <c r="A36" s="50" t="s">
        <v>27</v>
      </c>
      <c r="B36" s="51" t="s">
        <v>93</v>
      </c>
      <c r="C36" s="158">
        <v>11</v>
      </c>
      <c r="D36" s="158">
        <v>11</v>
      </c>
      <c r="E36" s="119">
        <v>1518</v>
      </c>
      <c r="F36" s="169">
        <v>-5.5970149253731343</v>
      </c>
      <c r="G36" s="119">
        <v>203.19900000000001</v>
      </c>
      <c r="H36" s="169">
        <v>-5.9825382063489858</v>
      </c>
      <c r="I36" s="119">
        <v>6631.9210000000003</v>
      </c>
      <c r="J36" s="169">
        <v>-4.0490148702649682</v>
      </c>
    </row>
    <row r="37" spans="1:15" s="13" customFormat="1" ht="48" x14ac:dyDescent="0.2">
      <c r="A37" s="52" t="s">
        <v>67</v>
      </c>
      <c r="B37" s="183" t="s">
        <v>277</v>
      </c>
      <c r="C37" s="158">
        <v>4</v>
      </c>
      <c r="D37" s="158">
        <v>4</v>
      </c>
      <c r="E37" s="158">
        <v>298</v>
      </c>
      <c r="F37" s="168">
        <v>-20.320855614973262</v>
      </c>
      <c r="G37" s="158">
        <v>40.914000000000001</v>
      </c>
      <c r="H37" s="168">
        <v>-8.6965254067081741</v>
      </c>
      <c r="I37" s="158">
        <v>1189.354</v>
      </c>
      <c r="J37" s="168">
        <v>-21.881305435285217</v>
      </c>
    </row>
    <row r="38" spans="1:15" s="13" customFormat="1" ht="24" x14ac:dyDescent="0.2">
      <c r="A38" s="52" t="s">
        <v>68</v>
      </c>
      <c r="B38" s="183" t="s">
        <v>121</v>
      </c>
      <c r="C38" s="119">
        <v>3</v>
      </c>
      <c r="D38" s="119">
        <v>3</v>
      </c>
      <c r="E38" s="119">
        <v>473</v>
      </c>
      <c r="F38" s="169">
        <v>-0.42105263157894735</v>
      </c>
      <c r="G38" s="119">
        <v>57.186</v>
      </c>
      <c r="H38" s="169">
        <v>-14.435766226770804</v>
      </c>
      <c r="I38" s="119">
        <v>1896.1869999999999</v>
      </c>
      <c r="J38" s="169">
        <v>2.3488802646990559</v>
      </c>
      <c r="K38" s="14"/>
    </row>
    <row r="39" spans="1:15" s="17" customFormat="1" x14ac:dyDescent="0.2">
      <c r="A39" s="50" t="s">
        <v>28</v>
      </c>
      <c r="B39" s="51" t="s">
        <v>94</v>
      </c>
      <c r="C39" s="119">
        <v>27</v>
      </c>
      <c r="D39" s="119">
        <v>29</v>
      </c>
      <c r="E39" s="119">
        <v>9623</v>
      </c>
      <c r="F39" s="169">
        <v>2.667235676944415</v>
      </c>
      <c r="G39" s="119">
        <v>1267.1610000000001</v>
      </c>
      <c r="H39" s="169">
        <v>15.111376773348425</v>
      </c>
      <c r="I39" s="119">
        <v>56159.284</v>
      </c>
      <c r="J39" s="169">
        <v>27.81652632312047</v>
      </c>
    </row>
    <row r="40" spans="1:15" s="13" customFormat="1" ht="24" x14ac:dyDescent="0.2">
      <c r="A40" s="52" t="s">
        <v>18</v>
      </c>
      <c r="B40" s="183" t="s">
        <v>250</v>
      </c>
      <c r="C40" s="158">
        <v>10</v>
      </c>
      <c r="D40" s="158">
        <v>11</v>
      </c>
      <c r="E40" s="119">
        <v>2334</v>
      </c>
      <c r="F40" s="169">
        <v>-3.7525773195876284</v>
      </c>
      <c r="G40" s="119">
        <v>311.66800000000001</v>
      </c>
      <c r="H40" s="169">
        <v>0.40721124727774127</v>
      </c>
      <c r="I40" s="119">
        <v>13444.471</v>
      </c>
      <c r="J40" s="169">
        <v>12.57923352673663</v>
      </c>
    </row>
    <row r="41" spans="1:15" s="13" customFormat="1" ht="24" x14ac:dyDescent="0.2">
      <c r="A41" s="52" t="s">
        <v>19</v>
      </c>
      <c r="B41" s="183" t="s">
        <v>255</v>
      </c>
      <c r="C41" s="158">
        <v>8</v>
      </c>
      <c r="D41" s="119">
        <v>10</v>
      </c>
      <c r="E41" s="119">
        <v>4202</v>
      </c>
      <c r="F41" s="169">
        <v>3.3448106246925726</v>
      </c>
      <c r="G41" s="119">
        <v>533.74400000000003</v>
      </c>
      <c r="H41" s="169">
        <v>17.959688826025459</v>
      </c>
      <c r="I41" s="119">
        <v>26644.201000000001</v>
      </c>
      <c r="J41" s="169">
        <v>48.815600073547103</v>
      </c>
    </row>
    <row r="42" spans="1:15" s="14" customFormat="1" ht="24" x14ac:dyDescent="0.2">
      <c r="A42" s="52" t="s">
        <v>69</v>
      </c>
      <c r="B42" s="183" t="s">
        <v>122</v>
      </c>
      <c r="C42" s="119">
        <v>3</v>
      </c>
      <c r="D42" s="119">
        <v>3</v>
      </c>
      <c r="E42" s="119">
        <v>2981</v>
      </c>
      <c r="F42" s="169">
        <v>9.1541559868180151</v>
      </c>
      <c r="G42" s="119">
        <v>377.18</v>
      </c>
      <c r="H42" s="169">
        <v>33.020162157777612</v>
      </c>
      <c r="I42" s="161" t="s">
        <v>144</v>
      </c>
      <c r="J42" s="170" t="s">
        <v>144</v>
      </c>
    </row>
    <row r="43" spans="1:15" s="14" customFormat="1" ht="36" x14ac:dyDescent="0.2">
      <c r="A43" s="52" t="s">
        <v>70</v>
      </c>
      <c r="B43" s="183" t="s">
        <v>256</v>
      </c>
      <c r="C43" s="162">
        <v>2</v>
      </c>
      <c r="D43" s="263">
        <v>3</v>
      </c>
      <c r="E43" s="262" t="s">
        <v>144</v>
      </c>
      <c r="F43" s="262" t="s">
        <v>144</v>
      </c>
      <c r="G43" s="262" t="s">
        <v>144</v>
      </c>
      <c r="H43" s="262" t="s">
        <v>144</v>
      </c>
      <c r="I43" s="262" t="s">
        <v>144</v>
      </c>
      <c r="J43" s="262" t="s">
        <v>144</v>
      </c>
    </row>
    <row r="44" spans="1:15" s="13" customFormat="1" ht="24" x14ac:dyDescent="0.2">
      <c r="A44" s="52" t="s">
        <v>71</v>
      </c>
      <c r="B44" s="183" t="s">
        <v>123</v>
      </c>
      <c r="C44" s="119">
        <v>8</v>
      </c>
      <c r="D44" s="119">
        <v>7</v>
      </c>
      <c r="E44" s="161" t="s">
        <v>144</v>
      </c>
      <c r="F44" s="170" t="s">
        <v>144</v>
      </c>
      <c r="G44" s="161" t="s">
        <v>144</v>
      </c>
      <c r="H44" s="170" t="s">
        <v>144</v>
      </c>
      <c r="I44" s="161" t="s">
        <v>144</v>
      </c>
      <c r="J44" s="170" t="s">
        <v>144</v>
      </c>
    </row>
    <row r="45" spans="1:15" s="13" customFormat="1" ht="36" x14ac:dyDescent="0.2">
      <c r="A45" s="52" t="s">
        <v>72</v>
      </c>
      <c r="B45" s="183" t="s">
        <v>124</v>
      </c>
      <c r="C45" s="158">
        <v>3</v>
      </c>
      <c r="D45" s="158">
        <v>3</v>
      </c>
      <c r="E45" s="161" t="s">
        <v>144</v>
      </c>
      <c r="F45" s="170" t="s">
        <v>144</v>
      </c>
      <c r="G45" s="161" t="s">
        <v>144</v>
      </c>
      <c r="H45" s="170" t="s">
        <v>144</v>
      </c>
      <c r="I45" s="161" t="s">
        <v>144</v>
      </c>
      <c r="J45" s="170" t="s">
        <v>144</v>
      </c>
      <c r="K45" s="153"/>
      <c r="L45" s="153"/>
      <c r="M45" s="153"/>
      <c r="N45" s="153"/>
      <c r="O45" s="153"/>
    </row>
    <row r="46" spans="1:15" s="17" customFormat="1" ht="24" x14ac:dyDescent="0.2">
      <c r="A46" s="60" t="s">
        <v>85</v>
      </c>
      <c r="B46" s="57" t="s">
        <v>106</v>
      </c>
      <c r="C46" s="158">
        <v>1</v>
      </c>
      <c r="D46" s="158">
        <v>1</v>
      </c>
      <c r="E46" s="161" t="s">
        <v>144</v>
      </c>
      <c r="F46" s="161" t="s">
        <v>144</v>
      </c>
      <c r="G46" s="161" t="s">
        <v>144</v>
      </c>
      <c r="H46" s="161" t="s">
        <v>144</v>
      </c>
      <c r="I46" s="161" t="s">
        <v>144</v>
      </c>
      <c r="J46" s="161" t="s">
        <v>144</v>
      </c>
    </row>
    <row r="47" spans="1:15" s="17" customFormat="1" x14ac:dyDescent="0.2">
      <c r="A47" s="50" t="s">
        <v>37</v>
      </c>
      <c r="B47" s="51" t="s">
        <v>95</v>
      </c>
      <c r="C47" s="158">
        <v>6</v>
      </c>
      <c r="D47" s="158">
        <v>7</v>
      </c>
      <c r="E47" s="119">
        <v>15829</v>
      </c>
      <c r="F47" s="169">
        <v>1.9778379074861487</v>
      </c>
      <c r="G47" s="119">
        <v>2155.2800000000002</v>
      </c>
      <c r="H47" s="169">
        <v>9.3178992793056921</v>
      </c>
      <c r="I47" s="119">
        <v>106456.02899999999</v>
      </c>
      <c r="J47" s="169">
        <v>-4.2770890499506375</v>
      </c>
    </row>
    <row r="48" spans="1:15" s="13" customFormat="1" x14ac:dyDescent="0.2">
      <c r="A48" s="52" t="s">
        <v>73</v>
      </c>
      <c r="B48" s="183" t="s">
        <v>125</v>
      </c>
      <c r="C48" s="158">
        <v>2</v>
      </c>
      <c r="D48" s="158">
        <v>3</v>
      </c>
      <c r="E48" s="161" t="s">
        <v>144</v>
      </c>
      <c r="F48" s="161" t="s">
        <v>144</v>
      </c>
      <c r="G48" s="161" t="s">
        <v>144</v>
      </c>
      <c r="H48" s="161" t="s">
        <v>144</v>
      </c>
      <c r="I48" s="161" t="s">
        <v>144</v>
      </c>
      <c r="J48" s="161" t="s">
        <v>144</v>
      </c>
    </row>
    <row r="49" spans="1:10" s="17" customFormat="1" x14ac:dyDescent="0.2">
      <c r="A49" s="50" t="s">
        <v>38</v>
      </c>
      <c r="B49" s="51" t="s">
        <v>96</v>
      </c>
      <c r="C49" s="158">
        <v>12</v>
      </c>
      <c r="D49" s="158">
        <v>12</v>
      </c>
      <c r="E49" s="158">
        <v>3413</v>
      </c>
      <c r="F49" s="168">
        <v>0.11733646230566148</v>
      </c>
      <c r="G49" s="158">
        <v>423.82400000000001</v>
      </c>
      <c r="H49" s="168">
        <v>-2.6081521414422735</v>
      </c>
      <c r="I49" s="158">
        <v>11666.837</v>
      </c>
      <c r="J49" s="168">
        <v>1.7216722938274216</v>
      </c>
    </row>
    <row r="50" spans="1:10" s="13" customFormat="1" ht="36" x14ac:dyDescent="0.2">
      <c r="A50" s="52" t="s">
        <v>74</v>
      </c>
      <c r="B50" s="183" t="s">
        <v>126</v>
      </c>
      <c r="C50" s="158">
        <v>9</v>
      </c>
      <c r="D50" s="158">
        <v>9</v>
      </c>
      <c r="E50" s="158">
        <v>1935</v>
      </c>
      <c r="F50" s="168">
        <v>-2.0253164556962027</v>
      </c>
      <c r="G50" s="158">
        <v>257.65899999999999</v>
      </c>
      <c r="H50" s="168">
        <v>-4.9305960401738602</v>
      </c>
      <c r="I50" s="158">
        <v>6797.7160000000003</v>
      </c>
      <c r="J50" s="168">
        <v>-1.6700729665156553</v>
      </c>
    </row>
    <row r="51" spans="1:10" s="17" customFormat="1" ht="25.5" customHeight="1" x14ac:dyDescent="0.2">
      <c r="A51" s="50" t="s">
        <v>29</v>
      </c>
      <c r="B51" s="51" t="s">
        <v>97</v>
      </c>
      <c r="C51" s="119">
        <v>33</v>
      </c>
      <c r="D51" s="119">
        <v>33</v>
      </c>
      <c r="E51" s="119">
        <v>14419</v>
      </c>
      <c r="F51" s="169">
        <v>2.1754535147392291</v>
      </c>
      <c r="G51" s="119">
        <v>1986.4290000000001</v>
      </c>
      <c r="H51" s="169">
        <v>10.59740881581658</v>
      </c>
      <c r="I51" s="119">
        <v>66450.285000000003</v>
      </c>
      <c r="J51" s="169">
        <v>5.9351875201008966</v>
      </c>
    </row>
    <row r="52" spans="1:10" s="13" customFormat="1" ht="25.5" customHeight="1" x14ac:dyDescent="0.2">
      <c r="A52" s="52" t="s">
        <v>20</v>
      </c>
      <c r="B52" s="183" t="s">
        <v>266</v>
      </c>
      <c r="C52" s="119">
        <v>16</v>
      </c>
      <c r="D52" s="119">
        <v>16</v>
      </c>
      <c r="E52" s="119">
        <v>10343</v>
      </c>
      <c r="F52" s="169">
        <v>0.48576702613426598</v>
      </c>
      <c r="G52" s="119">
        <v>1423.222</v>
      </c>
      <c r="H52" s="169">
        <v>8.7396873858717008</v>
      </c>
      <c r="I52" s="119">
        <v>47787.235000000001</v>
      </c>
      <c r="J52" s="169">
        <v>6.6954569799299115</v>
      </c>
    </row>
    <row r="53" spans="1:10" s="13" customFormat="1" x14ac:dyDescent="0.2">
      <c r="A53" s="52" t="s">
        <v>75</v>
      </c>
      <c r="B53" s="183" t="s">
        <v>127</v>
      </c>
      <c r="C53" s="119">
        <v>10</v>
      </c>
      <c r="D53" s="119">
        <v>11</v>
      </c>
      <c r="E53" s="119">
        <v>1371</v>
      </c>
      <c r="F53" s="169">
        <v>-4.3933054393305433</v>
      </c>
      <c r="G53" s="119">
        <v>190.80699999999999</v>
      </c>
      <c r="H53" s="169">
        <v>2.6020605695603547</v>
      </c>
      <c r="I53" s="119">
        <v>7657.6989999999996</v>
      </c>
      <c r="J53" s="169">
        <v>11.09947391794536</v>
      </c>
    </row>
    <row r="54" spans="1:10" s="13" customFormat="1" ht="24" x14ac:dyDescent="0.2">
      <c r="A54" s="52" t="s">
        <v>76</v>
      </c>
      <c r="B54" s="183" t="s">
        <v>128</v>
      </c>
      <c r="C54" s="119">
        <v>1</v>
      </c>
      <c r="D54" s="119">
        <v>1</v>
      </c>
      <c r="E54" s="161" t="s">
        <v>144</v>
      </c>
      <c r="F54" s="161" t="s">
        <v>144</v>
      </c>
      <c r="G54" s="161" t="s">
        <v>144</v>
      </c>
      <c r="H54" s="161" t="s">
        <v>144</v>
      </c>
      <c r="I54" s="161" t="s">
        <v>144</v>
      </c>
      <c r="J54" s="161" t="s">
        <v>144</v>
      </c>
    </row>
    <row r="55" spans="1:10" s="13" customFormat="1" ht="24" x14ac:dyDescent="0.2">
      <c r="A55" s="52" t="s">
        <v>21</v>
      </c>
      <c r="B55" s="183" t="s">
        <v>129</v>
      </c>
      <c r="C55" s="119">
        <v>17</v>
      </c>
      <c r="D55" s="119">
        <v>17</v>
      </c>
      <c r="E55" s="119">
        <v>4076</v>
      </c>
      <c r="F55" s="169">
        <v>6.7295103430217331</v>
      </c>
      <c r="G55" s="119">
        <v>563.20699999999999</v>
      </c>
      <c r="H55" s="169">
        <v>15.587494048303149</v>
      </c>
      <c r="I55" s="119">
        <v>18663.05</v>
      </c>
      <c r="J55" s="169">
        <v>4.0370016865064651</v>
      </c>
    </row>
    <row r="56" spans="1:10" s="4" customFormat="1" ht="25.5" x14ac:dyDescent="0.2">
      <c r="A56" s="50"/>
      <c r="B56" s="51" t="s">
        <v>186</v>
      </c>
      <c r="C56" s="118">
        <v>217</v>
      </c>
      <c r="D56" s="118">
        <v>218</v>
      </c>
      <c r="E56" s="118">
        <v>77063</v>
      </c>
      <c r="F56" s="171">
        <v>2.1405471317993849</v>
      </c>
      <c r="G56" s="118">
        <v>10628.834000000001</v>
      </c>
      <c r="H56" s="171">
        <v>9.3455429704655444</v>
      </c>
      <c r="I56" s="118">
        <v>428292.58199999999</v>
      </c>
      <c r="J56" s="171">
        <v>4.8251448486236397</v>
      </c>
    </row>
    <row r="57" spans="1:10" x14ac:dyDescent="0.2">
      <c r="A57" s="50" t="s">
        <v>6</v>
      </c>
      <c r="B57" s="183" t="s">
        <v>39</v>
      </c>
      <c r="C57" s="159">
        <v>66</v>
      </c>
      <c r="D57" s="119">
        <v>63</v>
      </c>
      <c r="E57" s="159">
        <v>14950</v>
      </c>
      <c r="F57" s="169">
        <v>3.5175183492591056</v>
      </c>
      <c r="G57" s="119">
        <v>2181.3670000000002</v>
      </c>
      <c r="H57" s="169">
        <v>13.249933935673855</v>
      </c>
      <c r="I57" s="119">
        <v>86892.858999999997</v>
      </c>
      <c r="J57" s="169">
        <v>10.012044080346536</v>
      </c>
    </row>
    <row r="58" spans="1:10" x14ac:dyDescent="0.2">
      <c r="A58" s="50" t="s">
        <v>7</v>
      </c>
      <c r="B58" s="183" t="s">
        <v>43</v>
      </c>
      <c r="C58" s="159">
        <v>89</v>
      </c>
      <c r="D58" s="119">
        <v>90</v>
      </c>
      <c r="E58" s="159">
        <v>46830</v>
      </c>
      <c r="F58" s="169">
        <v>2.2332831226668413</v>
      </c>
      <c r="G58" s="119">
        <v>6337.5940000000001</v>
      </c>
      <c r="H58" s="169">
        <v>10.826916542755121</v>
      </c>
      <c r="I58" s="119">
        <v>264206.58799999999</v>
      </c>
      <c r="J58" s="169">
        <v>4.5188107173083996</v>
      </c>
    </row>
    <row r="59" spans="1:10" x14ac:dyDescent="0.2">
      <c r="A59" s="50" t="s">
        <v>8</v>
      </c>
      <c r="B59" s="183" t="s">
        <v>40</v>
      </c>
      <c r="C59" s="159">
        <v>4</v>
      </c>
      <c r="D59" s="119">
        <v>4</v>
      </c>
      <c r="E59" s="159">
        <v>833</v>
      </c>
      <c r="F59" s="169">
        <v>5.5766793409378961</v>
      </c>
      <c r="G59" s="119">
        <v>118.71599999999999</v>
      </c>
      <c r="H59" s="169">
        <v>5.8735396414875591</v>
      </c>
      <c r="I59" s="119">
        <v>3803.5120000000002</v>
      </c>
      <c r="J59" s="169">
        <v>6.8232710258062976</v>
      </c>
    </row>
    <row r="60" spans="1:10" x14ac:dyDescent="0.2">
      <c r="A60" s="50" t="s">
        <v>9</v>
      </c>
      <c r="B60" s="183" t="s">
        <v>41</v>
      </c>
      <c r="C60" s="159">
        <v>47</v>
      </c>
      <c r="D60" s="119">
        <v>50</v>
      </c>
      <c r="E60" s="159">
        <v>9899</v>
      </c>
      <c r="F60" s="169">
        <v>0.41590586325826739</v>
      </c>
      <c r="G60" s="119">
        <v>1323.54</v>
      </c>
      <c r="H60" s="169">
        <v>3.3197945688295123</v>
      </c>
      <c r="I60" s="119">
        <v>42966.654000000002</v>
      </c>
      <c r="J60" s="169">
        <v>2.1990928190591008</v>
      </c>
    </row>
    <row r="61" spans="1:10" x14ac:dyDescent="0.2">
      <c r="A61" s="61" t="s">
        <v>10</v>
      </c>
      <c r="B61" s="188" t="s">
        <v>42</v>
      </c>
      <c r="C61" s="160">
        <v>11</v>
      </c>
      <c r="D61" s="120">
        <v>11</v>
      </c>
      <c r="E61" s="160">
        <v>4551</v>
      </c>
      <c r="F61" s="172">
        <v>0</v>
      </c>
      <c r="G61" s="120">
        <v>667.61699999999996</v>
      </c>
      <c r="H61" s="172">
        <v>-2.2024398961696443</v>
      </c>
      <c r="I61" s="120">
        <v>30422.969000000001</v>
      </c>
      <c r="J61" s="172">
        <v>-2.5117157977933973</v>
      </c>
    </row>
    <row r="62" spans="1:10" x14ac:dyDescent="0.2">
      <c r="A62" s="22"/>
      <c r="B62" s="19"/>
      <c r="C62" s="33"/>
      <c r="D62" s="33"/>
      <c r="E62" s="33"/>
      <c r="F62" s="26"/>
      <c r="G62" s="33"/>
      <c r="H62" s="26"/>
      <c r="I62" s="33"/>
      <c r="J62" s="26"/>
    </row>
    <row r="63" spans="1:10" ht="13.5" x14ac:dyDescent="0.2">
      <c r="A63" s="29" t="s">
        <v>188</v>
      </c>
      <c r="B63" s="30"/>
      <c r="C63" s="33"/>
      <c r="D63" s="33"/>
      <c r="E63" s="33"/>
      <c r="F63" s="26"/>
      <c r="G63" s="33"/>
      <c r="H63" s="26"/>
      <c r="I63" s="33"/>
      <c r="J63" s="26"/>
    </row>
    <row r="64" spans="1:10" x14ac:dyDescent="0.2">
      <c r="C64" s="33"/>
      <c r="D64" s="33"/>
      <c r="E64" s="33"/>
      <c r="F64" s="26"/>
      <c r="G64" s="33"/>
      <c r="H64" s="26"/>
      <c r="I64" s="33"/>
      <c r="J64" s="26"/>
    </row>
    <row r="65" spans="3:10" x14ac:dyDescent="0.2">
      <c r="C65" s="33"/>
      <c r="D65" s="33"/>
      <c r="E65" s="33"/>
      <c r="F65" s="26"/>
      <c r="G65" s="33"/>
      <c r="H65" s="26"/>
      <c r="I65" s="33"/>
      <c r="J65" s="26"/>
    </row>
    <row r="66" spans="3:10" x14ac:dyDescent="0.2">
      <c r="C66" s="33"/>
      <c r="D66" s="33"/>
      <c r="E66" s="33"/>
      <c r="F66" s="26"/>
      <c r="G66" s="33"/>
      <c r="H66" s="26"/>
      <c r="I66" s="33"/>
      <c r="J66" s="26"/>
    </row>
    <row r="67" spans="3:10" x14ac:dyDescent="0.2">
      <c r="C67" s="33"/>
      <c r="D67" s="33"/>
      <c r="E67" s="33"/>
      <c r="F67" s="26"/>
      <c r="G67" s="33"/>
      <c r="H67" s="26"/>
      <c r="I67" s="33"/>
      <c r="J67" s="26"/>
    </row>
    <row r="68" spans="3:10" x14ac:dyDescent="0.2">
      <c r="C68" s="33"/>
      <c r="D68" s="33"/>
      <c r="E68" s="33"/>
      <c r="F68" s="26"/>
      <c r="G68" s="33"/>
      <c r="H68" s="26"/>
      <c r="I68" s="33"/>
      <c r="J68" s="26"/>
    </row>
    <row r="69" spans="3:10" x14ac:dyDescent="0.2">
      <c r="C69" s="33"/>
      <c r="D69" s="33"/>
      <c r="E69" s="33"/>
      <c r="F69" s="26"/>
      <c r="G69" s="33"/>
      <c r="H69" s="26"/>
      <c r="I69" s="33"/>
      <c r="J69" s="26"/>
    </row>
    <row r="70" spans="3:10" x14ac:dyDescent="0.2">
      <c r="C70" s="33"/>
      <c r="D70" s="33"/>
      <c r="E70" s="33"/>
      <c r="F70" s="26"/>
      <c r="G70" s="33"/>
      <c r="H70" s="26"/>
      <c r="I70" s="33"/>
      <c r="J70" s="26"/>
    </row>
    <row r="71" spans="3:10" x14ac:dyDescent="0.2">
      <c r="C71" s="33"/>
      <c r="D71" s="33"/>
      <c r="E71" s="33"/>
      <c r="F71" s="26"/>
      <c r="G71" s="33"/>
      <c r="H71" s="26"/>
      <c r="I71" s="33"/>
      <c r="J71" s="26"/>
    </row>
    <row r="72" spans="3:10" x14ac:dyDescent="0.2">
      <c r="C72" s="33"/>
      <c r="D72" s="33"/>
      <c r="E72" s="33"/>
      <c r="F72" s="26"/>
      <c r="G72" s="33"/>
      <c r="H72" s="26"/>
      <c r="I72" s="33"/>
      <c r="J72" s="26"/>
    </row>
    <row r="73" spans="3:10" x14ac:dyDescent="0.2">
      <c r="C73" s="33"/>
      <c r="D73" s="33"/>
      <c r="E73" s="33"/>
      <c r="F73" s="26"/>
      <c r="G73" s="33"/>
      <c r="H73" s="26"/>
      <c r="I73" s="33"/>
      <c r="J73" s="26"/>
    </row>
    <row r="74" spans="3:10" x14ac:dyDescent="0.2">
      <c r="C74" s="33"/>
      <c r="D74" s="33"/>
      <c r="E74" s="33"/>
      <c r="F74" s="26"/>
      <c r="G74" s="33"/>
      <c r="H74" s="26"/>
      <c r="I74" s="33"/>
      <c r="J74" s="26"/>
    </row>
    <row r="75" spans="3:10" x14ac:dyDescent="0.2">
      <c r="C75" s="33"/>
      <c r="D75" s="33"/>
      <c r="E75" s="33"/>
      <c r="F75" s="26"/>
      <c r="G75" s="33"/>
      <c r="H75" s="26"/>
      <c r="I75" s="33"/>
      <c r="J75" s="26"/>
    </row>
    <row r="76" spans="3:10" x14ac:dyDescent="0.2">
      <c r="C76" s="33"/>
      <c r="D76" s="33"/>
      <c r="E76" s="33"/>
      <c r="F76" s="26"/>
      <c r="G76" s="33"/>
      <c r="H76" s="26"/>
      <c r="I76" s="33"/>
      <c r="J76" s="26"/>
    </row>
    <row r="77" spans="3:10" x14ac:dyDescent="0.2">
      <c r="C77" s="33"/>
      <c r="D77" s="33"/>
      <c r="E77" s="33"/>
      <c r="F77" s="26"/>
      <c r="G77" s="33"/>
      <c r="H77" s="26"/>
      <c r="I77" s="33"/>
      <c r="J77" s="26"/>
    </row>
    <row r="78" spans="3:10" x14ac:dyDescent="0.2">
      <c r="C78" s="33"/>
      <c r="D78" s="33"/>
      <c r="E78" s="33"/>
      <c r="F78" s="26"/>
      <c r="G78" s="33"/>
      <c r="H78" s="26"/>
      <c r="I78" s="33"/>
      <c r="J78" s="26"/>
    </row>
    <row r="79" spans="3:10" x14ac:dyDescent="0.2">
      <c r="C79" s="33"/>
      <c r="D79" s="33"/>
      <c r="E79" s="33"/>
      <c r="F79" s="26"/>
      <c r="G79" s="33"/>
      <c r="H79" s="26"/>
      <c r="I79" s="33"/>
      <c r="J79" s="26"/>
    </row>
    <row r="80" spans="3:10" x14ac:dyDescent="0.2">
      <c r="C80" s="33"/>
      <c r="D80" s="33"/>
      <c r="E80" s="33"/>
      <c r="F80" s="26"/>
      <c r="G80" s="33"/>
      <c r="H80" s="26"/>
      <c r="I80" s="33"/>
      <c r="J80" s="26"/>
    </row>
    <row r="81" spans="3:10" x14ac:dyDescent="0.2">
      <c r="C81" s="33"/>
      <c r="D81" s="33"/>
      <c r="E81" s="33"/>
      <c r="F81" s="26"/>
      <c r="G81" s="33"/>
      <c r="H81" s="26"/>
      <c r="I81" s="33"/>
      <c r="J81" s="26"/>
    </row>
    <row r="82" spans="3:10" x14ac:dyDescent="0.2">
      <c r="C82" s="33"/>
      <c r="D82" s="33"/>
      <c r="E82" s="33"/>
      <c r="F82" s="26"/>
      <c r="G82" s="33"/>
      <c r="H82" s="26"/>
      <c r="I82" s="33"/>
      <c r="J82" s="26"/>
    </row>
    <row r="83" spans="3:10" x14ac:dyDescent="0.2">
      <c r="C83" s="33"/>
      <c r="D83" s="33"/>
      <c r="E83" s="33"/>
      <c r="F83" s="26"/>
      <c r="G83" s="33"/>
      <c r="H83" s="26"/>
      <c r="I83" s="33"/>
      <c r="J83" s="26"/>
    </row>
    <row r="84" spans="3:10" x14ac:dyDescent="0.2">
      <c r="C84" s="33"/>
      <c r="D84" s="33"/>
      <c r="E84" s="33"/>
      <c r="F84" s="26"/>
      <c r="G84" s="33"/>
      <c r="H84" s="26"/>
      <c r="I84" s="33"/>
      <c r="J84" s="26"/>
    </row>
    <row r="85" spans="3:10" x14ac:dyDescent="0.2">
      <c r="C85" s="33"/>
      <c r="D85" s="33"/>
      <c r="E85" s="33"/>
      <c r="F85" s="26"/>
      <c r="G85" s="33"/>
      <c r="H85" s="26"/>
      <c r="I85" s="33"/>
      <c r="J85" s="26"/>
    </row>
    <row r="86" spans="3:10" x14ac:dyDescent="0.2">
      <c r="C86" s="33"/>
      <c r="D86" s="33"/>
      <c r="E86" s="33"/>
      <c r="F86" s="26"/>
      <c r="G86" s="33"/>
      <c r="H86" s="26"/>
      <c r="I86" s="33"/>
      <c r="J86" s="26"/>
    </row>
    <row r="87" spans="3:10" x14ac:dyDescent="0.2">
      <c r="C87" s="33"/>
      <c r="D87" s="33"/>
      <c r="E87" s="33"/>
      <c r="F87" s="26"/>
      <c r="G87" s="33"/>
      <c r="H87" s="26"/>
      <c r="I87" s="33"/>
      <c r="J87" s="26"/>
    </row>
    <row r="88" spans="3:10" x14ac:dyDescent="0.2">
      <c r="C88" s="33"/>
      <c r="D88" s="33"/>
      <c r="E88" s="33"/>
      <c r="F88" s="26"/>
      <c r="G88" s="33"/>
      <c r="H88" s="26"/>
      <c r="I88" s="33"/>
      <c r="J88" s="26"/>
    </row>
    <row r="89" spans="3:10" x14ac:dyDescent="0.2">
      <c r="C89" s="33"/>
      <c r="D89" s="33"/>
      <c r="E89" s="33"/>
      <c r="F89" s="26"/>
      <c r="G89" s="33"/>
      <c r="H89" s="26"/>
      <c r="I89" s="33"/>
      <c r="J89" s="26"/>
    </row>
    <row r="90" spans="3:10" x14ac:dyDescent="0.2">
      <c r="C90" s="33"/>
      <c r="D90" s="33"/>
      <c r="E90" s="33"/>
      <c r="F90" s="26"/>
      <c r="G90" s="33"/>
      <c r="H90" s="26"/>
      <c r="I90" s="33"/>
      <c r="J90" s="26"/>
    </row>
    <row r="91" spans="3:10" x14ac:dyDescent="0.2">
      <c r="C91" s="33"/>
      <c r="D91" s="33"/>
      <c r="E91" s="33"/>
      <c r="F91" s="26"/>
      <c r="G91" s="33"/>
      <c r="H91" s="26"/>
      <c r="I91" s="33"/>
      <c r="J91" s="26"/>
    </row>
    <row r="92" spans="3:10" x14ac:dyDescent="0.2">
      <c r="C92" s="33"/>
      <c r="D92" s="33"/>
      <c r="E92" s="33"/>
      <c r="F92" s="26"/>
      <c r="G92" s="33"/>
      <c r="H92" s="26"/>
      <c r="I92" s="33"/>
      <c r="J92" s="26"/>
    </row>
    <row r="93" spans="3:10" x14ac:dyDescent="0.2">
      <c r="C93" s="33"/>
      <c r="D93" s="33"/>
      <c r="E93" s="33"/>
      <c r="F93" s="26"/>
      <c r="G93" s="33"/>
      <c r="H93" s="26"/>
      <c r="I93" s="33"/>
      <c r="J93" s="26"/>
    </row>
    <row r="94" spans="3:10" x14ac:dyDescent="0.2">
      <c r="C94" s="33"/>
      <c r="D94" s="33"/>
      <c r="E94" s="33"/>
      <c r="F94" s="26"/>
      <c r="G94" s="33"/>
      <c r="H94" s="26"/>
      <c r="I94" s="33"/>
      <c r="J94" s="26"/>
    </row>
    <row r="95" spans="3:10" x14ac:dyDescent="0.2">
      <c r="C95" s="33"/>
      <c r="D95" s="33"/>
      <c r="E95" s="33"/>
      <c r="F95" s="26"/>
      <c r="G95" s="33"/>
      <c r="H95" s="26"/>
      <c r="I95" s="33"/>
      <c r="J95" s="26"/>
    </row>
    <row r="96" spans="3:10" x14ac:dyDescent="0.2">
      <c r="C96" s="33"/>
      <c r="D96" s="33"/>
      <c r="E96" s="33"/>
      <c r="F96" s="26"/>
      <c r="G96" s="33"/>
      <c r="H96" s="26"/>
      <c r="I96" s="33"/>
      <c r="J96" s="26"/>
    </row>
    <row r="97" spans="3:10" x14ac:dyDescent="0.2">
      <c r="C97" s="33"/>
      <c r="D97" s="33"/>
      <c r="E97" s="33"/>
      <c r="F97" s="26"/>
      <c r="G97" s="33"/>
      <c r="H97" s="26"/>
      <c r="I97" s="33"/>
      <c r="J97" s="26"/>
    </row>
    <row r="98" spans="3:10" x14ac:dyDescent="0.2">
      <c r="C98" s="33"/>
      <c r="D98" s="33"/>
      <c r="E98" s="33"/>
      <c r="F98" s="26"/>
      <c r="G98" s="33"/>
      <c r="H98" s="26"/>
      <c r="I98" s="33"/>
      <c r="J98" s="26"/>
    </row>
    <row r="99" spans="3:10" x14ac:dyDescent="0.2">
      <c r="C99" s="33"/>
      <c r="D99" s="33"/>
      <c r="E99" s="33"/>
      <c r="F99" s="26"/>
      <c r="G99" s="33"/>
      <c r="H99" s="26"/>
      <c r="I99" s="33"/>
      <c r="J99" s="26"/>
    </row>
    <row r="100" spans="3:10" x14ac:dyDescent="0.2">
      <c r="C100" s="33"/>
      <c r="D100" s="33"/>
      <c r="E100" s="33"/>
      <c r="F100" s="26"/>
      <c r="G100" s="33"/>
      <c r="H100" s="26"/>
      <c r="I100" s="33"/>
      <c r="J100" s="26"/>
    </row>
    <row r="101" spans="3:10" x14ac:dyDescent="0.2">
      <c r="C101" s="33"/>
      <c r="D101" s="33"/>
      <c r="E101" s="33"/>
      <c r="F101" s="26"/>
      <c r="G101" s="33"/>
      <c r="H101" s="26"/>
      <c r="I101" s="33"/>
      <c r="J101" s="26"/>
    </row>
    <row r="102" spans="3:10" x14ac:dyDescent="0.2">
      <c r="C102" s="33"/>
      <c r="D102" s="33"/>
      <c r="E102" s="33"/>
      <c r="F102" s="26"/>
      <c r="G102" s="33"/>
      <c r="H102" s="26"/>
      <c r="I102" s="33"/>
      <c r="J102" s="26"/>
    </row>
    <row r="103" spans="3:10" x14ac:dyDescent="0.2">
      <c r="C103" s="33"/>
      <c r="D103" s="33"/>
      <c r="E103" s="33"/>
      <c r="F103" s="26"/>
      <c r="G103" s="33"/>
      <c r="H103" s="26"/>
      <c r="I103" s="33"/>
      <c r="J103" s="26"/>
    </row>
    <row r="104" spans="3:10" x14ac:dyDescent="0.2">
      <c r="C104" s="33"/>
      <c r="D104" s="33"/>
      <c r="E104" s="33"/>
      <c r="F104" s="26"/>
      <c r="G104" s="33"/>
      <c r="H104" s="26"/>
      <c r="I104" s="33"/>
      <c r="J104" s="26"/>
    </row>
    <row r="105" spans="3:10" x14ac:dyDescent="0.2">
      <c r="C105" s="33"/>
      <c r="D105" s="33"/>
      <c r="E105" s="33"/>
      <c r="F105" s="26"/>
      <c r="G105" s="33"/>
      <c r="H105" s="26"/>
      <c r="I105" s="33"/>
      <c r="J105" s="26"/>
    </row>
    <row r="106" spans="3:10" x14ac:dyDescent="0.2">
      <c r="C106" s="33"/>
      <c r="D106" s="33"/>
      <c r="E106" s="33"/>
      <c r="F106" s="26"/>
      <c r="G106" s="33"/>
      <c r="H106" s="26"/>
      <c r="I106" s="33"/>
      <c r="J106" s="26"/>
    </row>
    <row r="107" spans="3:10" x14ac:dyDescent="0.2">
      <c r="C107" s="33"/>
      <c r="D107" s="33"/>
      <c r="E107" s="33"/>
      <c r="F107" s="26"/>
      <c r="G107" s="33"/>
      <c r="H107" s="26"/>
      <c r="I107" s="33"/>
      <c r="J107" s="26"/>
    </row>
    <row r="108" spans="3:10" x14ac:dyDescent="0.2">
      <c r="C108" s="33"/>
      <c r="D108" s="33"/>
      <c r="E108" s="33"/>
      <c r="F108" s="26"/>
      <c r="G108" s="33"/>
      <c r="H108" s="26"/>
      <c r="I108" s="33"/>
      <c r="J108" s="26"/>
    </row>
    <row r="109" spans="3:10" x14ac:dyDescent="0.2">
      <c r="C109" s="33"/>
      <c r="D109" s="33"/>
      <c r="E109" s="33"/>
      <c r="F109" s="26"/>
      <c r="G109" s="33"/>
      <c r="H109" s="26"/>
      <c r="I109" s="33"/>
      <c r="J109" s="26"/>
    </row>
    <row r="110" spans="3:10" x14ac:dyDescent="0.2">
      <c r="C110" s="33"/>
      <c r="D110" s="33"/>
      <c r="E110" s="33"/>
      <c r="F110" s="26"/>
      <c r="G110" s="33"/>
      <c r="H110" s="26"/>
      <c r="I110" s="33"/>
      <c r="J110" s="26"/>
    </row>
    <row r="111" spans="3:10" x14ac:dyDescent="0.2">
      <c r="C111" s="33"/>
      <c r="D111" s="33"/>
      <c r="E111" s="33"/>
      <c r="F111" s="26"/>
      <c r="G111" s="33"/>
      <c r="H111" s="26"/>
      <c r="I111" s="33"/>
      <c r="J111" s="26"/>
    </row>
    <row r="112" spans="3:10" x14ac:dyDescent="0.2">
      <c r="C112" s="33"/>
      <c r="D112" s="33"/>
      <c r="E112" s="33"/>
      <c r="F112" s="26"/>
      <c r="G112" s="33"/>
      <c r="H112" s="26"/>
      <c r="I112" s="33"/>
      <c r="J112" s="26"/>
    </row>
    <row r="113" spans="3:10" x14ac:dyDescent="0.2">
      <c r="C113" s="33"/>
      <c r="D113" s="33"/>
      <c r="E113" s="33"/>
      <c r="F113" s="26"/>
      <c r="G113" s="33"/>
      <c r="H113" s="26"/>
      <c r="I113" s="33"/>
      <c r="J113" s="26"/>
    </row>
  </sheetData>
  <mergeCells count="13">
    <mergeCell ref="A1:J1"/>
    <mergeCell ref="A4:A7"/>
    <mergeCell ref="B4:B7"/>
    <mergeCell ref="C4:D4"/>
    <mergeCell ref="E4:F4"/>
    <mergeCell ref="G4:H4"/>
    <mergeCell ref="I4:J4"/>
    <mergeCell ref="C7:E7"/>
    <mergeCell ref="F5:F7"/>
    <mergeCell ref="G5:G6"/>
    <mergeCell ref="H5:H7"/>
    <mergeCell ref="I5:I6"/>
    <mergeCell ref="J5:J7"/>
  </mergeCells>
  <phoneticPr fontId="0" type="noConversion"/>
  <conditionalFormatting sqref="K45:O45">
    <cfRule type="expression" dxfId="7" priority="15">
      <formula>MOD(ROW(),2)=1</formula>
    </cfRule>
    <cfRule type="expression" dxfId="6" priority="16">
      <formula>MOD(ROW(),2)=1</formula>
    </cfRule>
  </conditionalFormatting>
  <conditionalFormatting sqref="K45:O45">
    <cfRule type="expression" dxfId="5" priority="14">
      <formula>MOD(ROW(),2)=1</formula>
    </cfRule>
  </conditionalFormatting>
  <conditionalFormatting sqref="A8:J61">
    <cfRule type="expression" dxfId="4" priority="1">
      <formula>MOD(ROW(),2)=1</formula>
    </cfRule>
  </conditionalFormatting>
  <printOptions horizontalCentered="1"/>
  <pageMargins left="0.59055118110236227" right="0.59055118110236227" top="0.59055118110236227" bottom="0.59055118110236227" header="0" footer="0.39370078740157483"/>
  <pageSetup paperSize="9" scale="85" fitToHeight="0" orientation="portrait" r:id="rId1"/>
  <headerFooter differentFirst="1" scaleWithDoc="0">
    <oddFooter>&amp;L&amp;8Statistikamt Nord&amp;C&amp;8&amp;P&amp;R&amp;8Statistischer Bericht E I 1 - m 4/13 HH</oddFooter>
  </headerFooter>
  <rowBreaks count="1" manualBreakCount="1">
    <brk id="37"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3"/>
  <sheetViews>
    <sheetView view="pageLayout" zoomScaleNormal="100" zoomScaleSheetLayoutView="100" workbookViewId="0">
      <selection activeCell="I31" sqref="I31"/>
    </sheetView>
  </sheetViews>
  <sheetFormatPr baseColWidth="10" defaultRowHeight="12.75" x14ac:dyDescent="0.2"/>
  <cols>
    <col min="1" max="1" width="6" style="12" customWidth="1"/>
    <col min="2" max="2" width="28.42578125" style="12" customWidth="1"/>
    <col min="3" max="3" width="11.28515625" style="2" customWidth="1"/>
    <col min="4" max="4" width="9.28515625" style="26" customWidth="1"/>
    <col min="5" max="5" width="11.28515625" style="2" customWidth="1"/>
    <col min="6" max="6" width="7.140625" style="2" customWidth="1"/>
    <col min="7" max="7" width="10.5703125" style="26" customWidth="1"/>
    <col min="8" max="8" width="11.28515625" style="33" customWidth="1"/>
    <col min="9" max="9" width="10.85546875" style="26" customWidth="1"/>
    <col min="10" max="16384" width="11.42578125" style="3"/>
  </cols>
  <sheetData>
    <row r="1" spans="1:9" ht="25.5" customHeight="1" x14ac:dyDescent="0.2">
      <c r="A1" s="227" t="s">
        <v>273</v>
      </c>
      <c r="B1" s="227"/>
      <c r="C1" s="227"/>
      <c r="D1" s="227"/>
      <c r="E1" s="227"/>
      <c r="F1" s="227"/>
      <c r="G1" s="227"/>
      <c r="H1" s="227"/>
      <c r="I1" s="227"/>
    </row>
    <row r="2" spans="1:9" ht="12.75" customHeight="1" x14ac:dyDescent="0.2">
      <c r="A2" s="42"/>
      <c r="B2" s="42"/>
      <c r="C2" s="42"/>
      <c r="D2" s="42"/>
      <c r="E2" s="42"/>
      <c r="F2" s="42"/>
      <c r="G2" s="42"/>
      <c r="H2" s="42"/>
      <c r="I2" s="42"/>
    </row>
    <row r="3" spans="1:9" s="155" customFormat="1" x14ac:dyDescent="0.2">
      <c r="A3" s="228" t="s">
        <v>47</v>
      </c>
      <c r="B3" s="229" t="s">
        <v>0</v>
      </c>
      <c r="C3" s="238" t="s">
        <v>24</v>
      </c>
      <c r="D3" s="238"/>
      <c r="E3" s="238"/>
      <c r="F3" s="238"/>
      <c r="G3" s="238"/>
      <c r="H3" s="238"/>
      <c r="I3" s="239"/>
    </row>
    <row r="4" spans="1:9" s="155" customFormat="1" ht="12.75" customHeight="1" x14ac:dyDescent="0.2">
      <c r="A4" s="228"/>
      <c r="B4" s="229"/>
      <c r="C4" s="238" t="s">
        <v>3</v>
      </c>
      <c r="D4" s="238"/>
      <c r="E4" s="238" t="s">
        <v>4</v>
      </c>
      <c r="F4" s="238"/>
      <c r="G4" s="238"/>
      <c r="H4" s="238"/>
      <c r="I4" s="239"/>
    </row>
    <row r="5" spans="1:9" s="155" customFormat="1" ht="12.75" customHeight="1" x14ac:dyDescent="0.2">
      <c r="A5" s="228"/>
      <c r="B5" s="229"/>
      <c r="C5" s="238"/>
      <c r="D5" s="238"/>
      <c r="E5" s="238" t="s">
        <v>3</v>
      </c>
      <c r="F5" s="238"/>
      <c r="G5" s="238"/>
      <c r="H5" s="240" t="s">
        <v>12</v>
      </c>
      <c r="I5" s="241"/>
    </row>
    <row r="6" spans="1:9" s="155" customFormat="1" ht="25.5" customHeight="1" x14ac:dyDescent="0.2">
      <c r="A6" s="228"/>
      <c r="B6" s="229"/>
      <c r="C6" s="63" t="s">
        <v>268</v>
      </c>
      <c r="D6" s="242" t="s">
        <v>185</v>
      </c>
      <c r="E6" s="236" t="s">
        <v>268</v>
      </c>
      <c r="F6" s="236"/>
      <c r="G6" s="242" t="s">
        <v>185</v>
      </c>
      <c r="H6" s="63" t="s">
        <v>268</v>
      </c>
      <c r="I6" s="243" t="s">
        <v>185</v>
      </c>
    </row>
    <row r="7" spans="1:9" s="155" customFormat="1" ht="52.5" customHeight="1" x14ac:dyDescent="0.2">
      <c r="A7" s="228"/>
      <c r="B7" s="229"/>
      <c r="C7" s="156" t="s">
        <v>44</v>
      </c>
      <c r="D7" s="242"/>
      <c r="E7" s="156" t="s">
        <v>44</v>
      </c>
      <c r="F7" s="154" t="s">
        <v>187</v>
      </c>
      <c r="G7" s="242"/>
      <c r="H7" s="157" t="s">
        <v>44</v>
      </c>
      <c r="I7" s="243"/>
    </row>
    <row r="8" spans="1:9" s="17" customFormat="1" x14ac:dyDescent="0.2">
      <c r="A8" s="50" t="s">
        <v>48</v>
      </c>
      <c r="B8" s="66" t="s">
        <v>88</v>
      </c>
      <c r="C8" s="158">
        <v>204697.875</v>
      </c>
      <c r="D8" s="168">
        <v>7.7244409664461458</v>
      </c>
      <c r="E8" s="158">
        <v>76890.709000000003</v>
      </c>
      <c r="F8" s="168">
        <v>37.563022576565587</v>
      </c>
      <c r="G8" s="168">
        <v>18.02910406006243</v>
      </c>
      <c r="H8" s="158">
        <v>45014.73</v>
      </c>
      <c r="I8" s="168">
        <v>17.010322704006636</v>
      </c>
    </row>
    <row r="9" spans="1:9" s="13" customFormat="1" ht="24" x14ac:dyDescent="0.2">
      <c r="A9" s="52" t="s">
        <v>49</v>
      </c>
      <c r="B9" s="53" t="s">
        <v>107</v>
      </c>
      <c r="C9" s="119">
        <v>8276.8140000000003</v>
      </c>
      <c r="D9" s="169">
        <v>-21.346342917125103</v>
      </c>
      <c r="E9" s="161" t="s">
        <v>144</v>
      </c>
      <c r="F9" s="170" t="s">
        <v>144</v>
      </c>
      <c r="G9" s="170" t="s">
        <v>144</v>
      </c>
      <c r="H9" s="161" t="s">
        <v>144</v>
      </c>
      <c r="I9" s="170" t="s">
        <v>144</v>
      </c>
    </row>
    <row r="10" spans="1:9" s="14" customFormat="1" ht="24" x14ac:dyDescent="0.2">
      <c r="A10" s="52" t="s">
        <v>50</v>
      </c>
      <c r="B10" s="53" t="s">
        <v>108</v>
      </c>
      <c r="C10" s="119">
        <v>46032.735999999997</v>
      </c>
      <c r="D10" s="169">
        <v>5.4681830820668287</v>
      </c>
      <c r="E10" s="119">
        <v>32436.839</v>
      </c>
      <c r="F10" s="169">
        <v>70.46472101940671</v>
      </c>
      <c r="G10" s="169">
        <v>15.082739922999163</v>
      </c>
      <c r="H10" s="119">
        <v>16328.004999999999</v>
      </c>
      <c r="I10" s="169">
        <v>28.841980188894535</v>
      </c>
    </row>
    <row r="11" spans="1:9" s="13" customFormat="1" ht="24" x14ac:dyDescent="0.2">
      <c r="A11" s="52" t="s">
        <v>51</v>
      </c>
      <c r="B11" s="53" t="s">
        <v>109</v>
      </c>
      <c r="C11" s="158">
        <v>34668.182999999997</v>
      </c>
      <c r="D11" s="168">
        <v>26.107896106673884</v>
      </c>
      <c r="E11" s="119">
        <v>20396.775000000001</v>
      </c>
      <c r="F11" s="169">
        <v>58.834277527610837</v>
      </c>
      <c r="G11" s="170" t="s">
        <v>144</v>
      </c>
      <c r="H11" s="161" t="s">
        <v>144</v>
      </c>
      <c r="I11" s="170" t="s">
        <v>144</v>
      </c>
    </row>
    <row r="12" spans="1:9" s="13" customFormat="1" x14ac:dyDescent="0.2">
      <c r="A12" s="54" t="s">
        <v>53</v>
      </c>
      <c r="B12" s="53" t="s">
        <v>110</v>
      </c>
      <c r="C12" s="119">
        <v>9387.2870000000003</v>
      </c>
      <c r="D12" s="169">
        <v>3.8506653839596949</v>
      </c>
      <c r="E12" s="161" t="s">
        <v>144</v>
      </c>
      <c r="F12" s="170" t="s">
        <v>144</v>
      </c>
      <c r="G12" s="170" t="s">
        <v>144</v>
      </c>
      <c r="H12" s="161" t="s">
        <v>144</v>
      </c>
      <c r="I12" s="170" t="s">
        <v>144</v>
      </c>
    </row>
    <row r="13" spans="1:9" s="13" customFormat="1" ht="24" x14ac:dyDescent="0.2">
      <c r="A13" s="54" t="s">
        <v>56</v>
      </c>
      <c r="B13" s="53" t="s">
        <v>111</v>
      </c>
      <c r="C13" s="119">
        <v>9387.2870000000003</v>
      </c>
      <c r="D13" s="169">
        <v>3.8506653839596949</v>
      </c>
      <c r="E13" s="161" t="s">
        <v>144</v>
      </c>
      <c r="F13" s="170" t="s">
        <v>144</v>
      </c>
      <c r="G13" s="170" t="s">
        <v>144</v>
      </c>
      <c r="H13" s="161" t="s">
        <v>144</v>
      </c>
      <c r="I13" s="170" t="s">
        <v>144</v>
      </c>
    </row>
    <row r="14" spans="1:9" s="13" customFormat="1" x14ac:dyDescent="0.2">
      <c r="A14" s="52" t="s">
        <v>52</v>
      </c>
      <c r="B14" s="53" t="s">
        <v>112</v>
      </c>
      <c r="C14" s="158">
        <v>64146.993000000002</v>
      </c>
      <c r="D14" s="168">
        <v>13.611710599148239</v>
      </c>
      <c r="E14" s="158">
        <v>21405.620999999999</v>
      </c>
      <c r="F14" s="168">
        <v>33.369640569122232</v>
      </c>
      <c r="G14" s="168">
        <v>10.723730968536854</v>
      </c>
      <c r="H14" s="119">
        <v>15726.645</v>
      </c>
      <c r="I14" s="169">
        <v>-0.92203118011914453</v>
      </c>
    </row>
    <row r="15" spans="1:9" s="17" customFormat="1" x14ac:dyDescent="0.2">
      <c r="A15" s="50" t="s">
        <v>79</v>
      </c>
      <c r="B15" s="55" t="s">
        <v>98</v>
      </c>
      <c r="C15" s="161" t="s">
        <v>144</v>
      </c>
      <c r="D15" s="170" t="s">
        <v>144</v>
      </c>
      <c r="E15" s="161" t="s">
        <v>144</v>
      </c>
      <c r="F15" s="170" t="s">
        <v>144</v>
      </c>
      <c r="G15" s="170" t="s">
        <v>144</v>
      </c>
      <c r="H15" s="161" t="s">
        <v>144</v>
      </c>
      <c r="I15" s="170" t="s">
        <v>144</v>
      </c>
    </row>
    <row r="16" spans="1:9" s="17" customFormat="1" x14ac:dyDescent="0.2">
      <c r="A16" s="56" t="s">
        <v>86</v>
      </c>
      <c r="B16" s="55" t="s">
        <v>113</v>
      </c>
      <c r="C16" s="161" t="s">
        <v>144</v>
      </c>
      <c r="D16" s="170" t="s">
        <v>144</v>
      </c>
      <c r="E16" s="161" t="s">
        <v>144</v>
      </c>
      <c r="F16" s="170" t="s">
        <v>144</v>
      </c>
      <c r="G16" s="170" t="s">
        <v>144</v>
      </c>
      <c r="H16" s="161" t="s">
        <v>144</v>
      </c>
      <c r="I16" s="170" t="s">
        <v>144</v>
      </c>
    </row>
    <row r="17" spans="1:9" s="17" customFormat="1" ht="24" x14ac:dyDescent="0.2">
      <c r="A17" s="56" t="s">
        <v>30</v>
      </c>
      <c r="B17" s="55" t="s">
        <v>100</v>
      </c>
      <c r="C17" s="161" t="s">
        <v>144</v>
      </c>
      <c r="D17" s="170" t="s">
        <v>144</v>
      </c>
      <c r="E17" s="161" t="s">
        <v>144</v>
      </c>
      <c r="F17" s="170" t="s">
        <v>144</v>
      </c>
      <c r="G17" s="170" t="s">
        <v>144</v>
      </c>
      <c r="H17" s="161" t="s">
        <v>144</v>
      </c>
      <c r="I17" s="170" t="s">
        <v>144</v>
      </c>
    </row>
    <row r="18" spans="1:9" s="17" customFormat="1" ht="24" x14ac:dyDescent="0.2">
      <c r="A18" s="56" t="s">
        <v>31</v>
      </c>
      <c r="B18" s="55" t="s">
        <v>101</v>
      </c>
      <c r="C18" s="161" t="s">
        <v>144</v>
      </c>
      <c r="D18" s="170" t="s">
        <v>144</v>
      </c>
      <c r="E18" s="161" t="s">
        <v>144</v>
      </c>
      <c r="F18" s="170" t="s">
        <v>144</v>
      </c>
      <c r="G18" s="170" t="s">
        <v>144</v>
      </c>
      <c r="H18" s="161" t="s">
        <v>144</v>
      </c>
      <c r="I18" s="170" t="s">
        <v>144</v>
      </c>
    </row>
    <row r="19" spans="1:9" s="17" customFormat="1" ht="36" x14ac:dyDescent="0.2">
      <c r="A19" s="50" t="s">
        <v>32</v>
      </c>
      <c r="B19" s="51" t="s">
        <v>89</v>
      </c>
      <c r="C19" s="158">
        <v>4770.8090000000002</v>
      </c>
      <c r="D19" s="168">
        <v>-6.0710348763881949</v>
      </c>
      <c r="E19" s="119">
        <v>101.127</v>
      </c>
      <c r="F19" s="169">
        <v>2.1197033878321268</v>
      </c>
      <c r="G19" s="169">
        <v>0.44398092967818831</v>
      </c>
      <c r="H19" s="119">
        <v>38.875999999999998</v>
      </c>
      <c r="I19" s="169">
        <v>11.501175930706133</v>
      </c>
    </row>
    <row r="20" spans="1:9" s="17" customFormat="1" ht="24" x14ac:dyDescent="0.2">
      <c r="A20" s="50" t="s">
        <v>55</v>
      </c>
      <c r="B20" s="51" t="s">
        <v>90</v>
      </c>
      <c r="C20" s="119">
        <v>3971954.5219999999</v>
      </c>
      <c r="D20" s="169">
        <v>-7.0442169993424741</v>
      </c>
      <c r="E20" s="119">
        <v>289139.82799999998</v>
      </c>
      <c r="F20" s="169">
        <v>7.2795352111536591</v>
      </c>
      <c r="G20" s="169">
        <v>-12.153370304915152</v>
      </c>
      <c r="H20" s="119">
        <v>170155.76300000001</v>
      </c>
      <c r="I20" s="169">
        <v>7.1490065885496792</v>
      </c>
    </row>
    <row r="21" spans="1:9" s="17" customFormat="1" x14ac:dyDescent="0.2">
      <c r="A21" s="50" t="s">
        <v>57</v>
      </c>
      <c r="B21" s="51" t="s">
        <v>91</v>
      </c>
      <c r="C21" s="158">
        <v>111701.94100000001</v>
      </c>
      <c r="D21" s="168">
        <v>16.496428398377986</v>
      </c>
      <c r="E21" s="158">
        <v>34087.949999999997</v>
      </c>
      <c r="F21" s="168">
        <v>30.516882423735144</v>
      </c>
      <c r="G21" s="168">
        <v>-20.090296596992186</v>
      </c>
      <c r="H21" s="158">
        <v>16452.177</v>
      </c>
      <c r="I21" s="169">
        <v>-35.725980754256021</v>
      </c>
    </row>
    <row r="22" spans="1:9" s="13" customFormat="1" ht="72" x14ac:dyDescent="0.2">
      <c r="A22" s="52" t="s">
        <v>33</v>
      </c>
      <c r="B22" s="53" t="s">
        <v>276</v>
      </c>
      <c r="C22" s="119">
        <v>43520.402999999998</v>
      </c>
      <c r="D22" s="169">
        <v>36.09491819651636</v>
      </c>
      <c r="E22" s="119">
        <v>20642.917000000001</v>
      </c>
      <c r="F22" s="169">
        <v>47.432734021327882</v>
      </c>
      <c r="G22" s="169">
        <v>61.136502829716058</v>
      </c>
      <c r="H22" s="119">
        <v>8961.2129999999997</v>
      </c>
      <c r="I22" s="169">
        <v>101.31531415764989</v>
      </c>
    </row>
    <row r="23" spans="1:9" s="13" customFormat="1" ht="24" x14ac:dyDescent="0.2">
      <c r="A23" s="52" t="s">
        <v>58</v>
      </c>
      <c r="B23" s="53" t="s">
        <v>114</v>
      </c>
      <c r="C23" s="119">
        <v>20422.538</v>
      </c>
      <c r="D23" s="169">
        <v>-15.953742276894795</v>
      </c>
      <c r="E23" s="119">
        <v>8634.5889999999999</v>
      </c>
      <c r="F23" s="169">
        <v>42.279705881805683</v>
      </c>
      <c r="G23" s="169">
        <v>-34.0439786810215</v>
      </c>
      <c r="H23" s="119">
        <v>3983.038</v>
      </c>
      <c r="I23" s="169">
        <v>-32.561543142422636</v>
      </c>
    </row>
    <row r="24" spans="1:9" s="17" customFormat="1" ht="24" x14ac:dyDescent="0.2">
      <c r="A24" s="56" t="s">
        <v>25</v>
      </c>
      <c r="B24" s="57" t="s">
        <v>102</v>
      </c>
      <c r="C24" s="119">
        <v>27676.488000000001</v>
      </c>
      <c r="D24" s="169">
        <v>28.355441282455836</v>
      </c>
      <c r="E24" s="161" t="s">
        <v>144</v>
      </c>
      <c r="F24" s="170" t="s">
        <v>144</v>
      </c>
      <c r="G24" s="170" t="s">
        <v>144</v>
      </c>
      <c r="H24" s="161" t="s">
        <v>144</v>
      </c>
      <c r="I24" s="170" t="s">
        <v>144</v>
      </c>
    </row>
    <row r="25" spans="1:9" s="13" customFormat="1" ht="36" x14ac:dyDescent="0.2">
      <c r="A25" s="58" t="s">
        <v>35</v>
      </c>
      <c r="B25" s="53" t="s">
        <v>115</v>
      </c>
      <c r="C25" s="119">
        <v>27676.488000000001</v>
      </c>
      <c r="D25" s="169">
        <v>28.355441282455836</v>
      </c>
      <c r="E25" s="161" t="s">
        <v>144</v>
      </c>
      <c r="F25" s="170" t="s">
        <v>144</v>
      </c>
      <c r="G25" s="170" t="s">
        <v>144</v>
      </c>
      <c r="H25" s="161" t="s">
        <v>144</v>
      </c>
      <c r="I25" s="170" t="s">
        <v>144</v>
      </c>
    </row>
    <row r="26" spans="1:9" s="17" customFormat="1" ht="12.75" customHeight="1" x14ac:dyDescent="0.2">
      <c r="A26" s="50" t="s">
        <v>26</v>
      </c>
      <c r="B26" s="51" t="s">
        <v>92</v>
      </c>
      <c r="C26" s="119">
        <v>65668.875</v>
      </c>
      <c r="D26" s="169">
        <v>16.187170671315034</v>
      </c>
      <c r="E26" s="119">
        <v>17484.02</v>
      </c>
      <c r="F26" s="169">
        <v>26.624515799912817</v>
      </c>
      <c r="G26" s="169">
        <v>22.866726788183527</v>
      </c>
      <c r="H26" s="119">
        <v>8213.7919999999995</v>
      </c>
      <c r="I26" s="169">
        <v>11.411534709017143</v>
      </c>
    </row>
    <row r="27" spans="1:9" s="13" customFormat="1" x14ac:dyDescent="0.2">
      <c r="A27" s="58" t="s">
        <v>15</v>
      </c>
      <c r="B27" s="53" t="s">
        <v>116</v>
      </c>
      <c r="C27" s="158">
        <v>35032.201999999997</v>
      </c>
      <c r="D27" s="168">
        <v>11.890786891887204</v>
      </c>
      <c r="E27" s="158">
        <v>12238.348</v>
      </c>
      <c r="F27" s="168">
        <v>34.934566773735774</v>
      </c>
      <c r="G27" s="168">
        <v>22.676357535981399</v>
      </c>
      <c r="H27" s="158">
        <v>5257.8950000000004</v>
      </c>
      <c r="I27" s="168">
        <v>14.499377514251188</v>
      </c>
    </row>
    <row r="28" spans="1:9" s="13" customFormat="1" x14ac:dyDescent="0.2">
      <c r="A28" s="58" t="s">
        <v>59</v>
      </c>
      <c r="B28" s="53" t="s">
        <v>117</v>
      </c>
      <c r="C28" s="158">
        <v>35032.201999999997</v>
      </c>
      <c r="D28" s="168">
        <v>11.890786891887204</v>
      </c>
      <c r="E28" s="158">
        <v>12238.348</v>
      </c>
      <c r="F28" s="168">
        <v>34.934566773735774</v>
      </c>
      <c r="G28" s="168">
        <v>22.676357535981399</v>
      </c>
      <c r="H28" s="158">
        <v>5257.8950000000004</v>
      </c>
      <c r="I28" s="168">
        <v>14.499377514251188</v>
      </c>
    </row>
    <row r="29" spans="1:9" s="14" customFormat="1" x14ac:dyDescent="0.2">
      <c r="A29" s="52" t="s">
        <v>16</v>
      </c>
      <c r="B29" s="53" t="s">
        <v>142</v>
      </c>
      <c r="C29" s="158">
        <v>30636.672999999999</v>
      </c>
      <c r="D29" s="168">
        <v>21.522885990110517</v>
      </c>
      <c r="E29" s="119">
        <v>5245.6719999999996</v>
      </c>
      <c r="F29" s="169">
        <v>17.122198614712506</v>
      </c>
      <c r="G29" s="169">
        <v>23.313170862891205</v>
      </c>
      <c r="H29" s="119">
        <v>2955.8969999999999</v>
      </c>
      <c r="I29" s="169">
        <v>6.3117041180316829</v>
      </c>
    </row>
    <row r="30" spans="1:9" s="17" customFormat="1" ht="36" x14ac:dyDescent="0.2">
      <c r="A30" s="50" t="s">
        <v>61</v>
      </c>
      <c r="B30" s="55" t="s">
        <v>103</v>
      </c>
      <c r="C30" s="161" t="s">
        <v>144</v>
      </c>
      <c r="D30" s="161" t="s">
        <v>144</v>
      </c>
      <c r="E30" s="161" t="s">
        <v>144</v>
      </c>
      <c r="F30" s="161" t="s">
        <v>144</v>
      </c>
      <c r="G30" s="161" t="s">
        <v>144</v>
      </c>
      <c r="H30" s="161" t="s">
        <v>144</v>
      </c>
      <c r="I30" s="161" t="s">
        <v>144</v>
      </c>
    </row>
    <row r="31" spans="1:9" s="17" customFormat="1" ht="12.75" customHeight="1" x14ac:dyDescent="0.2">
      <c r="A31" s="50" t="s">
        <v>62</v>
      </c>
      <c r="B31" s="51" t="s">
        <v>104</v>
      </c>
      <c r="C31" s="119">
        <v>550184.65800000005</v>
      </c>
      <c r="D31" s="169">
        <v>-7.0928068637411856</v>
      </c>
      <c r="E31" s="119">
        <v>139693.37</v>
      </c>
      <c r="F31" s="169">
        <v>25.390269970050671</v>
      </c>
      <c r="G31" s="169">
        <v>-20.562457459518225</v>
      </c>
      <c r="H31" s="161" t="s">
        <v>144</v>
      </c>
      <c r="I31" s="170" t="s">
        <v>144</v>
      </c>
    </row>
    <row r="32" spans="1:9" s="17" customFormat="1" x14ac:dyDescent="0.2">
      <c r="A32" s="50" t="s">
        <v>63</v>
      </c>
      <c r="B32" s="51" t="s">
        <v>105</v>
      </c>
      <c r="C32" s="119">
        <v>16041.066000000001</v>
      </c>
      <c r="D32" s="169">
        <v>52.353549198140769</v>
      </c>
      <c r="E32" s="119">
        <v>754.29200000000003</v>
      </c>
      <c r="F32" s="169">
        <v>4.7022560720091793</v>
      </c>
      <c r="G32" s="170" t="s">
        <v>144</v>
      </c>
      <c r="H32" s="161" t="s">
        <v>144</v>
      </c>
      <c r="I32" s="170" t="s">
        <v>144</v>
      </c>
    </row>
    <row r="33" spans="1:9" s="17" customFormat="1" ht="36" x14ac:dyDescent="0.2">
      <c r="A33" s="50" t="s">
        <v>64</v>
      </c>
      <c r="B33" s="51" t="s">
        <v>118</v>
      </c>
      <c r="C33" s="158">
        <v>123149.28200000001</v>
      </c>
      <c r="D33" s="168">
        <v>11.265462962795649</v>
      </c>
      <c r="E33" s="158">
        <v>73798.145000000004</v>
      </c>
      <c r="F33" s="168">
        <v>59.925761483530202</v>
      </c>
      <c r="G33" s="168">
        <v>3.7775776860787174</v>
      </c>
      <c r="H33" s="158">
        <v>30817.727999999999</v>
      </c>
      <c r="I33" s="168">
        <v>9.6674773595761359</v>
      </c>
    </row>
    <row r="34" spans="1:9" s="13" customFormat="1" ht="36" x14ac:dyDescent="0.2">
      <c r="A34" s="58" t="s">
        <v>65</v>
      </c>
      <c r="B34" s="53" t="s">
        <v>119</v>
      </c>
      <c r="C34" s="158">
        <v>12519.512000000001</v>
      </c>
      <c r="D34" s="168">
        <v>105.63335818440349</v>
      </c>
      <c r="E34" s="158">
        <v>7204.1850000000004</v>
      </c>
      <c r="F34" s="168">
        <v>57.543656653709832</v>
      </c>
      <c r="G34" s="169">
        <v>205.72493864651867</v>
      </c>
      <c r="H34" s="119">
        <v>1033.2919999999999</v>
      </c>
      <c r="I34" s="169">
        <v>3.9587743373872173</v>
      </c>
    </row>
    <row r="35" spans="1:9" s="13" customFormat="1" ht="36" x14ac:dyDescent="0.2">
      <c r="A35" s="58" t="s">
        <v>66</v>
      </c>
      <c r="B35" s="53" t="s">
        <v>120</v>
      </c>
      <c r="C35" s="158">
        <v>12519.512000000001</v>
      </c>
      <c r="D35" s="168">
        <v>105.63335818440349</v>
      </c>
      <c r="E35" s="158">
        <v>7204.1850000000004</v>
      </c>
      <c r="F35" s="168">
        <v>57.543656653709832</v>
      </c>
      <c r="G35" s="169">
        <v>205.72493864651867</v>
      </c>
      <c r="H35" s="119">
        <v>1033.2919999999999</v>
      </c>
      <c r="I35" s="169">
        <v>3.9587743373872173</v>
      </c>
    </row>
    <row r="36" spans="1:9" s="17" customFormat="1" x14ac:dyDescent="0.2">
      <c r="A36" s="50" t="s">
        <v>27</v>
      </c>
      <c r="B36" s="51" t="s">
        <v>93</v>
      </c>
      <c r="C36" s="158">
        <v>51432.216</v>
      </c>
      <c r="D36" s="168">
        <v>4.6369377784531292</v>
      </c>
      <c r="E36" s="119">
        <v>12675.361000000001</v>
      </c>
      <c r="F36" s="169">
        <v>24.64478878374597</v>
      </c>
      <c r="G36" s="169">
        <v>13.457593981610817</v>
      </c>
      <c r="H36" s="119">
        <v>5234.6480000000001</v>
      </c>
      <c r="I36" s="169">
        <v>-9.3660826287161747</v>
      </c>
    </row>
    <row r="37" spans="1:9" s="13" customFormat="1" ht="48" x14ac:dyDescent="0.2">
      <c r="A37" s="52" t="s">
        <v>67</v>
      </c>
      <c r="B37" s="53" t="s">
        <v>277</v>
      </c>
      <c r="C37" s="158">
        <v>5371.9120000000003</v>
      </c>
      <c r="D37" s="168">
        <v>-13.422447999432691</v>
      </c>
      <c r="E37" s="119">
        <v>3102.3029999999999</v>
      </c>
      <c r="F37" s="169">
        <v>57.75044341753923</v>
      </c>
      <c r="G37" s="169">
        <v>14.501983473758651</v>
      </c>
      <c r="H37" s="119">
        <v>1283.145</v>
      </c>
      <c r="I37" s="169">
        <v>1.194959278166362</v>
      </c>
    </row>
    <row r="38" spans="1:9" s="13" customFormat="1" ht="25.5" customHeight="1" x14ac:dyDescent="0.2">
      <c r="A38" s="52" t="s">
        <v>68</v>
      </c>
      <c r="B38" s="53" t="s">
        <v>121</v>
      </c>
      <c r="C38" s="119">
        <v>9311.6470000000008</v>
      </c>
      <c r="D38" s="169">
        <v>12.69986315016531</v>
      </c>
      <c r="E38" s="161" t="s">
        <v>144</v>
      </c>
      <c r="F38" s="170" t="s">
        <v>144</v>
      </c>
      <c r="G38" s="170" t="s">
        <v>144</v>
      </c>
      <c r="H38" s="161" t="s">
        <v>144</v>
      </c>
      <c r="I38" s="170" t="s">
        <v>144</v>
      </c>
    </row>
    <row r="39" spans="1:9" s="17" customFormat="1" x14ac:dyDescent="0.2">
      <c r="A39" s="50" t="s">
        <v>28</v>
      </c>
      <c r="B39" s="59" t="s">
        <v>94</v>
      </c>
      <c r="C39" s="119">
        <v>231691.07</v>
      </c>
      <c r="D39" s="169">
        <v>20.666459930371257</v>
      </c>
      <c r="E39" s="119">
        <v>181604.76</v>
      </c>
      <c r="F39" s="169">
        <v>78.382287241368431</v>
      </c>
      <c r="G39" s="169">
        <v>46.268803183344296</v>
      </c>
      <c r="H39" s="119">
        <v>37611.357000000004</v>
      </c>
      <c r="I39" s="169">
        <v>-3.1812300379628637</v>
      </c>
    </row>
    <row r="40" spans="1:9" s="13" customFormat="1" ht="24" x14ac:dyDescent="0.2">
      <c r="A40" s="52" t="s">
        <v>18</v>
      </c>
      <c r="B40" s="53" t="s">
        <v>250</v>
      </c>
      <c r="C40" s="119">
        <v>33374.084000000003</v>
      </c>
      <c r="D40" s="169">
        <v>9.9919277715999346</v>
      </c>
      <c r="E40" s="119">
        <v>28642.133000000002</v>
      </c>
      <c r="F40" s="169">
        <v>85.821480523630257</v>
      </c>
      <c r="G40" s="169">
        <v>19.251495289479557</v>
      </c>
      <c r="H40" s="119">
        <v>8940.1679999999997</v>
      </c>
      <c r="I40" s="169">
        <v>-5.8665714259240698</v>
      </c>
    </row>
    <row r="41" spans="1:9" s="13" customFormat="1" ht="24" x14ac:dyDescent="0.2">
      <c r="A41" s="52" t="s">
        <v>19</v>
      </c>
      <c r="B41" s="53" t="s">
        <v>255</v>
      </c>
      <c r="C41" s="158">
        <v>89222.756999999998</v>
      </c>
      <c r="D41" s="169">
        <v>12.137343615531565</v>
      </c>
      <c r="E41" s="119">
        <v>54521.012999999999</v>
      </c>
      <c r="F41" s="169">
        <v>61.106622159187488</v>
      </c>
      <c r="G41" s="169">
        <v>20.940758319070042</v>
      </c>
      <c r="H41" s="119">
        <v>21223.187999999998</v>
      </c>
      <c r="I41" s="169">
        <v>15.569892346643222</v>
      </c>
    </row>
    <row r="42" spans="1:9" s="13" customFormat="1" ht="24" x14ac:dyDescent="0.2">
      <c r="A42" s="52" t="s">
        <v>69</v>
      </c>
      <c r="B42" s="53" t="s">
        <v>122</v>
      </c>
      <c r="C42" s="119">
        <v>65014.116999999998</v>
      </c>
      <c r="D42" s="169">
        <v>17.53489309729521</v>
      </c>
      <c r="E42" s="161" t="s">
        <v>144</v>
      </c>
      <c r="F42" s="170" t="s">
        <v>144</v>
      </c>
      <c r="G42" s="170" t="s">
        <v>144</v>
      </c>
      <c r="H42" s="161" t="s">
        <v>144</v>
      </c>
      <c r="I42" s="170" t="s">
        <v>144</v>
      </c>
    </row>
    <row r="43" spans="1:9" s="13" customFormat="1" ht="36" x14ac:dyDescent="0.2">
      <c r="A43" s="52" t="s">
        <v>70</v>
      </c>
      <c r="B43" s="53" t="s">
        <v>256</v>
      </c>
      <c r="C43" s="161" t="s">
        <v>144</v>
      </c>
      <c r="D43" s="161" t="s">
        <v>144</v>
      </c>
      <c r="E43" s="161" t="s">
        <v>144</v>
      </c>
      <c r="F43" s="161" t="s">
        <v>144</v>
      </c>
      <c r="G43" s="161" t="s">
        <v>144</v>
      </c>
      <c r="H43" s="161" t="s">
        <v>144</v>
      </c>
      <c r="I43" s="161" t="s">
        <v>144</v>
      </c>
    </row>
    <row r="44" spans="1:9" s="13" customFormat="1" ht="24" x14ac:dyDescent="0.2">
      <c r="A44" s="52" t="s">
        <v>71</v>
      </c>
      <c r="B44" s="53" t="s">
        <v>123</v>
      </c>
      <c r="C44" s="161" t="s">
        <v>144</v>
      </c>
      <c r="D44" s="161" t="s">
        <v>144</v>
      </c>
      <c r="E44" s="161" t="s">
        <v>144</v>
      </c>
      <c r="F44" s="161" t="s">
        <v>144</v>
      </c>
      <c r="G44" s="161" t="s">
        <v>144</v>
      </c>
      <c r="H44" s="161" t="s">
        <v>144</v>
      </c>
      <c r="I44" s="161" t="s">
        <v>144</v>
      </c>
    </row>
    <row r="45" spans="1:9" s="13" customFormat="1" ht="36" x14ac:dyDescent="0.2">
      <c r="A45" s="52" t="s">
        <v>72</v>
      </c>
      <c r="B45" s="53" t="s">
        <v>124</v>
      </c>
      <c r="C45" s="161" t="s">
        <v>144</v>
      </c>
      <c r="D45" s="170" t="s">
        <v>144</v>
      </c>
      <c r="E45" s="161" t="s">
        <v>144</v>
      </c>
      <c r="F45" s="170" t="s">
        <v>144</v>
      </c>
      <c r="G45" s="170" t="s">
        <v>144</v>
      </c>
      <c r="H45" s="161" t="s">
        <v>144</v>
      </c>
      <c r="I45" s="170" t="s">
        <v>144</v>
      </c>
    </row>
    <row r="46" spans="1:9" s="17" customFormat="1" ht="24" x14ac:dyDescent="0.2">
      <c r="A46" s="60" t="s">
        <v>85</v>
      </c>
      <c r="B46" s="55" t="s">
        <v>106</v>
      </c>
      <c r="C46" s="161" t="s">
        <v>144</v>
      </c>
      <c r="D46" s="161" t="s">
        <v>144</v>
      </c>
      <c r="E46" s="161" t="s">
        <v>144</v>
      </c>
      <c r="F46" s="161" t="s">
        <v>144</v>
      </c>
      <c r="G46" s="161" t="s">
        <v>144</v>
      </c>
      <c r="H46" s="161" t="s">
        <v>144</v>
      </c>
      <c r="I46" s="161" t="s">
        <v>144</v>
      </c>
    </row>
    <row r="47" spans="1:9" s="17" customFormat="1" x14ac:dyDescent="0.2">
      <c r="A47" s="50" t="s">
        <v>37</v>
      </c>
      <c r="B47" s="51" t="s">
        <v>95</v>
      </c>
      <c r="C47" s="161" t="s">
        <v>144</v>
      </c>
      <c r="D47" s="170" t="s">
        <v>144</v>
      </c>
      <c r="E47" s="161" t="s">
        <v>144</v>
      </c>
      <c r="F47" s="170" t="s">
        <v>144</v>
      </c>
      <c r="G47" s="170" t="s">
        <v>144</v>
      </c>
      <c r="H47" s="161" t="s">
        <v>144</v>
      </c>
      <c r="I47" s="170" t="s">
        <v>144</v>
      </c>
    </row>
    <row r="48" spans="1:9" s="13" customFormat="1" x14ac:dyDescent="0.2">
      <c r="A48" s="52" t="s">
        <v>73</v>
      </c>
      <c r="B48" s="53" t="s">
        <v>125</v>
      </c>
      <c r="C48" s="161" t="s">
        <v>144</v>
      </c>
      <c r="D48" s="170" t="s">
        <v>144</v>
      </c>
      <c r="E48" s="161" t="s">
        <v>145</v>
      </c>
      <c r="F48" s="170" t="s">
        <v>145</v>
      </c>
      <c r="G48" s="170" t="s">
        <v>144</v>
      </c>
      <c r="H48" s="161" t="s">
        <v>145</v>
      </c>
      <c r="I48" s="170" t="s">
        <v>144</v>
      </c>
    </row>
    <row r="49" spans="1:9" s="17" customFormat="1" x14ac:dyDescent="0.2">
      <c r="A49" s="50" t="s">
        <v>38</v>
      </c>
      <c r="B49" s="51" t="s">
        <v>96</v>
      </c>
      <c r="C49" s="158">
        <v>63694.544000000002</v>
      </c>
      <c r="D49" s="168">
        <v>-9.1833338197740453</v>
      </c>
      <c r="E49" s="158">
        <v>43497.436999999998</v>
      </c>
      <c r="F49" s="168">
        <v>68.290679653817747</v>
      </c>
      <c r="G49" s="168">
        <v>-10.989371729856103</v>
      </c>
      <c r="H49" s="158">
        <v>7004.5469999999996</v>
      </c>
      <c r="I49" s="168">
        <v>-17.697469230316408</v>
      </c>
    </row>
    <row r="50" spans="1:9" s="13" customFormat="1" ht="36" x14ac:dyDescent="0.2">
      <c r="A50" s="52" t="s">
        <v>74</v>
      </c>
      <c r="B50" s="53" t="s">
        <v>126</v>
      </c>
      <c r="C50" s="158">
        <v>27884.602999999999</v>
      </c>
      <c r="D50" s="168">
        <v>0.81798044229877231</v>
      </c>
      <c r="E50" s="161" t="s">
        <v>144</v>
      </c>
      <c r="F50" s="170" t="s">
        <v>144</v>
      </c>
      <c r="G50" s="170" t="s">
        <v>144</v>
      </c>
      <c r="H50" s="161" t="s">
        <v>144</v>
      </c>
      <c r="I50" s="170" t="s">
        <v>144</v>
      </c>
    </row>
    <row r="51" spans="1:9" s="17" customFormat="1" ht="24" x14ac:dyDescent="0.2">
      <c r="A51" s="50" t="s">
        <v>29</v>
      </c>
      <c r="B51" s="51" t="s">
        <v>97</v>
      </c>
      <c r="C51" s="119">
        <v>354727.16600000003</v>
      </c>
      <c r="D51" s="169">
        <v>13.307765601595081</v>
      </c>
      <c r="E51" s="119">
        <v>168532.35399999999</v>
      </c>
      <c r="F51" s="169">
        <v>47.51041649852101</v>
      </c>
      <c r="G51" s="169">
        <v>73.464690645335224</v>
      </c>
      <c r="H51" s="119">
        <v>49804.088000000003</v>
      </c>
      <c r="I51" s="169">
        <v>49.372190428751772</v>
      </c>
    </row>
    <row r="52" spans="1:9" s="13" customFormat="1" ht="25.5" customHeight="1" x14ac:dyDescent="0.2">
      <c r="A52" s="52" t="s">
        <v>20</v>
      </c>
      <c r="B52" s="53" t="s">
        <v>266</v>
      </c>
      <c r="C52" s="119">
        <v>288918.48100000003</v>
      </c>
      <c r="D52" s="169">
        <v>17.77932342777056</v>
      </c>
      <c r="E52" s="119">
        <v>156470.42300000001</v>
      </c>
      <c r="F52" s="169">
        <v>54.157291170307651</v>
      </c>
      <c r="G52" s="170" t="s">
        <v>144</v>
      </c>
      <c r="H52" s="161" t="s">
        <v>144</v>
      </c>
      <c r="I52" s="170" t="s">
        <v>144</v>
      </c>
    </row>
    <row r="53" spans="1:9" s="13" customFormat="1" x14ac:dyDescent="0.2">
      <c r="A53" s="52" t="s">
        <v>75</v>
      </c>
      <c r="B53" s="53" t="s">
        <v>127</v>
      </c>
      <c r="C53" s="119">
        <v>25977.55</v>
      </c>
      <c r="D53" s="169">
        <v>-38.961136640487112</v>
      </c>
      <c r="E53" s="119">
        <v>6464.8879999999999</v>
      </c>
      <c r="F53" s="169">
        <v>24.886442331936614</v>
      </c>
      <c r="G53" s="169">
        <v>80.773983306988058</v>
      </c>
      <c r="H53" s="119">
        <v>4692.4219999999996</v>
      </c>
      <c r="I53" s="169">
        <v>83.367070048362038</v>
      </c>
    </row>
    <row r="54" spans="1:9" s="13" customFormat="1" ht="24" x14ac:dyDescent="0.2">
      <c r="A54" s="52" t="s">
        <v>76</v>
      </c>
      <c r="B54" s="53" t="s">
        <v>128</v>
      </c>
      <c r="C54" s="161" t="s">
        <v>144</v>
      </c>
      <c r="D54" s="161" t="s">
        <v>144</v>
      </c>
      <c r="E54" s="161" t="s">
        <v>144</v>
      </c>
      <c r="F54" s="161" t="s">
        <v>144</v>
      </c>
      <c r="G54" s="161" t="s">
        <v>144</v>
      </c>
      <c r="H54" s="161" t="s">
        <v>144</v>
      </c>
      <c r="I54" s="161" t="s">
        <v>144</v>
      </c>
    </row>
    <row r="55" spans="1:9" s="13" customFormat="1" ht="24" x14ac:dyDescent="0.2">
      <c r="A55" s="52" t="s">
        <v>21</v>
      </c>
      <c r="B55" s="53" t="s">
        <v>129</v>
      </c>
      <c r="C55" s="119">
        <v>65808.684999999998</v>
      </c>
      <c r="D55" s="169">
        <v>-2.8801173431152716</v>
      </c>
      <c r="E55" s="119">
        <v>12061.931</v>
      </c>
      <c r="F55" s="169">
        <v>18.328782895449134</v>
      </c>
      <c r="G55" s="170" t="s">
        <v>144</v>
      </c>
      <c r="H55" s="161" t="s">
        <v>144</v>
      </c>
      <c r="I55" s="170" t="s">
        <v>144</v>
      </c>
    </row>
    <row r="56" spans="1:9" s="4" customFormat="1" ht="25.5" x14ac:dyDescent="0.2">
      <c r="A56" s="50"/>
      <c r="B56" s="51" t="s">
        <v>186</v>
      </c>
      <c r="C56" s="122">
        <v>6794910.159</v>
      </c>
      <c r="D56" s="175">
        <v>-2.5946092834977055</v>
      </c>
      <c r="E56" s="122">
        <v>1506621.949</v>
      </c>
      <c r="F56" s="175">
        <v>22.172801608045514</v>
      </c>
      <c r="G56" s="175">
        <v>7.9781768175110397</v>
      </c>
      <c r="H56" s="122">
        <v>945598.31</v>
      </c>
      <c r="I56" s="175">
        <v>4.9468965645600864</v>
      </c>
    </row>
    <row r="57" spans="1:9" x14ac:dyDescent="0.2">
      <c r="A57" s="50" t="s">
        <v>6</v>
      </c>
      <c r="B57" s="53" t="s">
        <v>39</v>
      </c>
      <c r="C57" s="159">
        <v>865199.46799999999</v>
      </c>
      <c r="D57" s="176">
        <v>-0.34559184052240433</v>
      </c>
      <c r="E57" s="123">
        <v>258953.77600000001</v>
      </c>
      <c r="F57" s="176">
        <v>29.929950904685487</v>
      </c>
      <c r="G57" s="176">
        <v>-6.8571245417690037</v>
      </c>
      <c r="H57" s="123">
        <v>179927.87299999999</v>
      </c>
      <c r="I57" s="176">
        <v>-13.155341267874606</v>
      </c>
    </row>
    <row r="58" spans="1:9" x14ac:dyDescent="0.2">
      <c r="A58" s="50" t="s">
        <v>7</v>
      </c>
      <c r="B58" s="53" t="s">
        <v>43</v>
      </c>
      <c r="C58" s="159">
        <v>1134569.7180000001</v>
      </c>
      <c r="D58" s="176">
        <v>13.711526764950598</v>
      </c>
      <c r="E58" s="123">
        <v>849178.49100000004</v>
      </c>
      <c r="F58" s="176">
        <v>74.845862491105194</v>
      </c>
      <c r="G58" s="176">
        <v>27.558350602252823</v>
      </c>
      <c r="H58" s="123">
        <v>539668.89500000002</v>
      </c>
      <c r="I58" s="176">
        <v>15.13714274781128</v>
      </c>
    </row>
    <row r="59" spans="1:9" x14ac:dyDescent="0.2">
      <c r="A59" s="50" t="s">
        <v>8</v>
      </c>
      <c r="B59" s="53" t="s">
        <v>40</v>
      </c>
      <c r="C59" s="119">
        <v>50609.495999999999</v>
      </c>
      <c r="D59" s="169">
        <v>22.238817174413271</v>
      </c>
      <c r="E59" s="161" t="s">
        <v>144</v>
      </c>
      <c r="F59" s="170" t="s">
        <v>144</v>
      </c>
      <c r="G59" s="170" t="s">
        <v>144</v>
      </c>
      <c r="H59" s="161" t="s">
        <v>144</v>
      </c>
      <c r="I59" s="170" t="s">
        <v>144</v>
      </c>
    </row>
    <row r="60" spans="1:9" x14ac:dyDescent="0.2">
      <c r="A60" s="50" t="s">
        <v>9</v>
      </c>
      <c r="B60" s="53" t="s">
        <v>41</v>
      </c>
      <c r="C60" s="123">
        <v>738490.38199999998</v>
      </c>
      <c r="D60" s="176">
        <v>-0.82777495540230073</v>
      </c>
      <c r="E60" s="123">
        <v>99303.224000000002</v>
      </c>
      <c r="F60" s="176">
        <v>13.446786365864952</v>
      </c>
      <c r="G60" s="176">
        <v>-12.727319386240744</v>
      </c>
      <c r="H60" s="123">
        <v>48681.067000000003</v>
      </c>
      <c r="I60" s="176">
        <v>-19.344120031079999</v>
      </c>
    </row>
    <row r="61" spans="1:9" x14ac:dyDescent="0.2">
      <c r="A61" s="61" t="s">
        <v>10</v>
      </c>
      <c r="B61" s="62" t="s">
        <v>42</v>
      </c>
      <c r="C61" s="120">
        <v>4006041.0950000002</v>
      </c>
      <c r="D61" s="172">
        <v>-7.3509904295614135</v>
      </c>
      <c r="E61" s="167" t="s">
        <v>144</v>
      </c>
      <c r="F61" s="174" t="s">
        <v>144</v>
      </c>
      <c r="G61" s="174" t="s">
        <v>144</v>
      </c>
      <c r="H61" s="167" t="s">
        <v>144</v>
      </c>
      <c r="I61" s="174" t="s">
        <v>144</v>
      </c>
    </row>
    <row r="62" spans="1:9" x14ac:dyDescent="0.2">
      <c r="A62" s="22"/>
      <c r="B62" s="19"/>
      <c r="C62" s="33"/>
      <c r="E62" s="33"/>
      <c r="F62" s="11"/>
    </row>
    <row r="63" spans="1:9" ht="13.5" x14ac:dyDescent="0.2">
      <c r="A63" s="29" t="s">
        <v>198</v>
      </c>
      <c r="B63" s="30"/>
      <c r="C63" s="33"/>
      <c r="E63" s="33"/>
      <c r="F63" s="11"/>
    </row>
    <row r="64" spans="1:9" x14ac:dyDescent="0.2">
      <c r="C64" s="33"/>
      <c r="E64" s="33"/>
      <c r="F64" s="11"/>
    </row>
    <row r="65" spans="3:6" x14ac:dyDescent="0.2">
      <c r="C65" s="33"/>
      <c r="E65" s="33"/>
      <c r="F65" s="11"/>
    </row>
    <row r="66" spans="3:6" x14ac:dyDescent="0.2">
      <c r="C66" s="33"/>
      <c r="E66" s="33"/>
      <c r="F66" s="11"/>
    </row>
    <row r="67" spans="3:6" x14ac:dyDescent="0.2">
      <c r="C67" s="33"/>
      <c r="E67" s="33"/>
      <c r="F67" s="11"/>
    </row>
    <row r="68" spans="3:6" x14ac:dyDescent="0.2">
      <c r="C68" s="33"/>
      <c r="E68" s="33"/>
      <c r="F68" s="11"/>
    </row>
    <row r="69" spans="3:6" x14ac:dyDescent="0.2">
      <c r="C69" s="33"/>
      <c r="E69" s="33"/>
      <c r="F69" s="11"/>
    </row>
    <row r="70" spans="3:6" x14ac:dyDescent="0.2">
      <c r="C70" s="33"/>
      <c r="E70" s="33"/>
      <c r="F70" s="11"/>
    </row>
    <row r="71" spans="3:6" x14ac:dyDescent="0.2">
      <c r="C71" s="33"/>
      <c r="E71" s="33"/>
      <c r="F71" s="11"/>
    </row>
    <row r="72" spans="3:6" x14ac:dyDescent="0.2">
      <c r="C72" s="33"/>
      <c r="E72" s="33"/>
      <c r="F72" s="11"/>
    </row>
    <row r="73" spans="3:6" x14ac:dyDescent="0.2">
      <c r="C73" s="33"/>
      <c r="E73" s="33"/>
      <c r="F73" s="11"/>
    </row>
    <row r="74" spans="3:6" x14ac:dyDescent="0.2">
      <c r="C74" s="33"/>
      <c r="E74" s="33"/>
      <c r="F74" s="11"/>
    </row>
    <row r="75" spans="3:6" x14ac:dyDescent="0.2">
      <c r="C75" s="33"/>
      <c r="E75" s="33"/>
      <c r="F75" s="11"/>
    </row>
    <row r="76" spans="3:6" x14ac:dyDescent="0.2">
      <c r="C76" s="33"/>
      <c r="E76" s="33"/>
      <c r="F76" s="11"/>
    </row>
    <row r="77" spans="3:6" x14ac:dyDescent="0.2">
      <c r="C77" s="33"/>
      <c r="E77" s="33"/>
      <c r="F77" s="11"/>
    </row>
    <row r="78" spans="3:6" x14ac:dyDescent="0.2">
      <c r="C78" s="33"/>
      <c r="E78" s="33"/>
      <c r="F78" s="11"/>
    </row>
    <row r="79" spans="3:6" x14ac:dyDescent="0.2">
      <c r="C79" s="33"/>
      <c r="E79" s="33"/>
      <c r="F79" s="11"/>
    </row>
    <row r="80" spans="3:6" x14ac:dyDescent="0.2">
      <c r="C80" s="33"/>
      <c r="E80" s="33"/>
      <c r="F80" s="11"/>
    </row>
    <row r="81" spans="3:6" x14ac:dyDescent="0.2">
      <c r="C81" s="33"/>
      <c r="E81" s="33"/>
      <c r="F81" s="11"/>
    </row>
    <row r="82" spans="3:6" x14ac:dyDescent="0.2">
      <c r="C82" s="33"/>
      <c r="E82" s="33"/>
      <c r="F82" s="11"/>
    </row>
    <row r="83" spans="3:6" x14ac:dyDescent="0.2">
      <c r="C83" s="33"/>
      <c r="E83" s="33"/>
      <c r="F83" s="11"/>
    </row>
    <row r="84" spans="3:6" x14ac:dyDescent="0.2">
      <c r="C84" s="33"/>
      <c r="E84" s="33"/>
      <c r="F84" s="11"/>
    </row>
    <row r="85" spans="3:6" x14ac:dyDescent="0.2">
      <c r="C85" s="33"/>
      <c r="E85" s="33"/>
      <c r="F85" s="11"/>
    </row>
    <row r="86" spans="3:6" x14ac:dyDescent="0.2">
      <c r="C86" s="33"/>
      <c r="E86" s="33"/>
      <c r="F86" s="11"/>
    </row>
    <row r="87" spans="3:6" x14ac:dyDescent="0.2">
      <c r="C87" s="33"/>
      <c r="E87" s="33"/>
      <c r="F87" s="11"/>
    </row>
    <row r="88" spans="3:6" x14ac:dyDescent="0.2">
      <c r="C88" s="33"/>
      <c r="E88" s="33"/>
      <c r="F88" s="11"/>
    </row>
    <row r="89" spans="3:6" x14ac:dyDescent="0.2">
      <c r="C89" s="33"/>
      <c r="E89" s="33"/>
      <c r="F89" s="11"/>
    </row>
    <row r="90" spans="3:6" x14ac:dyDescent="0.2">
      <c r="C90" s="33"/>
      <c r="E90" s="33"/>
      <c r="F90" s="11"/>
    </row>
    <row r="91" spans="3:6" x14ac:dyDescent="0.2">
      <c r="C91" s="33"/>
      <c r="E91" s="33"/>
      <c r="F91" s="11"/>
    </row>
    <row r="92" spans="3:6" x14ac:dyDescent="0.2">
      <c r="C92" s="33"/>
      <c r="E92" s="33"/>
      <c r="F92" s="11"/>
    </row>
    <row r="93" spans="3:6" x14ac:dyDescent="0.2">
      <c r="C93" s="33"/>
      <c r="E93" s="33"/>
      <c r="F93" s="11"/>
    </row>
    <row r="94" spans="3:6" x14ac:dyDescent="0.2">
      <c r="C94" s="33"/>
      <c r="E94" s="33"/>
      <c r="F94" s="11"/>
    </row>
    <row r="95" spans="3:6" x14ac:dyDescent="0.2">
      <c r="C95" s="33"/>
      <c r="E95" s="33"/>
      <c r="F95" s="11"/>
    </row>
    <row r="96" spans="3:6" x14ac:dyDescent="0.2">
      <c r="C96" s="33"/>
      <c r="E96" s="33"/>
      <c r="F96" s="11"/>
    </row>
    <row r="97" spans="3:6" x14ac:dyDescent="0.2">
      <c r="C97" s="33"/>
      <c r="E97" s="33"/>
      <c r="F97" s="11"/>
    </row>
    <row r="98" spans="3:6" x14ac:dyDescent="0.2">
      <c r="C98" s="33"/>
      <c r="E98" s="33"/>
      <c r="F98" s="11"/>
    </row>
    <row r="99" spans="3:6" x14ac:dyDescent="0.2">
      <c r="C99" s="33"/>
      <c r="E99" s="33"/>
      <c r="F99" s="11"/>
    </row>
    <row r="100" spans="3:6" x14ac:dyDescent="0.2">
      <c r="C100" s="33"/>
      <c r="E100" s="33"/>
      <c r="F100" s="11"/>
    </row>
    <row r="101" spans="3:6" x14ac:dyDescent="0.2">
      <c r="C101" s="33"/>
      <c r="E101" s="33"/>
      <c r="F101" s="11"/>
    </row>
    <row r="102" spans="3:6" x14ac:dyDescent="0.2">
      <c r="C102" s="33"/>
      <c r="E102" s="33"/>
      <c r="F102" s="11"/>
    </row>
    <row r="103" spans="3:6" x14ac:dyDescent="0.2">
      <c r="C103" s="33"/>
      <c r="E103" s="33"/>
      <c r="F103" s="11"/>
    </row>
    <row r="104" spans="3:6" x14ac:dyDescent="0.2">
      <c r="C104" s="33"/>
      <c r="E104" s="33"/>
      <c r="F104" s="11"/>
    </row>
    <row r="105" spans="3:6" x14ac:dyDescent="0.2">
      <c r="C105" s="33"/>
      <c r="E105" s="33"/>
      <c r="F105" s="11"/>
    </row>
    <row r="106" spans="3:6" x14ac:dyDescent="0.2">
      <c r="C106" s="33"/>
      <c r="E106" s="33"/>
      <c r="F106" s="11"/>
    </row>
    <row r="107" spans="3:6" x14ac:dyDescent="0.2">
      <c r="C107" s="33"/>
      <c r="E107" s="33"/>
      <c r="F107" s="11"/>
    </row>
    <row r="108" spans="3:6" x14ac:dyDescent="0.2">
      <c r="C108" s="33"/>
      <c r="E108" s="33"/>
      <c r="F108" s="11"/>
    </row>
    <row r="109" spans="3:6" x14ac:dyDescent="0.2">
      <c r="C109" s="33"/>
      <c r="E109" s="33"/>
      <c r="F109" s="11"/>
    </row>
    <row r="110" spans="3:6" x14ac:dyDescent="0.2">
      <c r="C110" s="33"/>
      <c r="E110" s="33"/>
      <c r="F110" s="11"/>
    </row>
    <row r="111" spans="3:6" x14ac:dyDescent="0.2">
      <c r="C111" s="33"/>
      <c r="E111" s="33"/>
      <c r="F111" s="11"/>
    </row>
    <row r="112" spans="3:6" x14ac:dyDescent="0.2">
      <c r="C112" s="33"/>
      <c r="E112" s="33"/>
      <c r="F112" s="11"/>
    </row>
    <row r="113" spans="3:6" x14ac:dyDescent="0.2">
      <c r="C113" s="33"/>
      <c r="E113" s="33"/>
      <c r="F113" s="11"/>
    </row>
  </sheetData>
  <mergeCells count="12">
    <mergeCell ref="A1:I1"/>
    <mergeCell ref="A3:A7"/>
    <mergeCell ref="B3:B7"/>
    <mergeCell ref="C3:I3"/>
    <mergeCell ref="C4:D5"/>
    <mergeCell ref="E4:I4"/>
    <mergeCell ref="E5:G5"/>
    <mergeCell ref="H5:I5"/>
    <mergeCell ref="D6:D7"/>
    <mergeCell ref="E6:F6"/>
    <mergeCell ref="G6:G7"/>
    <mergeCell ref="I6:I7"/>
  </mergeCells>
  <phoneticPr fontId="0" type="noConversion"/>
  <conditionalFormatting sqref="C8:I8 C19:I23 C33:I33 C49:I49 C56:I58 C10:I10 C9:D9 C11:F11 C14:I14 C12:D13 C26:I29 C24:D25 C31:D32 C36:I36 C34:H35 C39:I41 C37:D38 C51:I51 C50:D50 C53:I53 C52:D52 C55:D55 C60:I60 C59 C61">
    <cfRule type="expression" dxfId="778" priority="386">
      <formula>MOD(ROW(),2)=1</formula>
    </cfRule>
  </conditionalFormatting>
  <conditionalFormatting sqref="A8:A61 C61 C59 C60:I60 C55:D55 C52:D52 C53:I53 C50:D50 C51:I51 C37:D38 C39:I41 C34:H35 C36:I36 C31:D32 C24:D25 C26:I29 C12:D13 C14:I14 C11:F11 C9:D9 C10:I10 C56:I58 C49:I49 C33:I33 C19:I23 C8:I8">
    <cfRule type="expression" dxfId="777" priority="385">
      <formula>MOD(ROW(),2)=1</formula>
    </cfRule>
  </conditionalFormatting>
  <conditionalFormatting sqref="A8:A48 C37:D38 C39:I41 C34:H35 C36:I36 C31:D32 C24:D25 C26:I29 C12:D13 C14:I14 C11:F11 C9:D9 C10:I10 C33:I33 C19:I23 C8:I8">
    <cfRule type="expression" dxfId="776" priority="383">
      <formula>MOD(ROW(),2)=1</formula>
    </cfRule>
  </conditionalFormatting>
  <conditionalFormatting sqref="A49:A61 C61 C59 C60:I60 C55:D55 C52:D52 C53:I53 C50:D50 C51:I51 C56:I58 C49:I49">
    <cfRule type="expression" dxfId="775" priority="381">
      <formula>MOD(ROW(),2)=1</formula>
    </cfRule>
    <cfRule type="expression" priority="382">
      <formula>MOD(ROW(),2)=1</formula>
    </cfRule>
  </conditionalFormatting>
  <conditionalFormatting sqref="C15:H15">
    <cfRule type="expression" dxfId="774" priority="376">
      <formula>MOD(ROW(),2)=1</formula>
    </cfRule>
    <cfRule type="expression" dxfId="773" priority="377">
      <formula>MOD(ROW(),2)=1</formula>
    </cfRule>
  </conditionalFormatting>
  <conditionalFormatting sqref="C15:H15">
    <cfRule type="expression" dxfId="772" priority="375">
      <formula>MOD(ROW(),2)=1</formula>
    </cfRule>
  </conditionalFormatting>
  <conditionalFormatting sqref="C16:H16">
    <cfRule type="expression" dxfId="771" priority="373">
      <formula>MOD(ROW(),2)=1</formula>
    </cfRule>
    <cfRule type="expression" dxfId="770" priority="374">
      <formula>MOD(ROW(),2)=1</formula>
    </cfRule>
  </conditionalFormatting>
  <conditionalFormatting sqref="C16:H16">
    <cfRule type="expression" dxfId="769" priority="372">
      <formula>MOD(ROW(),2)=1</formula>
    </cfRule>
  </conditionalFormatting>
  <conditionalFormatting sqref="C17:H18 I15:I18">
    <cfRule type="expression" dxfId="768" priority="370">
      <formula>MOD(ROW(),2)=1</formula>
    </cfRule>
    <cfRule type="expression" dxfId="767" priority="371">
      <formula>MOD(ROW(),2)=1</formula>
    </cfRule>
  </conditionalFormatting>
  <conditionalFormatting sqref="C17:H18 I15:I18">
    <cfRule type="expression" dxfId="766" priority="369">
      <formula>MOD(ROW(),2)=1</formula>
    </cfRule>
  </conditionalFormatting>
  <conditionalFormatting sqref="G11">
    <cfRule type="expression" dxfId="765" priority="361">
      <formula>MOD(ROW(),2)=1</formula>
    </cfRule>
    <cfRule type="expression" dxfId="764" priority="362">
      <formula>MOD(ROW(),2)=1</formula>
    </cfRule>
  </conditionalFormatting>
  <conditionalFormatting sqref="G11">
    <cfRule type="expression" dxfId="763" priority="360">
      <formula>MOD(ROW(),2)=1</formula>
    </cfRule>
  </conditionalFormatting>
  <conditionalFormatting sqref="E24:F24">
    <cfRule type="expression" dxfId="762" priority="352">
      <formula>MOD(ROW(),2)=1</formula>
    </cfRule>
    <cfRule type="expression" dxfId="761" priority="353">
      <formula>MOD(ROW(),2)=1</formula>
    </cfRule>
  </conditionalFormatting>
  <conditionalFormatting sqref="E24:F24">
    <cfRule type="expression" dxfId="760" priority="351">
      <formula>MOD(ROW(),2)=1</formula>
    </cfRule>
  </conditionalFormatting>
  <conditionalFormatting sqref="I34:I35">
    <cfRule type="expression" dxfId="759" priority="340">
      <formula>MOD(ROW(),2)=1</formula>
    </cfRule>
    <cfRule type="expression" dxfId="758" priority="341">
      <formula>MOD(ROW(),2)=1</formula>
    </cfRule>
  </conditionalFormatting>
  <conditionalFormatting sqref="I34:I35">
    <cfRule type="expression" dxfId="757" priority="339">
      <formula>MOD(ROW(),2)=1</formula>
    </cfRule>
  </conditionalFormatting>
  <conditionalFormatting sqref="E37:G37">
    <cfRule type="expression" dxfId="756" priority="337">
      <formula>MOD(ROW(),2)=1</formula>
    </cfRule>
    <cfRule type="expression" dxfId="755" priority="338">
      <formula>MOD(ROW(),2)=1</formula>
    </cfRule>
  </conditionalFormatting>
  <conditionalFormatting sqref="E37:G37">
    <cfRule type="expression" dxfId="754" priority="336">
      <formula>MOD(ROW(),2)=1</formula>
    </cfRule>
  </conditionalFormatting>
  <conditionalFormatting sqref="B8:B61">
    <cfRule type="expression" dxfId="753" priority="298">
      <formula>MOD(ROW(),2)=1</formula>
    </cfRule>
  </conditionalFormatting>
  <conditionalFormatting sqref="B8:B48">
    <cfRule type="expression" dxfId="752" priority="297">
      <formula>MOD(ROW(),2)=1</formula>
    </cfRule>
  </conditionalFormatting>
  <conditionalFormatting sqref="B49:B61">
    <cfRule type="expression" dxfId="751" priority="295">
      <formula>MOD(ROW(),2)=1</formula>
    </cfRule>
    <cfRule type="expression" priority="296">
      <formula>MOD(ROW(),2)=1</formula>
    </cfRule>
  </conditionalFormatting>
  <conditionalFormatting sqref="E9">
    <cfRule type="expression" dxfId="750" priority="293">
      <formula>MOD(ROW(),2)=1</formula>
    </cfRule>
    <cfRule type="expression" dxfId="749" priority="294">
      <formula>MOD(ROW(),2)=1</formula>
    </cfRule>
  </conditionalFormatting>
  <conditionalFormatting sqref="E9">
    <cfRule type="expression" dxfId="748" priority="292">
      <formula>MOD(ROW(),2)=1</formula>
    </cfRule>
  </conditionalFormatting>
  <conditionalFormatting sqref="F9">
    <cfRule type="expression" dxfId="747" priority="290">
      <formula>MOD(ROW(),2)=1</formula>
    </cfRule>
    <cfRule type="expression" dxfId="746" priority="291">
      <formula>MOD(ROW(),2)=1</formula>
    </cfRule>
  </conditionalFormatting>
  <conditionalFormatting sqref="F9">
    <cfRule type="expression" dxfId="745" priority="289">
      <formula>MOD(ROW(),2)=1</formula>
    </cfRule>
  </conditionalFormatting>
  <conditionalFormatting sqref="G9">
    <cfRule type="expression" dxfId="744" priority="287">
      <formula>MOD(ROW(),2)=1</formula>
    </cfRule>
    <cfRule type="expression" dxfId="743" priority="288">
      <formula>MOD(ROW(),2)=1</formula>
    </cfRule>
  </conditionalFormatting>
  <conditionalFormatting sqref="G9">
    <cfRule type="expression" dxfId="742" priority="286">
      <formula>MOD(ROW(),2)=1</formula>
    </cfRule>
  </conditionalFormatting>
  <conditionalFormatting sqref="H9">
    <cfRule type="expression" dxfId="741" priority="284">
      <formula>MOD(ROW(),2)=1</formula>
    </cfRule>
    <cfRule type="expression" dxfId="740" priority="285">
      <formula>MOD(ROW(),2)=1</formula>
    </cfRule>
  </conditionalFormatting>
  <conditionalFormatting sqref="H9">
    <cfRule type="expression" dxfId="739" priority="283">
      <formula>MOD(ROW(),2)=1</formula>
    </cfRule>
  </conditionalFormatting>
  <conditionalFormatting sqref="I9">
    <cfRule type="expression" dxfId="738" priority="281">
      <formula>MOD(ROW(),2)=1</formula>
    </cfRule>
    <cfRule type="expression" dxfId="737" priority="282">
      <formula>MOD(ROW(),2)=1</formula>
    </cfRule>
  </conditionalFormatting>
  <conditionalFormatting sqref="I9">
    <cfRule type="expression" dxfId="736" priority="280">
      <formula>MOD(ROW(),2)=1</formula>
    </cfRule>
  </conditionalFormatting>
  <conditionalFormatting sqref="H11">
    <cfRule type="expression" dxfId="735" priority="278">
      <formula>MOD(ROW(),2)=1</formula>
    </cfRule>
    <cfRule type="expression" dxfId="734" priority="279">
      <formula>MOD(ROW(),2)=1</formula>
    </cfRule>
  </conditionalFormatting>
  <conditionalFormatting sqref="H11">
    <cfRule type="expression" dxfId="733" priority="277">
      <formula>MOD(ROW(),2)=1</formula>
    </cfRule>
  </conditionalFormatting>
  <conditionalFormatting sqref="I11">
    <cfRule type="expression" dxfId="732" priority="275">
      <formula>MOD(ROW(),2)=1</formula>
    </cfRule>
    <cfRule type="expression" dxfId="731" priority="276">
      <formula>MOD(ROW(),2)=1</formula>
    </cfRule>
  </conditionalFormatting>
  <conditionalFormatting sqref="I11">
    <cfRule type="expression" dxfId="730" priority="274">
      <formula>MOD(ROW(),2)=1</formula>
    </cfRule>
  </conditionalFormatting>
  <conditionalFormatting sqref="E12:F12">
    <cfRule type="expression" dxfId="729" priority="272">
      <formula>MOD(ROW(),2)=1</formula>
    </cfRule>
    <cfRule type="expression" dxfId="728" priority="273">
      <formula>MOD(ROW(),2)=1</formula>
    </cfRule>
  </conditionalFormatting>
  <conditionalFormatting sqref="E12:F12">
    <cfRule type="expression" dxfId="727" priority="271">
      <formula>MOD(ROW(),2)=1</formula>
    </cfRule>
  </conditionalFormatting>
  <conditionalFormatting sqref="G12">
    <cfRule type="expression" dxfId="726" priority="269">
      <formula>MOD(ROW(),2)=1</formula>
    </cfRule>
    <cfRule type="expression" dxfId="725" priority="270">
      <formula>MOD(ROW(),2)=1</formula>
    </cfRule>
  </conditionalFormatting>
  <conditionalFormatting sqref="G12">
    <cfRule type="expression" dxfId="724" priority="268">
      <formula>MOD(ROW(),2)=1</formula>
    </cfRule>
  </conditionalFormatting>
  <conditionalFormatting sqref="H12">
    <cfRule type="expression" dxfId="723" priority="266">
      <formula>MOD(ROW(),2)=1</formula>
    </cfRule>
    <cfRule type="expression" dxfId="722" priority="267">
      <formula>MOD(ROW(),2)=1</formula>
    </cfRule>
  </conditionalFormatting>
  <conditionalFormatting sqref="H12">
    <cfRule type="expression" dxfId="721" priority="265">
      <formula>MOD(ROW(),2)=1</formula>
    </cfRule>
  </conditionalFormatting>
  <conditionalFormatting sqref="I12">
    <cfRule type="expression" dxfId="720" priority="263">
      <formula>MOD(ROW(),2)=1</formula>
    </cfRule>
    <cfRule type="expression" dxfId="719" priority="264">
      <formula>MOD(ROW(),2)=1</formula>
    </cfRule>
  </conditionalFormatting>
  <conditionalFormatting sqref="I12">
    <cfRule type="expression" dxfId="718" priority="262">
      <formula>MOD(ROW(),2)=1</formula>
    </cfRule>
  </conditionalFormatting>
  <conditionalFormatting sqref="E13">
    <cfRule type="expression" dxfId="717" priority="260">
      <formula>MOD(ROW(),2)=1</formula>
    </cfRule>
    <cfRule type="expression" dxfId="716" priority="261">
      <formula>MOD(ROW(),2)=1</formula>
    </cfRule>
  </conditionalFormatting>
  <conditionalFormatting sqref="E13">
    <cfRule type="expression" dxfId="715" priority="259">
      <formula>MOD(ROW(),2)=1</formula>
    </cfRule>
  </conditionalFormatting>
  <conditionalFormatting sqref="F13">
    <cfRule type="expression" dxfId="714" priority="257">
      <formula>MOD(ROW(),2)=1</formula>
    </cfRule>
    <cfRule type="expression" dxfId="713" priority="258">
      <formula>MOD(ROW(),2)=1</formula>
    </cfRule>
  </conditionalFormatting>
  <conditionalFormatting sqref="F13">
    <cfRule type="expression" dxfId="712" priority="256">
      <formula>MOD(ROW(),2)=1</formula>
    </cfRule>
  </conditionalFormatting>
  <conditionalFormatting sqref="G13">
    <cfRule type="expression" dxfId="711" priority="254">
      <formula>MOD(ROW(),2)=1</formula>
    </cfRule>
    <cfRule type="expression" dxfId="710" priority="255">
      <formula>MOD(ROW(),2)=1</formula>
    </cfRule>
  </conditionalFormatting>
  <conditionalFormatting sqref="G13">
    <cfRule type="expression" dxfId="709" priority="253">
      <formula>MOD(ROW(),2)=1</formula>
    </cfRule>
  </conditionalFormatting>
  <conditionalFormatting sqref="H13">
    <cfRule type="expression" dxfId="708" priority="251">
      <formula>MOD(ROW(),2)=1</formula>
    </cfRule>
    <cfRule type="expression" dxfId="707" priority="252">
      <formula>MOD(ROW(),2)=1</formula>
    </cfRule>
  </conditionalFormatting>
  <conditionalFormatting sqref="H13">
    <cfRule type="expression" dxfId="706" priority="250">
      <formula>MOD(ROW(),2)=1</formula>
    </cfRule>
  </conditionalFormatting>
  <conditionalFormatting sqref="I13">
    <cfRule type="expression" dxfId="705" priority="248">
      <formula>MOD(ROW(),2)=1</formula>
    </cfRule>
    <cfRule type="expression" dxfId="704" priority="249">
      <formula>MOD(ROW(),2)=1</formula>
    </cfRule>
  </conditionalFormatting>
  <conditionalFormatting sqref="I13">
    <cfRule type="expression" dxfId="703" priority="247">
      <formula>MOD(ROW(),2)=1</formula>
    </cfRule>
  </conditionalFormatting>
  <conditionalFormatting sqref="G24">
    <cfRule type="expression" dxfId="702" priority="245">
      <formula>MOD(ROW(),2)=1</formula>
    </cfRule>
    <cfRule type="expression" dxfId="701" priority="246">
      <formula>MOD(ROW(),2)=1</formula>
    </cfRule>
  </conditionalFormatting>
  <conditionalFormatting sqref="G24">
    <cfRule type="expression" dxfId="700" priority="244">
      <formula>MOD(ROW(),2)=1</formula>
    </cfRule>
  </conditionalFormatting>
  <conditionalFormatting sqref="H24">
    <cfRule type="expression" dxfId="699" priority="242">
      <formula>MOD(ROW(),2)=1</formula>
    </cfRule>
    <cfRule type="expression" dxfId="698" priority="243">
      <formula>MOD(ROW(),2)=1</formula>
    </cfRule>
  </conditionalFormatting>
  <conditionalFormatting sqref="H24">
    <cfRule type="expression" dxfId="697" priority="241">
      <formula>MOD(ROW(),2)=1</formula>
    </cfRule>
  </conditionalFormatting>
  <conditionalFormatting sqref="I24">
    <cfRule type="expression" dxfId="696" priority="239">
      <formula>MOD(ROW(),2)=1</formula>
    </cfRule>
    <cfRule type="expression" dxfId="695" priority="240">
      <formula>MOD(ROW(),2)=1</formula>
    </cfRule>
  </conditionalFormatting>
  <conditionalFormatting sqref="I24">
    <cfRule type="expression" dxfId="694" priority="238">
      <formula>MOD(ROW(),2)=1</formula>
    </cfRule>
  </conditionalFormatting>
  <conditionalFormatting sqref="G25">
    <cfRule type="expression" dxfId="693" priority="236">
      <formula>MOD(ROW(),2)=1</formula>
    </cfRule>
    <cfRule type="expression" dxfId="692" priority="237">
      <formula>MOD(ROW(),2)=1</formula>
    </cfRule>
  </conditionalFormatting>
  <conditionalFormatting sqref="G25">
    <cfRule type="expression" dxfId="691" priority="235">
      <formula>MOD(ROW(),2)=1</formula>
    </cfRule>
  </conditionalFormatting>
  <conditionalFormatting sqref="H25">
    <cfRule type="expression" dxfId="690" priority="233">
      <formula>MOD(ROW(),2)=1</formula>
    </cfRule>
    <cfRule type="expression" dxfId="689" priority="234">
      <formula>MOD(ROW(),2)=1</formula>
    </cfRule>
  </conditionalFormatting>
  <conditionalFormatting sqref="H25">
    <cfRule type="expression" dxfId="688" priority="232">
      <formula>MOD(ROW(),2)=1</formula>
    </cfRule>
  </conditionalFormatting>
  <conditionalFormatting sqref="I25">
    <cfRule type="expression" dxfId="687" priority="230">
      <formula>MOD(ROW(),2)=1</formula>
    </cfRule>
    <cfRule type="expression" dxfId="686" priority="231">
      <formula>MOD(ROW(),2)=1</formula>
    </cfRule>
  </conditionalFormatting>
  <conditionalFormatting sqref="I25">
    <cfRule type="expression" dxfId="685" priority="229">
      <formula>MOD(ROW(),2)=1</formula>
    </cfRule>
  </conditionalFormatting>
  <conditionalFormatting sqref="E31">
    <cfRule type="expression" dxfId="684" priority="227">
      <formula>MOD(ROW(),2)=1</formula>
    </cfRule>
    <cfRule type="expression" dxfId="683" priority="228">
      <formula>MOD(ROW(),2)=1</formula>
    </cfRule>
  </conditionalFormatting>
  <conditionalFormatting sqref="E31">
    <cfRule type="expression" dxfId="682" priority="226">
      <formula>MOD(ROW(),2)=1</formula>
    </cfRule>
  </conditionalFormatting>
  <conditionalFormatting sqref="F31">
    <cfRule type="expression" dxfId="681" priority="224">
      <formula>MOD(ROW(),2)=1</formula>
    </cfRule>
    <cfRule type="expression" dxfId="680" priority="225">
      <formula>MOD(ROW(),2)=1</formula>
    </cfRule>
  </conditionalFormatting>
  <conditionalFormatting sqref="F31">
    <cfRule type="expression" dxfId="679" priority="223">
      <formula>MOD(ROW(),2)=1</formula>
    </cfRule>
  </conditionalFormatting>
  <conditionalFormatting sqref="G31">
    <cfRule type="expression" dxfId="678" priority="221">
      <formula>MOD(ROW(),2)=1</formula>
    </cfRule>
    <cfRule type="expression" dxfId="677" priority="222">
      <formula>MOD(ROW(),2)=1</formula>
    </cfRule>
  </conditionalFormatting>
  <conditionalFormatting sqref="G31">
    <cfRule type="expression" dxfId="676" priority="220">
      <formula>MOD(ROW(),2)=1</formula>
    </cfRule>
  </conditionalFormatting>
  <conditionalFormatting sqref="H31">
    <cfRule type="expression" dxfId="675" priority="218">
      <formula>MOD(ROW(),2)=1</formula>
    </cfRule>
    <cfRule type="expression" dxfId="674" priority="219">
      <formula>MOD(ROW(),2)=1</formula>
    </cfRule>
  </conditionalFormatting>
  <conditionalFormatting sqref="H31">
    <cfRule type="expression" dxfId="673" priority="217">
      <formula>MOD(ROW(),2)=1</formula>
    </cfRule>
  </conditionalFormatting>
  <conditionalFormatting sqref="I31">
    <cfRule type="expression" dxfId="672" priority="215">
      <formula>MOD(ROW(),2)=1</formula>
    </cfRule>
    <cfRule type="expression" dxfId="671" priority="216">
      <formula>MOD(ROW(),2)=1</formula>
    </cfRule>
  </conditionalFormatting>
  <conditionalFormatting sqref="I31">
    <cfRule type="expression" dxfId="670" priority="214">
      <formula>MOD(ROW(),2)=1</formula>
    </cfRule>
  </conditionalFormatting>
  <conditionalFormatting sqref="E32">
    <cfRule type="expression" dxfId="669" priority="212">
      <formula>MOD(ROW(),2)=1</formula>
    </cfRule>
    <cfRule type="expression" dxfId="668" priority="213">
      <formula>MOD(ROW(),2)=1</formula>
    </cfRule>
  </conditionalFormatting>
  <conditionalFormatting sqref="E32">
    <cfRule type="expression" dxfId="667" priority="211">
      <formula>MOD(ROW(),2)=1</formula>
    </cfRule>
  </conditionalFormatting>
  <conditionalFormatting sqref="F32">
    <cfRule type="expression" dxfId="666" priority="209">
      <formula>MOD(ROW(),2)=1</formula>
    </cfRule>
    <cfRule type="expression" dxfId="665" priority="210">
      <formula>MOD(ROW(),2)=1</formula>
    </cfRule>
  </conditionalFormatting>
  <conditionalFormatting sqref="F32">
    <cfRule type="expression" dxfId="664" priority="208">
      <formula>MOD(ROW(),2)=1</formula>
    </cfRule>
  </conditionalFormatting>
  <conditionalFormatting sqref="G32">
    <cfRule type="expression" dxfId="663" priority="206">
      <formula>MOD(ROW(),2)=1</formula>
    </cfRule>
    <cfRule type="expression" dxfId="662" priority="207">
      <formula>MOD(ROW(),2)=1</formula>
    </cfRule>
  </conditionalFormatting>
  <conditionalFormatting sqref="G32">
    <cfRule type="expression" dxfId="661" priority="205">
      <formula>MOD(ROW(),2)=1</formula>
    </cfRule>
  </conditionalFormatting>
  <conditionalFormatting sqref="H32">
    <cfRule type="expression" dxfId="660" priority="203">
      <formula>MOD(ROW(),2)=1</formula>
    </cfRule>
    <cfRule type="expression" dxfId="659" priority="204">
      <formula>MOD(ROW(),2)=1</formula>
    </cfRule>
  </conditionalFormatting>
  <conditionalFormatting sqref="H32">
    <cfRule type="expression" dxfId="658" priority="202">
      <formula>MOD(ROW(),2)=1</formula>
    </cfRule>
  </conditionalFormatting>
  <conditionalFormatting sqref="I32">
    <cfRule type="expression" dxfId="657" priority="200">
      <formula>MOD(ROW(),2)=1</formula>
    </cfRule>
    <cfRule type="expression" dxfId="656" priority="201">
      <formula>MOD(ROW(),2)=1</formula>
    </cfRule>
  </conditionalFormatting>
  <conditionalFormatting sqref="I32">
    <cfRule type="expression" dxfId="655" priority="199">
      <formula>MOD(ROW(),2)=1</formula>
    </cfRule>
  </conditionalFormatting>
  <conditionalFormatting sqref="H37">
    <cfRule type="expression" dxfId="654" priority="197">
      <formula>MOD(ROW(),2)=1</formula>
    </cfRule>
    <cfRule type="expression" dxfId="653" priority="198">
      <formula>MOD(ROW(),2)=1</formula>
    </cfRule>
  </conditionalFormatting>
  <conditionalFormatting sqref="H37">
    <cfRule type="expression" dxfId="652" priority="196">
      <formula>MOD(ROW(),2)=1</formula>
    </cfRule>
  </conditionalFormatting>
  <conditionalFormatting sqref="I37">
    <cfRule type="expression" dxfId="651" priority="194">
      <formula>MOD(ROW(),2)=1</formula>
    </cfRule>
    <cfRule type="expression" dxfId="650" priority="195">
      <formula>MOD(ROW(),2)=1</formula>
    </cfRule>
  </conditionalFormatting>
  <conditionalFormatting sqref="I37">
    <cfRule type="expression" dxfId="649" priority="193">
      <formula>MOD(ROW(),2)=1</formula>
    </cfRule>
  </conditionalFormatting>
  <conditionalFormatting sqref="E38">
    <cfRule type="expression" dxfId="648" priority="191">
      <formula>MOD(ROW(),2)=1</formula>
    </cfRule>
    <cfRule type="expression" dxfId="647" priority="192">
      <formula>MOD(ROW(),2)=1</formula>
    </cfRule>
  </conditionalFormatting>
  <conditionalFormatting sqref="E38">
    <cfRule type="expression" dxfId="646" priority="190">
      <formula>MOD(ROW(),2)=1</formula>
    </cfRule>
  </conditionalFormatting>
  <conditionalFormatting sqref="F38">
    <cfRule type="expression" dxfId="645" priority="188">
      <formula>MOD(ROW(),2)=1</formula>
    </cfRule>
    <cfRule type="expression" dxfId="644" priority="189">
      <formula>MOD(ROW(),2)=1</formula>
    </cfRule>
  </conditionalFormatting>
  <conditionalFormatting sqref="F38">
    <cfRule type="expression" dxfId="643" priority="187">
      <formula>MOD(ROW(),2)=1</formula>
    </cfRule>
  </conditionalFormatting>
  <conditionalFormatting sqref="G38">
    <cfRule type="expression" dxfId="642" priority="185">
      <formula>MOD(ROW(),2)=1</formula>
    </cfRule>
    <cfRule type="expression" dxfId="641" priority="186">
      <formula>MOD(ROW(),2)=1</formula>
    </cfRule>
  </conditionalFormatting>
  <conditionalFormatting sqref="G38">
    <cfRule type="expression" dxfId="640" priority="184">
      <formula>MOD(ROW(),2)=1</formula>
    </cfRule>
  </conditionalFormatting>
  <conditionalFormatting sqref="H38">
    <cfRule type="expression" dxfId="639" priority="182">
      <formula>MOD(ROW(),2)=1</formula>
    </cfRule>
    <cfRule type="expression" dxfId="638" priority="183">
      <formula>MOD(ROW(),2)=1</formula>
    </cfRule>
  </conditionalFormatting>
  <conditionalFormatting sqref="H38">
    <cfRule type="expression" dxfId="637" priority="181">
      <formula>MOD(ROW(),2)=1</formula>
    </cfRule>
  </conditionalFormatting>
  <conditionalFormatting sqref="I38">
    <cfRule type="expression" dxfId="636" priority="179">
      <formula>MOD(ROW(),2)=1</formula>
    </cfRule>
    <cfRule type="expression" dxfId="635" priority="180">
      <formula>MOD(ROW(),2)=1</formula>
    </cfRule>
  </conditionalFormatting>
  <conditionalFormatting sqref="I38">
    <cfRule type="expression" dxfId="634" priority="178">
      <formula>MOD(ROW(),2)=1</formula>
    </cfRule>
  </conditionalFormatting>
  <conditionalFormatting sqref="C42">
    <cfRule type="expression" dxfId="633" priority="176">
      <formula>MOD(ROW(),2)=1</formula>
    </cfRule>
    <cfRule type="expression" dxfId="632" priority="177">
      <formula>MOD(ROW(),2)=1</formula>
    </cfRule>
  </conditionalFormatting>
  <conditionalFormatting sqref="C42">
    <cfRule type="expression" dxfId="631" priority="175">
      <formula>MOD(ROW(),2)=1</formula>
    </cfRule>
  </conditionalFormatting>
  <conditionalFormatting sqref="D42">
    <cfRule type="expression" dxfId="630" priority="173">
      <formula>MOD(ROW(),2)=1</formula>
    </cfRule>
    <cfRule type="expression" dxfId="629" priority="174">
      <formula>MOD(ROW(),2)=1</formula>
    </cfRule>
  </conditionalFormatting>
  <conditionalFormatting sqref="D42">
    <cfRule type="expression" dxfId="628" priority="172">
      <formula>MOD(ROW(),2)=1</formula>
    </cfRule>
  </conditionalFormatting>
  <conditionalFormatting sqref="E42">
    <cfRule type="expression" dxfId="627" priority="170">
      <formula>MOD(ROW(),2)=1</formula>
    </cfRule>
    <cfRule type="expression" dxfId="626" priority="171">
      <formula>MOD(ROW(),2)=1</formula>
    </cfRule>
  </conditionalFormatting>
  <conditionalFormatting sqref="E42">
    <cfRule type="expression" dxfId="625" priority="169">
      <formula>MOD(ROW(),2)=1</formula>
    </cfRule>
  </conditionalFormatting>
  <conditionalFormatting sqref="F42">
    <cfRule type="expression" dxfId="624" priority="167">
      <formula>MOD(ROW(),2)=1</formula>
    </cfRule>
    <cfRule type="expression" dxfId="623" priority="168">
      <formula>MOD(ROW(),2)=1</formula>
    </cfRule>
  </conditionalFormatting>
  <conditionalFormatting sqref="F42">
    <cfRule type="expression" dxfId="622" priority="166">
      <formula>MOD(ROW(),2)=1</formula>
    </cfRule>
  </conditionalFormatting>
  <conditionalFormatting sqref="G42">
    <cfRule type="expression" dxfId="621" priority="164">
      <formula>MOD(ROW(),2)=1</formula>
    </cfRule>
    <cfRule type="expression" dxfId="620" priority="165">
      <formula>MOD(ROW(),2)=1</formula>
    </cfRule>
  </conditionalFormatting>
  <conditionalFormatting sqref="G42">
    <cfRule type="expression" dxfId="619" priority="163">
      <formula>MOD(ROW(),2)=1</formula>
    </cfRule>
  </conditionalFormatting>
  <conditionalFormatting sqref="H42">
    <cfRule type="expression" dxfId="618" priority="161">
      <formula>MOD(ROW(),2)=1</formula>
    </cfRule>
    <cfRule type="expression" dxfId="617" priority="162">
      <formula>MOD(ROW(),2)=1</formula>
    </cfRule>
  </conditionalFormatting>
  <conditionalFormatting sqref="H42">
    <cfRule type="expression" dxfId="616" priority="160">
      <formula>MOD(ROW(),2)=1</formula>
    </cfRule>
  </conditionalFormatting>
  <conditionalFormatting sqref="I42">
    <cfRule type="expression" dxfId="615" priority="158">
      <formula>MOD(ROW(),2)=1</formula>
    </cfRule>
    <cfRule type="expression" dxfId="614" priority="159">
      <formula>MOD(ROW(),2)=1</formula>
    </cfRule>
  </conditionalFormatting>
  <conditionalFormatting sqref="I42">
    <cfRule type="expression" dxfId="613" priority="157">
      <formula>MOD(ROW(),2)=1</formula>
    </cfRule>
  </conditionalFormatting>
  <conditionalFormatting sqref="C45">
    <cfRule type="expression" dxfId="612" priority="155">
      <formula>MOD(ROW(),2)=1</formula>
    </cfRule>
    <cfRule type="expression" dxfId="611" priority="156">
      <formula>MOD(ROW(),2)=1</formula>
    </cfRule>
  </conditionalFormatting>
  <conditionalFormatting sqref="C45">
    <cfRule type="expression" dxfId="610" priority="154">
      <formula>MOD(ROW(),2)=1</formula>
    </cfRule>
  </conditionalFormatting>
  <conditionalFormatting sqref="D45">
    <cfRule type="expression" dxfId="609" priority="152">
      <formula>MOD(ROW(),2)=1</formula>
    </cfRule>
    <cfRule type="expression" dxfId="608" priority="153">
      <formula>MOD(ROW(),2)=1</formula>
    </cfRule>
  </conditionalFormatting>
  <conditionalFormatting sqref="D45">
    <cfRule type="expression" dxfId="607" priority="151">
      <formula>MOD(ROW(),2)=1</formula>
    </cfRule>
  </conditionalFormatting>
  <conditionalFormatting sqref="E45">
    <cfRule type="expression" dxfId="606" priority="149">
      <formula>MOD(ROW(),2)=1</formula>
    </cfRule>
    <cfRule type="expression" dxfId="605" priority="150">
      <formula>MOD(ROW(),2)=1</formula>
    </cfRule>
  </conditionalFormatting>
  <conditionalFormatting sqref="E45">
    <cfRule type="expression" dxfId="604" priority="148">
      <formula>MOD(ROW(),2)=1</formula>
    </cfRule>
  </conditionalFormatting>
  <conditionalFormatting sqref="F45">
    <cfRule type="expression" dxfId="603" priority="146">
      <formula>MOD(ROW(),2)=1</formula>
    </cfRule>
    <cfRule type="expression" dxfId="602" priority="147">
      <formula>MOD(ROW(),2)=1</formula>
    </cfRule>
  </conditionalFormatting>
  <conditionalFormatting sqref="F45">
    <cfRule type="expression" dxfId="601" priority="145">
      <formula>MOD(ROW(),2)=1</formula>
    </cfRule>
  </conditionalFormatting>
  <conditionalFormatting sqref="G45">
    <cfRule type="expression" dxfId="600" priority="143">
      <formula>MOD(ROW(),2)=1</formula>
    </cfRule>
    <cfRule type="expression" dxfId="599" priority="144">
      <formula>MOD(ROW(),2)=1</formula>
    </cfRule>
  </conditionalFormatting>
  <conditionalFormatting sqref="G45">
    <cfRule type="expression" dxfId="598" priority="142">
      <formula>MOD(ROW(),2)=1</formula>
    </cfRule>
  </conditionalFormatting>
  <conditionalFormatting sqref="H45">
    <cfRule type="expression" dxfId="597" priority="140">
      <formula>MOD(ROW(),2)=1</formula>
    </cfRule>
    <cfRule type="expression" dxfId="596" priority="141">
      <formula>MOD(ROW(),2)=1</formula>
    </cfRule>
  </conditionalFormatting>
  <conditionalFormatting sqref="H45">
    <cfRule type="expression" dxfId="595" priority="139">
      <formula>MOD(ROW(),2)=1</formula>
    </cfRule>
  </conditionalFormatting>
  <conditionalFormatting sqref="I45">
    <cfRule type="expression" dxfId="594" priority="137">
      <formula>MOD(ROW(),2)=1</formula>
    </cfRule>
    <cfRule type="expression" dxfId="593" priority="138">
      <formula>MOD(ROW(),2)=1</formula>
    </cfRule>
  </conditionalFormatting>
  <conditionalFormatting sqref="I45">
    <cfRule type="expression" dxfId="592" priority="136">
      <formula>MOD(ROW(),2)=1</formula>
    </cfRule>
  </conditionalFormatting>
  <conditionalFormatting sqref="C47">
    <cfRule type="expression" dxfId="591" priority="134">
      <formula>MOD(ROW(),2)=1</formula>
    </cfRule>
    <cfRule type="expression" dxfId="590" priority="135">
      <formula>MOD(ROW(),2)=1</formula>
    </cfRule>
  </conditionalFormatting>
  <conditionalFormatting sqref="C47">
    <cfRule type="expression" dxfId="589" priority="133">
      <formula>MOD(ROW(),2)=1</formula>
    </cfRule>
  </conditionalFormatting>
  <conditionalFormatting sqref="D47">
    <cfRule type="expression" dxfId="588" priority="131">
      <formula>MOD(ROW(),2)=1</formula>
    </cfRule>
    <cfRule type="expression" dxfId="587" priority="132">
      <formula>MOD(ROW(),2)=1</formula>
    </cfRule>
  </conditionalFormatting>
  <conditionalFormatting sqref="D47">
    <cfRule type="expression" dxfId="586" priority="130">
      <formula>MOD(ROW(),2)=1</formula>
    </cfRule>
  </conditionalFormatting>
  <conditionalFormatting sqref="E47">
    <cfRule type="expression" dxfId="585" priority="128">
      <formula>MOD(ROW(),2)=1</formula>
    </cfRule>
    <cfRule type="expression" dxfId="584" priority="129">
      <formula>MOD(ROW(),2)=1</formula>
    </cfRule>
  </conditionalFormatting>
  <conditionalFormatting sqref="E47">
    <cfRule type="expression" dxfId="583" priority="127">
      <formula>MOD(ROW(),2)=1</formula>
    </cfRule>
  </conditionalFormatting>
  <conditionalFormatting sqref="F47">
    <cfRule type="expression" dxfId="582" priority="125">
      <formula>MOD(ROW(),2)=1</formula>
    </cfRule>
    <cfRule type="expression" dxfId="581" priority="126">
      <formula>MOD(ROW(),2)=1</formula>
    </cfRule>
  </conditionalFormatting>
  <conditionalFormatting sqref="F47">
    <cfRule type="expression" dxfId="580" priority="124">
      <formula>MOD(ROW(),2)=1</formula>
    </cfRule>
  </conditionalFormatting>
  <conditionalFormatting sqref="G47">
    <cfRule type="expression" dxfId="579" priority="122">
      <formula>MOD(ROW(),2)=1</formula>
    </cfRule>
    <cfRule type="expression" dxfId="578" priority="123">
      <formula>MOD(ROW(),2)=1</formula>
    </cfRule>
  </conditionalFormatting>
  <conditionalFormatting sqref="G47">
    <cfRule type="expression" dxfId="577" priority="121">
      <formula>MOD(ROW(),2)=1</formula>
    </cfRule>
  </conditionalFormatting>
  <conditionalFormatting sqref="H47">
    <cfRule type="expression" dxfId="576" priority="119">
      <formula>MOD(ROW(),2)=1</formula>
    </cfRule>
    <cfRule type="expression" dxfId="575" priority="120">
      <formula>MOD(ROW(),2)=1</formula>
    </cfRule>
  </conditionalFormatting>
  <conditionalFormatting sqref="H47">
    <cfRule type="expression" dxfId="574" priority="118">
      <formula>MOD(ROW(),2)=1</formula>
    </cfRule>
  </conditionalFormatting>
  <conditionalFormatting sqref="I47">
    <cfRule type="expression" dxfId="573" priority="116">
      <formula>MOD(ROW(),2)=1</formula>
    </cfRule>
    <cfRule type="expression" dxfId="572" priority="117">
      <formula>MOD(ROW(),2)=1</formula>
    </cfRule>
  </conditionalFormatting>
  <conditionalFormatting sqref="I47">
    <cfRule type="expression" dxfId="571" priority="115">
      <formula>MOD(ROW(),2)=1</formula>
    </cfRule>
  </conditionalFormatting>
  <conditionalFormatting sqref="C48">
    <cfRule type="expression" dxfId="570" priority="113">
      <formula>MOD(ROW(),2)=1</formula>
    </cfRule>
    <cfRule type="expression" dxfId="569" priority="114">
      <formula>MOD(ROW(),2)=1</formula>
    </cfRule>
  </conditionalFormatting>
  <conditionalFormatting sqref="C48">
    <cfRule type="expression" dxfId="568" priority="112">
      <formula>MOD(ROW(),2)=1</formula>
    </cfRule>
  </conditionalFormatting>
  <conditionalFormatting sqref="D48">
    <cfRule type="expression" dxfId="567" priority="110">
      <formula>MOD(ROW(),2)=1</formula>
    </cfRule>
    <cfRule type="expression" dxfId="566" priority="111">
      <formula>MOD(ROW(),2)=1</formula>
    </cfRule>
  </conditionalFormatting>
  <conditionalFormatting sqref="D48">
    <cfRule type="expression" dxfId="565" priority="109">
      <formula>MOD(ROW(),2)=1</formula>
    </cfRule>
  </conditionalFormatting>
  <conditionalFormatting sqref="E48">
    <cfRule type="expression" dxfId="564" priority="107">
      <formula>MOD(ROW(),2)=1</formula>
    </cfRule>
    <cfRule type="expression" dxfId="563" priority="108">
      <formula>MOD(ROW(),2)=1</formula>
    </cfRule>
  </conditionalFormatting>
  <conditionalFormatting sqref="E48">
    <cfRule type="expression" dxfId="562" priority="106">
      <formula>MOD(ROW(),2)=1</formula>
    </cfRule>
  </conditionalFormatting>
  <conditionalFormatting sqref="F48">
    <cfRule type="expression" dxfId="561" priority="104">
      <formula>MOD(ROW(),2)=1</formula>
    </cfRule>
    <cfRule type="expression" dxfId="560" priority="105">
      <formula>MOD(ROW(),2)=1</formula>
    </cfRule>
  </conditionalFormatting>
  <conditionalFormatting sqref="F48">
    <cfRule type="expression" dxfId="559" priority="103">
      <formula>MOD(ROW(),2)=1</formula>
    </cfRule>
  </conditionalFormatting>
  <conditionalFormatting sqref="G48">
    <cfRule type="expression" dxfId="558" priority="101">
      <formula>MOD(ROW(),2)=1</formula>
    </cfRule>
    <cfRule type="expression" dxfId="557" priority="102">
      <formula>MOD(ROW(),2)=1</formula>
    </cfRule>
  </conditionalFormatting>
  <conditionalFormatting sqref="G48">
    <cfRule type="expression" dxfId="556" priority="100">
      <formula>MOD(ROW(),2)=1</formula>
    </cfRule>
  </conditionalFormatting>
  <conditionalFormatting sqref="H48">
    <cfRule type="expression" dxfId="555" priority="98">
      <formula>MOD(ROW(),2)=1</formula>
    </cfRule>
    <cfRule type="expression" dxfId="554" priority="99">
      <formula>MOD(ROW(),2)=1</formula>
    </cfRule>
  </conditionalFormatting>
  <conditionalFormatting sqref="H48">
    <cfRule type="expression" dxfId="553" priority="97">
      <formula>MOD(ROW(),2)=1</formula>
    </cfRule>
  </conditionalFormatting>
  <conditionalFormatting sqref="I48">
    <cfRule type="expression" dxfId="552" priority="95">
      <formula>MOD(ROW(),2)=1</formula>
    </cfRule>
    <cfRule type="expression" dxfId="551" priority="96">
      <formula>MOD(ROW(),2)=1</formula>
    </cfRule>
  </conditionalFormatting>
  <conditionalFormatting sqref="I48">
    <cfRule type="expression" dxfId="550" priority="94">
      <formula>MOD(ROW(),2)=1</formula>
    </cfRule>
  </conditionalFormatting>
  <conditionalFormatting sqref="E50">
    <cfRule type="expression" dxfId="549" priority="92">
      <formula>MOD(ROW(),2)=1</formula>
    </cfRule>
    <cfRule type="expression" dxfId="548" priority="93">
      <formula>MOD(ROW(),2)=1</formula>
    </cfRule>
  </conditionalFormatting>
  <conditionalFormatting sqref="E50">
    <cfRule type="expression" dxfId="547" priority="91">
      <formula>MOD(ROW(),2)=1</formula>
    </cfRule>
  </conditionalFormatting>
  <conditionalFormatting sqref="F50">
    <cfRule type="expression" dxfId="546" priority="89">
      <formula>MOD(ROW(),2)=1</formula>
    </cfRule>
    <cfRule type="expression" dxfId="545" priority="90">
      <formula>MOD(ROW(),2)=1</formula>
    </cfRule>
  </conditionalFormatting>
  <conditionalFormatting sqref="F50">
    <cfRule type="expression" dxfId="544" priority="88">
      <formula>MOD(ROW(),2)=1</formula>
    </cfRule>
  </conditionalFormatting>
  <conditionalFormatting sqref="G50">
    <cfRule type="expression" dxfId="543" priority="86">
      <formula>MOD(ROW(),2)=1</formula>
    </cfRule>
    <cfRule type="expression" dxfId="542" priority="87">
      <formula>MOD(ROW(),2)=1</formula>
    </cfRule>
  </conditionalFormatting>
  <conditionalFormatting sqref="G50">
    <cfRule type="expression" dxfId="541" priority="85">
      <formula>MOD(ROW(),2)=1</formula>
    </cfRule>
  </conditionalFormatting>
  <conditionalFormatting sqref="H50">
    <cfRule type="expression" dxfId="540" priority="83">
      <formula>MOD(ROW(),2)=1</formula>
    </cfRule>
    <cfRule type="expression" dxfId="539" priority="84">
      <formula>MOD(ROW(),2)=1</formula>
    </cfRule>
  </conditionalFormatting>
  <conditionalFormatting sqref="H50">
    <cfRule type="expression" dxfId="538" priority="82">
      <formula>MOD(ROW(),2)=1</formula>
    </cfRule>
  </conditionalFormatting>
  <conditionalFormatting sqref="I50">
    <cfRule type="expression" dxfId="537" priority="80">
      <formula>MOD(ROW(),2)=1</formula>
    </cfRule>
    <cfRule type="expression" dxfId="536" priority="81">
      <formula>MOD(ROW(),2)=1</formula>
    </cfRule>
  </conditionalFormatting>
  <conditionalFormatting sqref="I50">
    <cfRule type="expression" dxfId="535" priority="79">
      <formula>MOD(ROW(),2)=1</formula>
    </cfRule>
  </conditionalFormatting>
  <conditionalFormatting sqref="E52">
    <cfRule type="expression" dxfId="534" priority="77">
      <formula>MOD(ROW(),2)=1</formula>
    </cfRule>
    <cfRule type="expression" dxfId="533" priority="78">
      <formula>MOD(ROW(),2)=1</formula>
    </cfRule>
  </conditionalFormatting>
  <conditionalFormatting sqref="E52">
    <cfRule type="expression" dxfId="532" priority="76">
      <formula>MOD(ROW(),2)=1</formula>
    </cfRule>
  </conditionalFormatting>
  <conditionalFormatting sqref="F52">
    <cfRule type="expression" dxfId="531" priority="74">
      <formula>MOD(ROW(),2)=1</formula>
    </cfRule>
    <cfRule type="expression" dxfId="530" priority="75">
      <formula>MOD(ROW(),2)=1</formula>
    </cfRule>
  </conditionalFormatting>
  <conditionalFormatting sqref="F52">
    <cfRule type="expression" dxfId="529" priority="73">
      <formula>MOD(ROW(),2)=1</formula>
    </cfRule>
  </conditionalFormatting>
  <conditionalFormatting sqref="G52">
    <cfRule type="expression" dxfId="528" priority="71">
      <formula>MOD(ROW(),2)=1</formula>
    </cfRule>
    <cfRule type="expression" dxfId="527" priority="72">
      <formula>MOD(ROW(),2)=1</formula>
    </cfRule>
  </conditionalFormatting>
  <conditionalFormatting sqref="G52">
    <cfRule type="expression" dxfId="526" priority="70">
      <formula>MOD(ROW(),2)=1</formula>
    </cfRule>
  </conditionalFormatting>
  <conditionalFormatting sqref="H52">
    <cfRule type="expression" dxfId="525" priority="68">
      <formula>MOD(ROW(),2)=1</formula>
    </cfRule>
    <cfRule type="expression" dxfId="524" priority="69">
      <formula>MOD(ROW(),2)=1</formula>
    </cfRule>
  </conditionalFormatting>
  <conditionalFormatting sqref="H52">
    <cfRule type="expression" dxfId="523" priority="67">
      <formula>MOD(ROW(),2)=1</formula>
    </cfRule>
  </conditionalFormatting>
  <conditionalFormatting sqref="I52">
    <cfRule type="expression" dxfId="522" priority="65">
      <formula>MOD(ROW(),2)=1</formula>
    </cfRule>
    <cfRule type="expression" dxfId="521" priority="66">
      <formula>MOD(ROW(),2)=1</formula>
    </cfRule>
  </conditionalFormatting>
  <conditionalFormatting sqref="I52">
    <cfRule type="expression" dxfId="520" priority="64">
      <formula>MOD(ROW(),2)=1</formula>
    </cfRule>
  </conditionalFormatting>
  <conditionalFormatting sqref="E55">
    <cfRule type="expression" dxfId="519" priority="62">
      <formula>MOD(ROW(),2)=1</formula>
    </cfRule>
    <cfRule type="expression" dxfId="518" priority="63">
      <formula>MOD(ROW(),2)=1</formula>
    </cfRule>
  </conditionalFormatting>
  <conditionalFormatting sqref="E55">
    <cfRule type="expression" dxfId="517" priority="61">
      <formula>MOD(ROW(),2)=1</formula>
    </cfRule>
  </conditionalFormatting>
  <conditionalFormatting sqref="F55">
    <cfRule type="expression" dxfId="516" priority="59">
      <formula>MOD(ROW(),2)=1</formula>
    </cfRule>
    <cfRule type="expression" dxfId="515" priority="60">
      <formula>MOD(ROW(),2)=1</formula>
    </cfRule>
  </conditionalFormatting>
  <conditionalFormatting sqref="F55">
    <cfRule type="expression" dxfId="514" priority="58">
      <formula>MOD(ROW(),2)=1</formula>
    </cfRule>
  </conditionalFormatting>
  <conditionalFormatting sqref="G55">
    <cfRule type="expression" dxfId="513" priority="56">
      <formula>MOD(ROW(),2)=1</formula>
    </cfRule>
    <cfRule type="expression" dxfId="512" priority="57">
      <formula>MOD(ROW(),2)=1</formula>
    </cfRule>
  </conditionalFormatting>
  <conditionalFormatting sqref="G55">
    <cfRule type="expression" dxfId="511" priority="55">
      <formula>MOD(ROW(),2)=1</formula>
    </cfRule>
  </conditionalFormatting>
  <conditionalFormatting sqref="H55">
    <cfRule type="expression" dxfId="510" priority="53">
      <formula>MOD(ROW(),2)=1</formula>
    </cfRule>
    <cfRule type="expression" dxfId="509" priority="54">
      <formula>MOD(ROW(),2)=1</formula>
    </cfRule>
  </conditionalFormatting>
  <conditionalFormatting sqref="H55">
    <cfRule type="expression" dxfId="508" priority="52">
      <formula>MOD(ROW(),2)=1</formula>
    </cfRule>
  </conditionalFormatting>
  <conditionalFormatting sqref="I55">
    <cfRule type="expression" dxfId="507" priority="50">
      <formula>MOD(ROW(),2)=1</formula>
    </cfRule>
    <cfRule type="expression" dxfId="506" priority="51">
      <formula>MOD(ROW(),2)=1</formula>
    </cfRule>
  </conditionalFormatting>
  <conditionalFormatting sqref="I55">
    <cfRule type="expression" dxfId="505" priority="49">
      <formula>MOD(ROW(),2)=1</formula>
    </cfRule>
  </conditionalFormatting>
  <conditionalFormatting sqref="D59">
    <cfRule type="expression" dxfId="504" priority="47">
      <formula>MOD(ROW(),2)=1</formula>
    </cfRule>
    <cfRule type="expression" dxfId="503" priority="48">
      <formula>MOD(ROW(),2)=1</formula>
    </cfRule>
  </conditionalFormatting>
  <conditionalFormatting sqref="D59">
    <cfRule type="expression" dxfId="502" priority="46">
      <formula>MOD(ROW(),2)=1</formula>
    </cfRule>
  </conditionalFormatting>
  <conditionalFormatting sqref="E59">
    <cfRule type="expression" dxfId="501" priority="44">
      <formula>MOD(ROW(),2)=1</formula>
    </cfRule>
    <cfRule type="expression" dxfId="500" priority="45">
      <formula>MOD(ROW(),2)=1</formula>
    </cfRule>
  </conditionalFormatting>
  <conditionalFormatting sqref="E59">
    <cfRule type="expression" dxfId="499" priority="43">
      <formula>MOD(ROW(),2)=1</formula>
    </cfRule>
  </conditionalFormatting>
  <conditionalFormatting sqref="F59">
    <cfRule type="expression" dxfId="498" priority="41">
      <formula>MOD(ROW(),2)=1</formula>
    </cfRule>
    <cfRule type="expression" dxfId="497" priority="42">
      <formula>MOD(ROW(),2)=1</formula>
    </cfRule>
  </conditionalFormatting>
  <conditionalFormatting sqref="F59">
    <cfRule type="expression" dxfId="496" priority="40">
      <formula>MOD(ROW(),2)=1</formula>
    </cfRule>
  </conditionalFormatting>
  <conditionalFormatting sqref="G59">
    <cfRule type="expression" dxfId="495" priority="38">
      <formula>MOD(ROW(),2)=1</formula>
    </cfRule>
    <cfRule type="expression" dxfId="494" priority="39">
      <formula>MOD(ROW(),2)=1</formula>
    </cfRule>
  </conditionalFormatting>
  <conditionalFormatting sqref="G59">
    <cfRule type="expression" dxfId="493" priority="37">
      <formula>MOD(ROW(),2)=1</formula>
    </cfRule>
  </conditionalFormatting>
  <conditionalFormatting sqref="H59">
    <cfRule type="expression" dxfId="492" priority="35">
      <formula>MOD(ROW(),2)=1</formula>
    </cfRule>
    <cfRule type="expression" dxfId="491" priority="36">
      <formula>MOD(ROW(),2)=1</formula>
    </cfRule>
  </conditionalFormatting>
  <conditionalFormatting sqref="H59">
    <cfRule type="expression" dxfId="490" priority="34">
      <formula>MOD(ROW(),2)=1</formula>
    </cfRule>
  </conditionalFormatting>
  <conditionalFormatting sqref="I59">
    <cfRule type="expression" dxfId="489" priority="32">
      <formula>MOD(ROW(),2)=1</formula>
    </cfRule>
    <cfRule type="expression" dxfId="488" priority="33">
      <formula>MOD(ROW(),2)=1</formula>
    </cfRule>
  </conditionalFormatting>
  <conditionalFormatting sqref="I59">
    <cfRule type="expression" dxfId="487" priority="31">
      <formula>MOD(ROW(),2)=1</formula>
    </cfRule>
  </conditionalFormatting>
  <conditionalFormatting sqref="D61">
    <cfRule type="expression" dxfId="486" priority="29">
      <formula>MOD(ROW(),2)=1</formula>
    </cfRule>
    <cfRule type="expression" dxfId="485" priority="30">
      <formula>MOD(ROW(),2)=1</formula>
    </cfRule>
  </conditionalFormatting>
  <conditionalFormatting sqref="D61">
    <cfRule type="expression" dxfId="484" priority="28">
      <formula>MOD(ROW(),2)=1</formula>
    </cfRule>
  </conditionalFormatting>
  <conditionalFormatting sqref="E61">
    <cfRule type="expression" dxfId="483" priority="26">
      <formula>MOD(ROW(),2)=1</formula>
    </cfRule>
    <cfRule type="expression" dxfId="482" priority="27">
      <formula>MOD(ROW(),2)=1</formula>
    </cfRule>
  </conditionalFormatting>
  <conditionalFormatting sqref="E61">
    <cfRule type="expression" dxfId="481" priority="25">
      <formula>MOD(ROW(),2)=1</formula>
    </cfRule>
  </conditionalFormatting>
  <conditionalFormatting sqref="F61">
    <cfRule type="expression" dxfId="480" priority="23">
      <formula>MOD(ROW(),2)=1</formula>
    </cfRule>
    <cfRule type="expression" dxfId="479" priority="24">
      <formula>MOD(ROW(),2)=1</formula>
    </cfRule>
  </conditionalFormatting>
  <conditionalFormatting sqref="F61">
    <cfRule type="expression" dxfId="478" priority="22">
      <formula>MOD(ROW(),2)=1</formula>
    </cfRule>
  </conditionalFormatting>
  <conditionalFormatting sqref="G61">
    <cfRule type="expression" dxfId="477" priority="20">
      <formula>MOD(ROW(),2)=1</formula>
    </cfRule>
    <cfRule type="expression" dxfId="476" priority="21">
      <formula>MOD(ROW(),2)=1</formula>
    </cfRule>
  </conditionalFormatting>
  <conditionalFormatting sqref="G61">
    <cfRule type="expression" dxfId="475" priority="19">
      <formula>MOD(ROW(),2)=1</formula>
    </cfRule>
  </conditionalFormatting>
  <conditionalFormatting sqref="H61">
    <cfRule type="expression" dxfId="474" priority="17">
      <formula>MOD(ROW(),2)=1</formula>
    </cfRule>
    <cfRule type="expression" dxfId="473" priority="18">
      <formula>MOD(ROW(),2)=1</formula>
    </cfRule>
  </conditionalFormatting>
  <conditionalFormatting sqref="H61">
    <cfRule type="expression" dxfId="472" priority="16">
      <formula>MOD(ROW(),2)=1</formula>
    </cfRule>
  </conditionalFormatting>
  <conditionalFormatting sqref="I61">
    <cfRule type="expression" dxfId="471" priority="14">
      <formula>MOD(ROW(),2)=1</formula>
    </cfRule>
    <cfRule type="expression" dxfId="470" priority="15">
      <formula>MOD(ROW(),2)=1</formula>
    </cfRule>
  </conditionalFormatting>
  <conditionalFormatting sqref="I61">
    <cfRule type="expression" dxfId="469" priority="13">
      <formula>MOD(ROW(),2)=1</formula>
    </cfRule>
  </conditionalFormatting>
  <conditionalFormatting sqref="E25:F25">
    <cfRule type="expression" dxfId="468" priority="11">
      <formula>MOD(ROW(),2)=1</formula>
    </cfRule>
    <cfRule type="expression" dxfId="467" priority="12">
      <formula>MOD(ROW(),2)=1</formula>
    </cfRule>
  </conditionalFormatting>
  <conditionalFormatting sqref="E25:F25">
    <cfRule type="expression" dxfId="466" priority="10">
      <formula>MOD(ROW(),2)=1</formula>
    </cfRule>
  </conditionalFormatting>
  <conditionalFormatting sqref="C30:I30">
    <cfRule type="expression" dxfId="465" priority="8">
      <formula>MOD(ROW(),2)=1</formula>
    </cfRule>
    <cfRule type="expression" dxfId="464" priority="9">
      <formula>MOD(ROW(),2)=1</formula>
    </cfRule>
  </conditionalFormatting>
  <conditionalFormatting sqref="C30:I30">
    <cfRule type="expression" dxfId="463" priority="7">
      <formula>MOD(ROW(),2)=1</formula>
    </cfRule>
  </conditionalFormatting>
  <conditionalFormatting sqref="C43:I44">
    <cfRule type="expression" dxfId="462" priority="5">
      <formula>MOD(ROW(),2)=1</formula>
    </cfRule>
    <cfRule type="expression" dxfId="461" priority="6">
      <formula>MOD(ROW(),2)=1</formula>
    </cfRule>
  </conditionalFormatting>
  <conditionalFormatting sqref="C43:I44">
    <cfRule type="expression" dxfId="460" priority="4">
      <formula>MOD(ROW(),2)=1</formula>
    </cfRule>
  </conditionalFormatting>
  <conditionalFormatting sqref="C54:I54 C46:I46">
    <cfRule type="expression" dxfId="459" priority="2">
      <formula>MOD(ROW(),2)=1</formula>
    </cfRule>
    <cfRule type="expression" dxfId="458" priority="3">
      <formula>MOD(ROW(),2)=1</formula>
    </cfRule>
  </conditionalFormatting>
  <conditionalFormatting sqref="C54:I54 C46:I46">
    <cfRule type="expression" dxfId="457" priority="1">
      <formula>MOD(ROW(),2)=1</formula>
    </cfRule>
  </conditionalFormatting>
  <printOptions horizontalCentered="1"/>
  <pageMargins left="0.59055118110236227" right="0.59055118110236227" top="0.59055118110236227" bottom="0.59055118110236227" header="0" footer="0.39370078740157483"/>
  <pageSetup paperSize="9" scale="85" fitToHeight="0" orientation="portrait" r:id="rId1"/>
  <headerFooter differentFirst="1" scaleWithDoc="0">
    <oddFooter>&amp;L&amp;8Statistikamt Nord&amp;C&amp;8&amp;P&amp;R&amp;8Statistischer Bericht E I 1 - m 4/13 HH</oddFooter>
  </headerFooter>
  <rowBreaks count="1" manualBreakCount="1">
    <brk id="37"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4"/>
  <sheetViews>
    <sheetView view="pageLayout" topLeftCell="A82" zoomScaleNormal="100" zoomScaleSheetLayoutView="75" workbookViewId="0">
      <selection activeCell="I31" sqref="I31"/>
    </sheetView>
  </sheetViews>
  <sheetFormatPr baseColWidth="10" defaultRowHeight="12.75" x14ac:dyDescent="0.2"/>
  <cols>
    <col min="1" max="1" width="6" style="12" customWidth="1"/>
    <col min="2" max="2" width="23.28515625" style="12" customWidth="1"/>
    <col min="3" max="4" width="6.140625" style="2" customWidth="1"/>
    <col min="5" max="5" width="8.140625" style="2" customWidth="1"/>
    <col min="6" max="6" width="8.28515625" style="2" customWidth="1"/>
    <col min="7" max="7" width="10.140625" style="2" customWidth="1"/>
    <col min="8" max="8" width="8.42578125" style="2" bestFit="1" customWidth="1"/>
    <col min="9" max="9" width="10.140625" style="2" customWidth="1"/>
    <col min="10" max="10" width="6.85546875" style="2" customWidth="1"/>
    <col min="11" max="11" width="8.42578125" style="2" customWidth="1"/>
    <col min="12" max="12" width="10.140625" style="2" customWidth="1"/>
    <col min="13" max="13" width="8.5703125" style="2" customWidth="1"/>
    <col min="14" max="16384" width="11.42578125" style="3"/>
  </cols>
  <sheetData>
    <row r="1" spans="1:13" ht="25.5" customHeight="1" x14ac:dyDescent="0.2">
      <c r="A1" s="244" t="s">
        <v>274</v>
      </c>
      <c r="B1" s="244"/>
      <c r="C1" s="244"/>
      <c r="D1" s="244"/>
      <c r="E1" s="244"/>
      <c r="F1" s="244"/>
      <c r="G1" s="244"/>
      <c r="H1" s="244"/>
      <c r="I1" s="244"/>
      <c r="J1" s="244"/>
      <c r="K1" s="244"/>
      <c r="L1" s="244"/>
      <c r="M1" s="244"/>
    </row>
    <row r="2" spans="1:13" ht="12.75" customHeight="1" x14ac:dyDescent="0.2">
      <c r="A2" s="182"/>
      <c r="B2" s="182"/>
      <c r="C2" s="182"/>
      <c r="D2" s="182"/>
      <c r="E2" s="182"/>
      <c r="F2" s="182"/>
      <c r="G2" s="182"/>
      <c r="H2" s="182"/>
      <c r="I2" s="182"/>
      <c r="J2" s="182"/>
      <c r="K2" s="182"/>
      <c r="L2" s="182"/>
      <c r="M2" s="182"/>
    </row>
    <row r="3" spans="1:13" ht="12" customHeight="1" x14ac:dyDescent="0.2">
      <c r="A3" s="42"/>
      <c r="B3" s="42"/>
      <c r="C3" s="42"/>
      <c r="D3" s="42"/>
      <c r="E3" s="42"/>
      <c r="F3" s="42"/>
      <c r="G3" s="42"/>
      <c r="H3" s="42"/>
      <c r="I3" s="42"/>
      <c r="J3" s="42"/>
      <c r="K3" s="42"/>
      <c r="L3" s="42"/>
      <c r="M3" s="42"/>
    </row>
    <row r="4" spans="1:13" x14ac:dyDescent="0.2">
      <c r="A4" s="228" t="s">
        <v>47</v>
      </c>
      <c r="B4" s="229" t="s">
        <v>0</v>
      </c>
      <c r="C4" s="245" t="s">
        <v>1</v>
      </c>
      <c r="D4" s="245"/>
      <c r="E4" s="231" t="s">
        <v>2</v>
      </c>
      <c r="F4" s="231"/>
      <c r="G4" s="231" t="s">
        <v>11</v>
      </c>
      <c r="H4" s="231"/>
      <c r="I4" s="231"/>
      <c r="J4" s="231"/>
      <c r="K4" s="231"/>
      <c r="L4" s="231"/>
      <c r="M4" s="234"/>
    </row>
    <row r="5" spans="1:13" x14ac:dyDescent="0.2">
      <c r="A5" s="228"/>
      <c r="B5" s="229"/>
      <c r="C5" s="245"/>
      <c r="D5" s="245"/>
      <c r="E5" s="231"/>
      <c r="F5" s="231"/>
      <c r="G5" s="231" t="s">
        <v>3</v>
      </c>
      <c r="H5" s="231"/>
      <c r="I5" s="231" t="s">
        <v>4</v>
      </c>
      <c r="J5" s="231"/>
      <c r="K5" s="231"/>
      <c r="L5" s="231"/>
      <c r="M5" s="234"/>
    </row>
    <row r="6" spans="1:13" x14ac:dyDescent="0.2">
      <c r="A6" s="228"/>
      <c r="B6" s="229"/>
      <c r="C6" s="245"/>
      <c r="D6" s="245"/>
      <c r="E6" s="231"/>
      <c r="F6" s="231"/>
      <c r="G6" s="231"/>
      <c r="H6" s="231"/>
      <c r="I6" s="231" t="s">
        <v>3</v>
      </c>
      <c r="J6" s="231"/>
      <c r="K6" s="231"/>
      <c r="L6" s="231" t="s">
        <v>12</v>
      </c>
      <c r="M6" s="234"/>
    </row>
    <row r="7" spans="1:13" ht="12.75" customHeight="1" x14ac:dyDescent="0.2">
      <c r="A7" s="228"/>
      <c r="B7" s="229"/>
      <c r="C7" s="236" t="s">
        <v>272</v>
      </c>
      <c r="D7" s="236"/>
      <c r="E7" s="236"/>
      <c r="F7" s="247" t="s">
        <v>185</v>
      </c>
      <c r="G7" s="236" t="s">
        <v>268</v>
      </c>
      <c r="H7" s="247" t="s">
        <v>185</v>
      </c>
      <c r="I7" s="236" t="s">
        <v>268</v>
      </c>
      <c r="J7" s="236"/>
      <c r="K7" s="247" t="s">
        <v>185</v>
      </c>
      <c r="L7" s="236" t="s">
        <v>268</v>
      </c>
      <c r="M7" s="248" t="s">
        <v>185</v>
      </c>
    </row>
    <row r="8" spans="1:13" x14ac:dyDescent="0.2">
      <c r="A8" s="228"/>
      <c r="B8" s="229"/>
      <c r="C8" s="117">
        <v>2013</v>
      </c>
      <c r="D8" s="117">
        <v>2012</v>
      </c>
      <c r="E8" s="115">
        <v>2013</v>
      </c>
      <c r="F8" s="247"/>
      <c r="G8" s="236"/>
      <c r="H8" s="247"/>
      <c r="I8" s="236"/>
      <c r="J8" s="236"/>
      <c r="K8" s="247"/>
      <c r="L8" s="236"/>
      <c r="M8" s="248"/>
    </row>
    <row r="9" spans="1:13" ht="48" customHeight="1" x14ac:dyDescent="0.2">
      <c r="A9" s="228"/>
      <c r="B9" s="229"/>
      <c r="C9" s="246" t="s">
        <v>5</v>
      </c>
      <c r="D9" s="246"/>
      <c r="E9" s="246"/>
      <c r="F9" s="247"/>
      <c r="G9" s="115" t="s">
        <v>44</v>
      </c>
      <c r="H9" s="247"/>
      <c r="I9" s="115" t="s">
        <v>44</v>
      </c>
      <c r="J9" s="117" t="s">
        <v>187</v>
      </c>
      <c r="K9" s="247"/>
      <c r="L9" s="115" t="s">
        <v>44</v>
      </c>
      <c r="M9" s="248"/>
    </row>
    <row r="10" spans="1:13" s="4" customFormat="1" ht="33" customHeight="1" x14ac:dyDescent="0.2">
      <c r="A10" s="257" t="s">
        <v>48</v>
      </c>
      <c r="B10" s="258" t="s">
        <v>88</v>
      </c>
      <c r="C10" s="158">
        <v>43</v>
      </c>
      <c r="D10" s="119">
        <v>49</v>
      </c>
      <c r="E10" s="158">
        <v>5120</v>
      </c>
      <c r="F10" s="169">
        <v>-1.6897081413210446</v>
      </c>
      <c r="G10" s="158">
        <v>155041.96599999999</v>
      </c>
      <c r="H10" s="169">
        <v>5.805948645648483</v>
      </c>
      <c r="I10" s="158">
        <v>57596.311000000002</v>
      </c>
      <c r="J10" s="168">
        <v>0.37148852330729609</v>
      </c>
      <c r="K10" s="169">
        <v>18.182034191226386</v>
      </c>
      <c r="L10" s="158">
        <v>34993.957999999999</v>
      </c>
      <c r="M10" s="169">
        <v>19.327493255894833</v>
      </c>
    </row>
    <row r="11" spans="1:13" ht="24" x14ac:dyDescent="0.2">
      <c r="A11" s="67" t="s">
        <v>49</v>
      </c>
      <c r="B11" s="53" t="s">
        <v>107</v>
      </c>
      <c r="C11" s="158">
        <v>4</v>
      </c>
      <c r="D11" s="119">
        <v>6</v>
      </c>
      <c r="E11" s="158">
        <v>199</v>
      </c>
      <c r="F11" s="169">
        <v>-9.9547511312217196</v>
      </c>
      <c r="G11" s="158">
        <v>8276.8140000000003</v>
      </c>
      <c r="H11" s="169">
        <v>-23.364962084386544</v>
      </c>
      <c r="I11" s="161" t="s">
        <v>144</v>
      </c>
      <c r="J11" s="170" t="s">
        <v>144</v>
      </c>
      <c r="K11" s="170" t="s">
        <v>144</v>
      </c>
      <c r="L11" s="161" t="s">
        <v>144</v>
      </c>
      <c r="M11" s="170" t="s">
        <v>144</v>
      </c>
    </row>
    <row r="12" spans="1:13" ht="24" x14ac:dyDescent="0.2">
      <c r="A12" s="67" t="s">
        <v>77</v>
      </c>
      <c r="B12" s="53" t="s">
        <v>278</v>
      </c>
      <c r="C12" s="158">
        <v>3</v>
      </c>
      <c r="D12" s="119">
        <v>5</v>
      </c>
      <c r="E12" s="119">
        <v>312</v>
      </c>
      <c r="F12" s="169">
        <v>-3.1055900621118013</v>
      </c>
      <c r="G12" s="161" t="s">
        <v>144</v>
      </c>
      <c r="H12" s="170" t="s">
        <v>144</v>
      </c>
      <c r="I12" s="161" t="s">
        <v>144</v>
      </c>
      <c r="J12" s="170" t="s">
        <v>144</v>
      </c>
      <c r="K12" s="170" t="s">
        <v>144</v>
      </c>
      <c r="L12" s="161" t="s">
        <v>144</v>
      </c>
      <c r="M12" s="170" t="s">
        <v>144</v>
      </c>
    </row>
    <row r="13" spans="1:13" ht="24" x14ac:dyDescent="0.2">
      <c r="A13" s="67" t="s">
        <v>50</v>
      </c>
      <c r="B13" s="53" t="s">
        <v>108</v>
      </c>
      <c r="C13" s="119">
        <v>7</v>
      </c>
      <c r="D13" s="119">
        <v>6</v>
      </c>
      <c r="E13" s="119">
        <v>779</v>
      </c>
      <c r="F13" s="169">
        <v>-6.5947242206235019</v>
      </c>
      <c r="G13" s="119">
        <v>38173.072</v>
      </c>
      <c r="H13" s="169">
        <v>8.0310412700552742</v>
      </c>
      <c r="I13" s="119">
        <v>26692.185000000001</v>
      </c>
      <c r="J13" s="169">
        <v>0.69924120856712824</v>
      </c>
      <c r="K13" s="169">
        <v>20.095745683138581</v>
      </c>
      <c r="L13" s="119">
        <v>12855.861999999999</v>
      </c>
      <c r="M13" s="169">
        <v>35.67871324202995</v>
      </c>
    </row>
    <row r="14" spans="1:13" s="4" customFormat="1" ht="36" x14ac:dyDescent="0.2">
      <c r="A14" s="67" t="s">
        <v>51</v>
      </c>
      <c r="B14" s="53" t="s">
        <v>109</v>
      </c>
      <c r="C14" s="158">
        <v>5</v>
      </c>
      <c r="D14" s="119">
        <v>5</v>
      </c>
      <c r="E14" s="158">
        <v>498</v>
      </c>
      <c r="F14" s="169">
        <v>-3.1128404669260701</v>
      </c>
      <c r="G14" s="158">
        <v>21112.847000000002</v>
      </c>
      <c r="H14" s="169">
        <v>31.054319873554292</v>
      </c>
      <c r="I14" s="119">
        <v>10537.101000000001</v>
      </c>
      <c r="J14" s="169">
        <v>0.49908479893782204</v>
      </c>
      <c r="K14" s="169">
        <v>40.188433693648435</v>
      </c>
      <c r="L14" s="161" t="s">
        <v>144</v>
      </c>
      <c r="M14" s="170" t="s">
        <v>144</v>
      </c>
    </row>
    <row r="15" spans="1:13" s="4" customFormat="1" x14ac:dyDescent="0.2">
      <c r="A15" s="67" t="s">
        <v>53</v>
      </c>
      <c r="B15" s="53" t="s">
        <v>110</v>
      </c>
      <c r="C15" s="158">
        <v>11</v>
      </c>
      <c r="D15" s="119">
        <v>11</v>
      </c>
      <c r="E15" s="158">
        <v>1542</v>
      </c>
      <c r="F15" s="169">
        <v>5.8339052848318458</v>
      </c>
      <c r="G15" s="158">
        <v>15499.261</v>
      </c>
      <c r="H15" s="169">
        <v>-10.721664282821447</v>
      </c>
      <c r="I15" s="161" t="s">
        <v>144</v>
      </c>
      <c r="J15" s="170" t="s">
        <v>144</v>
      </c>
      <c r="K15" s="170" t="s">
        <v>144</v>
      </c>
      <c r="L15" s="161" t="s">
        <v>144</v>
      </c>
      <c r="M15" s="170" t="s">
        <v>144</v>
      </c>
    </row>
    <row r="16" spans="1:13" ht="24" x14ac:dyDescent="0.2">
      <c r="A16" s="67" t="s">
        <v>56</v>
      </c>
      <c r="B16" s="53" t="s">
        <v>111</v>
      </c>
      <c r="C16" s="158">
        <v>8</v>
      </c>
      <c r="D16" s="119">
        <v>8</v>
      </c>
      <c r="E16" s="161" t="s">
        <v>144</v>
      </c>
      <c r="F16" s="170" t="s">
        <v>144</v>
      </c>
      <c r="G16" s="161" t="s">
        <v>144</v>
      </c>
      <c r="H16" s="170" t="s">
        <v>144</v>
      </c>
      <c r="I16" s="161" t="s">
        <v>144</v>
      </c>
      <c r="J16" s="161" t="s">
        <v>144</v>
      </c>
      <c r="K16" s="170" t="s">
        <v>144</v>
      </c>
      <c r="L16" s="161" t="s">
        <v>144</v>
      </c>
      <c r="M16" s="170" t="s">
        <v>144</v>
      </c>
    </row>
    <row r="17" spans="1:15" ht="24" x14ac:dyDescent="0.2">
      <c r="A17" s="67" t="s">
        <v>52</v>
      </c>
      <c r="B17" s="53" t="s">
        <v>112</v>
      </c>
      <c r="C17" s="158">
        <v>9</v>
      </c>
      <c r="D17" s="119">
        <v>11</v>
      </c>
      <c r="E17" s="158">
        <v>1479</v>
      </c>
      <c r="F17" s="169">
        <v>-2.052980132450331</v>
      </c>
      <c r="G17" s="158">
        <v>46951.682999999997</v>
      </c>
      <c r="H17" s="169">
        <v>14.207810775314075</v>
      </c>
      <c r="I17" s="119">
        <v>14773.985000000001</v>
      </c>
      <c r="J17" s="168">
        <v>0.3146635872456372</v>
      </c>
      <c r="K17" s="169">
        <v>21.006699112613909</v>
      </c>
      <c r="L17" s="119">
        <v>10970.468999999999</v>
      </c>
      <c r="M17" s="169">
        <v>7.8312302063941086</v>
      </c>
    </row>
    <row r="18" spans="1:15" x14ac:dyDescent="0.2">
      <c r="A18" s="67" t="s">
        <v>78</v>
      </c>
      <c r="B18" s="53" t="s">
        <v>130</v>
      </c>
      <c r="C18" s="119">
        <v>4</v>
      </c>
      <c r="D18" s="119">
        <v>4</v>
      </c>
      <c r="E18" s="161" t="s">
        <v>144</v>
      </c>
      <c r="F18" s="161" t="s">
        <v>144</v>
      </c>
      <c r="G18" s="161" t="s">
        <v>144</v>
      </c>
      <c r="H18" s="161" t="s">
        <v>144</v>
      </c>
      <c r="I18" s="161" t="s">
        <v>144</v>
      </c>
      <c r="J18" s="161" t="s">
        <v>144</v>
      </c>
      <c r="K18" s="161" t="s">
        <v>144</v>
      </c>
      <c r="L18" s="161" t="s">
        <v>144</v>
      </c>
      <c r="M18" s="161" t="s">
        <v>144</v>
      </c>
    </row>
    <row r="19" spans="1:15" s="4" customFormat="1" x14ac:dyDescent="0.2">
      <c r="A19" s="60" t="s">
        <v>79</v>
      </c>
      <c r="B19" s="55" t="s">
        <v>98</v>
      </c>
      <c r="C19" s="158">
        <v>3</v>
      </c>
      <c r="D19" s="119">
        <v>3</v>
      </c>
      <c r="E19" s="161" t="s">
        <v>144</v>
      </c>
      <c r="F19" s="170" t="s">
        <v>144</v>
      </c>
      <c r="G19" s="161" t="s">
        <v>144</v>
      </c>
      <c r="H19" s="170" t="s">
        <v>144</v>
      </c>
      <c r="I19" s="161" t="s">
        <v>144</v>
      </c>
      <c r="J19" s="170" t="s">
        <v>144</v>
      </c>
      <c r="K19" s="170" t="s">
        <v>144</v>
      </c>
      <c r="L19" s="161" t="s">
        <v>144</v>
      </c>
      <c r="M19" s="170" t="s">
        <v>144</v>
      </c>
    </row>
    <row r="20" spans="1:15" s="4" customFormat="1" x14ac:dyDescent="0.2">
      <c r="A20" s="60" t="s">
        <v>86</v>
      </c>
      <c r="B20" s="55" t="s">
        <v>113</v>
      </c>
      <c r="C20" s="158">
        <v>2</v>
      </c>
      <c r="D20" s="119">
        <v>2</v>
      </c>
      <c r="E20" s="161" t="s">
        <v>144</v>
      </c>
      <c r="F20" s="170" t="s">
        <v>144</v>
      </c>
      <c r="G20" s="161" t="s">
        <v>144</v>
      </c>
      <c r="H20" s="170" t="s">
        <v>144</v>
      </c>
      <c r="I20" s="161" t="s">
        <v>144</v>
      </c>
      <c r="J20" s="170" t="s">
        <v>144</v>
      </c>
      <c r="K20" s="170" t="s">
        <v>144</v>
      </c>
      <c r="L20" s="161" t="s">
        <v>144</v>
      </c>
      <c r="M20" s="170" t="s">
        <v>144</v>
      </c>
    </row>
    <row r="21" spans="1:15" s="4" customFormat="1" x14ac:dyDescent="0.2">
      <c r="A21" s="60" t="s">
        <v>87</v>
      </c>
      <c r="B21" s="55" t="s">
        <v>99</v>
      </c>
      <c r="C21" s="158">
        <v>1</v>
      </c>
      <c r="D21" s="119">
        <v>1</v>
      </c>
      <c r="E21" s="161" t="s">
        <v>144</v>
      </c>
      <c r="F21" s="170" t="s">
        <v>144</v>
      </c>
      <c r="G21" s="161" t="s">
        <v>144</v>
      </c>
      <c r="H21" s="170" t="s">
        <v>144</v>
      </c>
      <c r="I21" s="161" t="s">
        <v>144</v>
      </c>
      <c r="J21" s="170" t="s">
        <v>144</v>
      </c>
      <c r="K21" s="170" t="s">
        <v>144</v>
      </c>
      <c r="L21" s="161" t="s">
        <v>144</v>
      </c>
      <c r="M21" s="170" t="s">
        <v>144</v>
      </c>
    </row>
    <row r="22" spans="1:15" s="4" customFormat="1" ht="36" x14ac:dyDescent="0.2">
      <c r="A22" s="60" t="s">
        <v>30</v>
      </c>
      <c r="B22" s="55" t="s">
        <v>100</v>
      </c>
      <c r="C22" s="158">
        <v>1</v>
      </c>
      <c r="D22" s="119">
        <v>1</v>
      </c>
      <c r="E22" s="161" t="s">
        <v>144</v>
      </c>
      <c r="F22" s="170" t="s">
        <v>144</v>
      </c>
      <c r="G22" s="161" t="s">
        <v>144</v>
      </c>
      <c r="H22" s="170" t="s">
        <v>144</v>
      </c>
      <c r="I22" s="161" t="s">
        <v>144</v>
      </c>
      <c r="J22" s="170" t="s">
        <v>144</v>
      </c>
      <c r="K22" s="170" t="s">
        <v>144</v>
      </c>
      <c r="L22" s="161" t="s">
        <v>144</v>
      </c>
      <c r="M22" s="170" t="s">
        <v>144</v>
      </c>
    </row>
    <row r="23" spans="1:15" s="4" customFormat="1" ht="24" x14ac:dyDescent="0.2">
      <c r="A23" s="60" t="s">
        <v>31</v>
      </c>
      <c r="B23" s="55" t="s">
        <v>101</v>
      </c>
      <c r="C23" s="119">
        <v>3</v>
      </c>
      <c r="D23" s="119">
        <v>3</v>
      </c>
      <c r="E23" s="119">
        <v>249</v>
      </c>
      <c r="F23" s="169">
        <v>2.8925619834710745</v>
      </c>
      <c r="G23" s="161" t="s">
        <v>144</v>
      </c>
      <c r="H23" s="170" t="s">
        <v>144</v>
      </c>
      <c r="I23" s="161" t="s">
        <v>144</v>
      </c>
      <c r="J23" s="170" t="s">
        <v>144</v>
      </c>
      <c r="K23" s="170" t="s">
        <v>144</v>
      </c>
      <c r="L23" s="161" t="s">
        <v>144</v>
      </c>
      <c r="M23" s="170" t="s">
        <v>144</v>
      </c>
    </row>
    <row r="24" spans="1:15" s="4" customFormat="1" ht="48" x14ac:dyDescent="0.2">
      <c r="A24" s="60" t="s">
        <v>32</v>
      </c>
      <c r="B24" s="51" t="s">
        <v>89</v>
      </c>
      <c r="C24" s="119">
        <v>8</v>
      </c>
      <c r="D24" s="119">
        <v>9</v>
      </c>
      <c r="E24" s="119">
        <v>621</v>
      </c>
      <c r="F24" s="169">
        <v>-10.647482014388489</v>
      </c>
      <c r="G24" s="119">
        <v>4770.8090000000002</v>
      </c>
      <c r="H24" s="169">
        <v>-6.0710348763881949</v>
      </c>
      <c r="I24" s="119">
        <v>101.127</v>
      </c>
      <c r="J24" s="169">
        <v>2.1197033878321263E-2</v>
      </c>
      <c r="K24" s="169">
        <v>0.44398092967818831</v>
      </c>
      <c r="L24" s="119">
        <v>38.875999999999998</v>
      </c>
      <c r="M24" s="169">
        <v>11.501175930706133</v>
      </c>
    </row>
    <row r="25" spans="1:15" s="6" customFormat="1" x14ac:dyDescent="0.2">
      <c r="A25" s="67" t="s">
        <v>54</v>
      </c>
      <c r="B25" s="53" t="s">
        <v>140</v>
      </c>
      <c r="C25" s="119">
        <v>8</v>
      </c>
      <c r="D25" s="119">
        <v>8</v>
      </c>
      <c r="E25" s="119">
        <v>621</v>
      </c>
      <c r="F25" s="170" t="s">
        <v>144</v>
      </c>
      <c r="G25" s="119">
        <v>4770.8090000000002</v>
      </c>
      <c r="H25" s="170" t="s">
        <v>144</v>
      </c>
      <c r="I25" s="119">
        <v>101.127</v>
      </c>
      <c r="J25" s="169">
        <v>2.1197033878321263E-2</v>
      </c>
      <c r="K25" s="170" t="s">
        <v>144</v>
      </c>
      <c r="L25" s="119">
        <v>38.875999999999998</v>
      </c>
      <c r="M25" s="170" t="s">
        <v>144</v>
      </c>
    </row>
    <row r="26" spans="1:15" s="6" customFormat="1" x14ac:dyDescent="0.2">
      <c r="A26" s="67" t="s">
        <v>80</v>
      </c>
      <c r="B26" s="53" t="s">
        <v>131</v>
      </c>
      <c r="C26" s="119">
        <v>4</v>
      </c>
      <c r="D26" s="119">
        <v>4</v>
      </c>
      <c r="E26" s="119">
        <v>273</v>
      </c>
      <c r="F26" s="169">
        <v>-7.7702702702702702</v>
      </c>
      <c r="G26" s="119">
        <v>2499.192</v>
      </c>
      <c r="H26" s="169">
        <v>0.85829912458977764</v>
      </c>
      <c r="I26" s="119">
        <v>23.46</v>
      </c>
      <c r="J26" s="169">
        <v>9.3870338893530386E-3</v>
      </c>
      <c r="K26" s="170" t="s">
        <v>144</v>
      </c>
      <c r="L26" s="161" t="s">
        <v>144</v>
      </c>
      <c r="M26" s="170" t="s">
        <v>144</v>
      </c>
    </row>
    <row r="27" spans="1:15" x14ac:dyDescent="0.2">
      <c r="A27" s="67" t="s">
        <v>81</v>
      </c>
      <c r="B27" s="53" t="s">
        <v>132</v>
      </c>
      <c r="C27" s="119">
        <v>4</v>
      </c>
      <c r="D27" s="119">
        <v>4</v>
      </c>
      <c r="E27" s="119">
        <v>348</v>
      </c>
      <c r="F27" s="169">
        <v>3.5714285714285712</v>
      </c>
      <c r="G27" s="119">
        <v>2271.6170000000002</v>
      </c>
      <c r="H27" s="169">
        <v>-6.6381136075287355</v>
      </c>
      <c r="I27" s="119">
        <v>77.667000000000002</v>
      </c>
      <c r="J27" s="169">
        <v>3.4190182587997886E-2</v>
      </c>
      <c r="K27" s="170" t="s">
        <v>144</v>
      </c>
      <c r="L27" s="161" t="s">
        <v>144</v>
      </c>
      <c r="M27" s="170" t="s">
        <v>144</v>
      </c>
      <c r="N27" s="24"/>
      <c r="O27" s="24"/>
    </row>
    <row r="28" spans="1:15" s="4" customFormat="1" ht="24" x14ac:dyDescent="0.2">
      <c r="A28" s="60" t="s">
        <v>55</v>
      </c>
      <c r="B28" s="51" t="s">
        <v>90</v>
      </c>
      <c r="C28" s="158">
        <v>10</v>
      </c>
      <c r="D28" s="119">
        <v>10</v>
      </c>
      <c r="E28" s="158">
        <v>3759</v>
      </c>
      <c r="F28" s="169">
        <v>-0.52924053982535069</v>
      </c>
      <c r="G28" s="158">
        <v>749765.14300000004</v>
      </c>
      <c r="H28" s="169">
        <v>-7.4187490258636375</v>
      </c>
      <c r="I28" s="158">
        <v>78098.198000000004</v>
      </c>
      <c r="J28" s="168">
        <v>0.10416354871808171</v>
      </c>
      <c r="K28" s="169">
        <v>-28.305317262900807</v>
      </c>
      <c r="L28" s="158">
        <v>42250.703000000001</v>
      </c>
      <c r="M28" s="169">
        <v>-37.692815590924113</v>
      </c>
    </row>
    <row r="29" spans="1:15" s="4" customFormat="1" ht="24" x14ac:dyDescent="0.2">
      <c r="A29" s="60" t="s">
        <v>57</v>
      </c>
      <c r="B29" s="51" t="s">
        <v>91</v>
      </c>
      <c r="C29" s="158">
        <v>36</v>
      </c>
      <c r="D29" s="119">
        <v>34</v>
      </c>
      <c r="E29" s="158">
        <v>3509</v>
      </c>
      <c r="F29" s="169">
        <v>5.2805280528052805</v>
      </c>
      <c r="G29" s="158">
        <v>115564.601</v>
      </c>
      <c r="H29" s="169">
        <v>13.825014442525035</v>
      </c>
      <c r="I29" s="158">
        <v>36455.428</v>
      </c>
      <c r="J29" s="168">
        <v>0.31545497223669733</v>
      </c>
      <c r="K29" s="169">
        <v>-18.481335508480537</v>
      </c>
      <c r="L29" s="158">
        <v>19290.582999999999</v>
      </c>
      <c r="M29" s="169">
        <v>-32.143889300445394</v>
      </c>
    </row>
    <row r="30" spans="1:15" s="2" customFormat="1" ht="83.25" customHeight="1" x14ac:dyDescent="0.2">
      <c r="A30" s="67" t="s">
        <v>33</v>
      </c>
      <c r="B30" s="53" t="s">
        <v>276</v>
      </c>
      <c r="C30" s="158">
        <v>14</v>
      </c>
      <c r="D30" s="119">
        <v>13</v>
      </c>
      <c r="E30" s="119">
        <v>1211</v>
      </c>
      <c r="F30" s="169">
        <v>8.125</v>
      </c>
      <c r="G30" s="119">
        <v>41674.652999999998</v>
      </c>
      <c r="H30" s="169">
        <v>3.0547945730534756</v>
      </c>
      <c r="I30" s="119">
        <v>18726.591</v>
      </c>
      <c r="J30" s="168">
        <v>0.44935205579276211</v>
      </c>
      <c r="K30" s="169">
        <v>8.9756219113346081</v>
      </c>
      <c r="L30" s="119">
        <v>8786.8469999999998</v>
      </c>
      <c r="M30" s="169">
        <v>16.168928719265168</v>
      </c>
    </row>
    <row r="31" spans="1:15" ht="36" x14ac:dyDescent="0.2">
      <c r="A31" s="67" t="s">
        <v>82</v>
      </c>
      <c r="B31" s="53" t="s">
        <v>267</v>
      </c>
      <c r="C31" s="158">
        <v>8</v>
      </c>
      <c r="D31" s="119">
        <v>7</v>
      </c>
      <c r="E31" s="158">
        <v>436</v>
      </c>
      <c r="F31" s="169">
        <v>16.577540106951872</v>
      </c>
      <c r="G31" s="158">
        <v>8249.7459999999992</v>
      </c>
      <c r="H31" s="169">
        <v>23.196585393243662</v>
      </c>
      <c r="I31" s="158">
        <v>5314.8509999999997</v>
      </c>
      <c r="J31" s="168">
        <v>0.64424419854865833</v>
      </c>
      <c r="K31" s="169">
        <v>6.0165849295443694</v>
      </c>
      <c r="L31" s="119">
        <v>2250.8229999999999</v>
      </c>
      <c r="M31" s="169">
        <v>17.50840661001526</v>
      </c>
    </row>
    <row r="32" spans="1:15" ht="24" x14ac:dyDescent="0.2">
      <c r="A32" s="67" t="s">
        <v>58</v>
      </c>
      <c r="B32" s="53" t="s">
        <v>114</v>
      </c>
      <c r="C32" s="119">
        <v>13</v>
      </c>
      <c r="D32" s="119">
        <v>12</v>
      </c>
      <c r="E32" s="119">
        <v>778</v>
      </c>
      <c r="F32" s="169">
        <v>3.4574468085106385</v>
      </c>
      <c r="G32" s="119">
        <v>26920.447</v>
      </c>
      <c r="H32" s="169">
        <v>22.599510029083657</v>
      </c>
      <c r="I32" s="119">
        <v>13085.683999999999</v>
      </c>
      <c r="J32" s="168">
        <v>0.48608717381252992</v>
      </c>
      <c r="K32" s="169">
        <v>20.621769261556825</v>
      </c>
      <c r="L32" s="119">
        <v>7250.1109999999999</v>
      </c>
      <c r="M32" s="169">
        <v>25.346096886035692</v>
      </c>
    </row>
    <row r="33" spans="1:13" s="4" customFormat="1" ht="36" x14ac:dyDescent="0.2">
      <c r="A33" s="67" t="s">
        <v>83</v>
      </c>
      <c r="B33" s="53" t="s">
        <v>133</v>
      </c>
      <c r="C33" s="158">
        <v>10</v>
      </c>
      <c r="D33" s="119">
        <v>9</v>
      </c>
      <c r="E33" s="158">
        <v>428</v>
      </c>
      <c r="F33" s="169">
        <v>3.3816425120772946</v>
      </c>
      <c r="G33" s="158">
        <v>15054.656999999999</v>
      </c>
      <c r="H33" s="169">
        <v>21.165596943096588</v>
      </c>
      <c r="I33" s="158">
        <v>6177.683</v>
      </c>
      <c r="J33" s="168">
        <v>0.41035029891414998</v>
      </c>
      <c r="K33" s="169">
        <v>15.624415110329846</v>
      </c>
      <c r="L33" s="119">
        <v>4271.78</v>
      </c>
      <c r="M33" s="169">
        <v>27.475599489951975</v>
      </c>
    </row>
    <row r="34" spans="1:13" s="4" customFormat="1" ht="24" x14ac:dyDescent="0.2">
      <c r="A34" s="60" t="s">
        <v>25</v>
      </c>
      <c r="B34" s="51" t="s">
        <v>102</v>
      </c>
      <c r="C34" s="158">
        <v>7</v>
      </c>
      <c r="D34" s="119">
        <v>7</v>
      </c>
      <c r="E34" s="158">
        <v>1109</v>
      </c>
      <c r="F34" s="169">
        <v>11.794354838709678</v>
      </c>
      <c r="G34" s="119">
        <v>24216.078000000001</v>
      </c>
      <c r="H34" s="169">
        <v>18.309313760311849</v>
      </c>
      <c r="I34" s="119">
        <v>3217.7429999999999</v>
      </c>
      <c r="J34" s="169">
        <v>0.13287630639445411</v>
      </c>
      <c r="K34" s="169">
        <v>15.79821862348178</v>
      </c>
      <c r="L34" s="161" t="s">
        <v>144</v>
      </c>
      <c r="M34" s="170" t="s">
        <v>144</v>
      </c>
    </row>
    <row r="35" spans="1:13" ht="24" x14ac:dyDescent="0.2">
      <c r="A35" s="68" t="s">
        <v>34</v>
      </c>
      <c r="B35" s="69" t="s">
        <v>134</v>
      </c>
      <c r="C35" s="158">
        <v>2</v>
      </c>
      <c r="D35" s="119">
        <v>2</v>
      </c>
      <c r="E35" s="161" t="s">
        <v>144</v>
      </c>
      <c r="F35" s="161" t="s">
        <v>144</v>
      </c>
      <c r="G35" s="161" t="s">
        <v>144</v>
      </c>
      <c r="H35" s="161" t="s">
        <v>144</v>
      </c>
      <c r="I35" s="161" t="s">
        <v>144</v>
      </c>
      <c r="J35" s="161" t="s">
        <v>144</v>
      </c>
      <c r="K35" s="161" t="s">
        <v>144</v>
      </c>
      <c r="L35" s="161" t="s">
        <v>144</v>
      </c>
      <c r="M35" s="161" t="s">
        <v>144</v>
      </c>
    </row>
    <row r="36" spans="1:13" ht="60" x14ac:dyDescent="0.2">
      <c r="A36" s="67" t="s">
        <v>35</v>
      </c>
      <c r="B36" s="53" t="s">
        <v>115</v>
      </c>
      <c r="C36" s="158">
        <v>5</v>
      </c>
      <c r="D36" s="119">
        <v>5</v>
      </c>
      <c r="E36" s="161" t="s">
        <v>144</v>
      </c>
      <c r="F36" s="170" t="s">
        <v>144</v>
      </c>
      <c r="G36" s="161" t="s">
        <v>144</v>
      </c>
      <c r="H36" s="170" t="s">
        <v>144</v>
      </c>
      <c r="I36" s="161" t="s">
        <v>144</v>
      </c>
      <c r="J36" s="170" t="s">
        <v>144</v>
      </c>
      <c r="K36" s="170" t="s">
        <v>144</v>
      </c>
      <c r="L36" s="161" t="s">
        <v>144</v>
      </c>
      <c r="M36" s="170" t="s">
        <v>144</v>
      </c>
    </row>
    <row r="37" spans="1:13" s="4" customFormat="1" ht="24" x14ac:dyDescent="0.2">
      <c r="A37" s="60" t="s">
        <v>26</v>
      </c>
      <c r="B37" s="51" t="s">
        <v>92</v>
      </c>
      <c r="C37" s="158">
        <v>18</v>
      </c>
      <c r="D37" s="119">
        <v>17</v>
      </c>
      <c r="E37" s="158">
        <v>3181</v>
      </c>
      <c r="F37" s="169">
        <v>4.7070441079657668</v>
      </c>
      <c r="G37" s="158">
        <v>59614.400999999998</v>
      </c>
      <c r="H37" s="169">
        <v>17.85426767609372</v>
      </c>
      <c r="I37" s="158">
        <v>14379.002</v>
      </c>
      <c r="J37" s="168">
        <v>0.24120014222737893</v>
      </c>
      <c r="K37" s="169">
        <v>25.726811302173363</v>
      </c>
      <c r="L37" s="158">
        <v>6313.0159999999996</v>
      </c>
      <c r="M37" s="169">
        <v>12.617679200443263</v>
      </c>
    </row>
    <row r="38" spans="1:13" x14ac:dyDescent="0.2">
      <c r="A38" s="68" t="s">
        <v>15</v>
      </c>
      <c r="B38" s="53" t="s">
        <v>116</v>
      </c>
      <c r="C38" s="119">
        <v>8</v>
      </c>
      <c r="D38" s="119">
        <v>9</v>
      </c>
      <c r="E38" s="119">
        <v>1604</v>
      </c>
      <c r="F38" s="169">
        <v>-0.4345127250155183</v>
      </c>
      <c r="G38" s="119">
        <v>31995.973999999998</v>
      </c>
      <c r="H38" s="169">
        <v>14.997503880755586</v>
      </c>
      <c r="I38" s="119">
        <v>9420.1910000000007</v>
      </c>
      <c r="J38" s="168">
        <v>0.29441801021591035</v>
      </c>
      <c r="K38" s="169">
        <v>27.794408199079573</v>
      </c>
      <c r="L38" s="119">
        <v>3481.0459999999998</v>
      </c>
      <c r="M38" s="169">
        <v>18.803543650254635</v>
      </c>
    </row>
    <row r="39" spans="1:13" s="5" customFormat="1" ht="24" x14ac:dyDescent="0.25">
      <c r="A39" s="68" t="s">
        <v>59</v>
      </c>
      <c r="B39" s="53" t="s">
        <v>117</v>
      </c>
      <c r="C39" s="158">
        <v>8</v>
      </c>
      <c r="D39" s="119">
        <v>9</v>
      </c>
      <c r="E39" s="119">
        <v>1604</v>
      </c>
      <c r="F39" s="169">
        <v>-0.4345127250155183</v>
      </c>
      <c r="G39" s="119">
        <v>31995.973999999998</v>
      </c>
      <c r="H39" s="169">
        <v>14.997503880755586</v>
      </c>
      <c r="I39" s="119">
        <v>9420.1910000000007</v>
      </c>
      <c r="J39" s="168">
        <v>0.29441801021591035</v>
      </c>
      <c r="K39" s="169">
        <v>27.794408199079573</v>
      </c>
      <c r="L39" s="119">
        <v>3481.0459999999998</v>
      </c>
      <c r="M39" s="169">
        <v>18.803543650254635</v>
      </c>
    </row>
    <row r="40" spans="1:13" s="4" customFormat="1" x14ac:dyDescent="0.2">
      <c r="A40" s="67" t="s">
        <v>16</v>
      </c>
      <c r="B40" s="53" t="s">
        <v>142</v>
      </c>
      <c r="C40" s="158">
        <v>10</v>
      </c>
      <c r="D40" s="119">
        <v>8</v>
      </c>
      <c r="E40" s="158">
        <v>1577</v>
      </c>
      <c r="F40" s="169">
        <v>10.51156271899089</v>
      </c>
      <c r="G40" s="158">
        <v>27618.427</v>
      </c>
      <c r="H40" s="169">
        <v>21.346553333134153</v>
      </c>
      <c r="I40" s="119">
        <v>4958.8109999999997</v>
      </c>
      <c r="J40" s="168">
        <v>0.17954719144576914</v>
      </c>
      <c r="K40" s="169">
        <v>21.977798161481736</v>
      </c>
      <c r="L40" s="119">
        <v>2831.97</v>
      </c>
      <c r="M40" s="169">
        <v>5.8435054305170393</v>
      </c>
    </row>
    <row r="41" spans="1:13" s="4" customFormat="1" ht="24" x14ac:dyDescent="0.2">
      <c r="A41" s="67" t="s">
        <v>60</v>
      </c>
      <c r="B41" s="53" t="s">
        <v>279</v>
      </c>
      <c r="C41" s="158">
        <v>6</v>
      </c>
      <c r="D41" s="119">
        <v>5</v>
      </c>
      <c r="E41" s="119">
        <v>1317</v>
      </c>
      <c r="F41" s="169">
        <v>7.5102040816326525</v>
      </c>
      <c r="G41" s="119">
        <v>23336.701000000001</v>
      </c>
      <c r="H41" s="169">
        <v>23.785683853985656</v>
      </c>
      <c r="I41" s="119">
        <v>3939.65</v>
      </c>
      <c r="J41" s="169">
        <v>0.168817777628466</v>
      </c>
      <c r="K41" s="169">
        <v>26.101889135709211</v>
      </c>
      <c r="L41" s="119">
        <v>2171.877</v>
      </c>
      <c r="M41" s="169">
        <v>5.9942353829966244</v>
      </c>
    </row>
    <row r="42" spans="1:13" s="4" customFormat="1" ht="46.5" customHeight="1" x14ac:dyDescent="0.2">
      <c r="A42" s="257" t="s">
        <v>61</v>
      </c>
      <c r="B42" s="259" t="s">
        <v>103</v>
      </c>
      <c r="C42" s="119">
        <v>2</v>
      </c>
      <c r="D42" s="119">
        <v>3</v>
      </c>
      <c r="E42" s="161" t="s">
        <v>144</v>
      </c>
      <c r="F42" s="161" t="s">
        <v>144</v>
      </c>
      <c r="G42" s="161" t="s">
        <v>144</v>
      </c>
      <c r="H42" s="161" t="s">
        <v>144</v>
      </c>
      <c r="I42" s="161" t="s">
        <v>144</v>
      </c>
      <c r="J42" s="161" t="s">
        <v>144</v>
      </c>
      <c r="K42" s="161" t="s">
        <v>144</v>
      </c>
      <c r="L42" s="161" t="s">
        <v>144</v>
      </c>
      <c r="M42" s="161" t="s">
        <v>144</v>
      </c>
    </row>
    <row r="43" spans="1:13" s="4" customFormat="1" ht="24" x14ac:dyDescent="0.2">
      <c r="A43" s="60" t="s">
        <v>62</v>
      </c>
      <c r="B43" s="51" t="s">
        <v>104</v>
      </c>
      <c r="C43" s="158">
        <v>8</v>
      </c>
      <c r="D43" s="119">
        <v>8</v>
      </c>
      <c r="E43" s="119">
        <v>3406</v>
      </c>
      <c r="F43" s="169">
        <v>4.5426642111724984</v>
      </c>
      <c r="G43" s="119">
        <v>546780.57900000003</v>
      </c>
      <c r="H43" s="169">
        <v>-6.8523919793360744</v>
      </c>
      <c r="I43" s="119">
        <v>138078.31700000001</v>
      </c>
      <c r="J43" s="168">
        <v>0.25252966601800247</v>
      </c>
      <c r="K43" s="169">
        <v>-20.724899595753492</v>
      </c>
      <c r="L43" s="161" t="s">
        <v>144</v>
      </c>
      <c r="M43" s="170" t="s">
        <v>144</v>
      </c>
    </row>
    <row r="44" spans="1:13" ht="36" x14ac:dyDescent="0.2">
      <c r="A44" s="67" t="s">
        <v>17</v>
      </c>
      <c r="B44" s="53" t="s">
        <v>135</v>
      </c>
      <c r="C44" s="119">
        <v>5</v>
      </c>
      <c r="D44" s="119">
        <v>5</v>
      </c>
      <c r="E44" s="119">
        <v>2787</v>
      </c>
      <c r="F44" s="169">
        <v>6.00988969189806</v>
      </c>
      <c r="G44" s="119">
        <v>505429.01899999997</v>
      </c>
      <c r="H44" s="169">
        <v>-7.0773212098224958</v>
      </c>
      <c r="I44" s="119">
        <v>114896.537</v>
      </c>
      <c r="J44" s="169">
        <v>0.22732477297667786</v>
      </c>
      <c r="K44" s="170" t="s">
        <v>144</v>
      </c>
      <c r="L44" s="161" t="s">
        <v>144</v>
      </c>
      <c r="M44" s="170" t="s">
        <v>144</v>
      </c>
    </row>
    <row r="45" spans="1:13" s="4" customFormat="1" x14ac:dyDescent="0.2">
      <c r="A45" s="60" t="s">
        <v>63</v>
      </c>
      <c r="B45" s="51" t="s">
        <v>105</v>
      </c>
      <c r="C45" s="158">
        <v>10</v>
      </c>
      <c r="D45" s="119">
        <v>7</v>
      </c>
      <c r="E45" s="158">
        <v>925</v>
      </c>
      <c r="F45" s="169">
        <v>13.219094247246021</v>
      </c>
      <c r="G45" s="158">
        <v>13609.54</v>
      </c>
      <c r="H45" s="169">
        <v>55.497543832708693</v>
      </c>
      <c r="I45" s="119">
        <v>871.64599999999996</v>
      </c>
      <c r="J45" s="169">
        <v>6.4046690777204804E-2</v>
      </c>
      <c r="K45" s="170" t="s">
        <v>144</v>
      </c>
      <c r="L45" s="161" t="s">
        <v>144</v>
      </c>
      <c r="M45" s="170" t="s">
        <v>144</v>
      </c>
    </row>
    <row r="46" spans="1:13" s="4" customFormat="1" ht="48" x14ac:dyDescent="0.2">
      <c r="A46" s="60" t="s">
        <v>64</v>
      </c>
      <c r="B46" s="51" t="s">
        <v>118</v>
      </c>
      <c r="C46" s="158">
        <v>20</v>
      </c>
      <c r="D46" s="119">
        <v>21</v>
      </c>
      <c r="E46" s="158">
        <v>4398</v>
      </c>
      <c r="F46" s="169">
        <v>1.6643550624133148</v>
      </c>
      <c r="G46" s="158">
        <v>83332.608999999997</v>
      </c>
      <c r="H46" s="169">
        <v>3.5539386917246181</v>
      </c>
      <c r="I46" s="158">
        <v>73758.883000000002</v>
      </c>
      <c r="J46" s="168">
        <v>0.88511428941340364</v>
      </c>
      <c r="K46" s="169">
        <v>1.8336407694614512</v>
      </c>
      <c r="L46" s="158">
        <v>30925.543000000001</v>
      </c>
      <c r="M46" s="169">
        <v>7.7956365859321446</v>
      </c>
    </row>
    <row r="47" spans="1:13" ht="48" x14ac:dyDescent="0.2">
      <c r="A47" s="68" t="s">
        <v>65</v>
      </c>
      <c r="B47" s="53" t="s">
        <v>119</v>
      </c>
      <c r="C47" s="158">
        <v>10</v>
      </c>
      <c r="D47" s="119">
        <v>12</v>
      </c>
      <c r="E47" s="158">
        <v>763</v>
      </c>
      <c r="F47" s="169">
        <v>-1.9280205655526992</v>
      </c>
      <c r="G47" s="158">
        <v>12621.656999999999</v>
      </c>
      <c r="H47" s="169">
        <v>56.138286712421639</v>
      </c>
      <c r="I47" s="158">
        <v>7167.9080000000004</v>
      </c>
      <c r="J47" s="168">
        <v>0.56790546597804081</v>
      </c>
      <c r="K47" s="169">
        <v>94.948887814287048</v>
      </c>
      <c r="L47" s="158">
        <v>1144.0920000000001</v>
      </c>
      <c r="M47" s="169">
        <v>-27.697064951758737</v>
      </c>
    </row>
    <row r="48" spans="1:13" ht="48" x14ac:dyDescent="0.2">
      <c r="A48" s="68" t="s">
        <v>66</v>
      </c>
      <c r="B48" s="53" t="s">
        <v>120</v>
      </c>
      <c r="C48" s="158">
        <v>10</v>
      </c>
      <c r="D48" s="119">
        <v>12</v>
      </c>
      <c r="E48" s="158">
        <v>763</v>
      </c>
      <c r="F48" s="169">
        <v>-1.9280205655526992</v>
      </c>
      <c r="G48" s="158">
        <v>12621.656999999999</v>
      </c>
      <c r="H48" s="169">
        <v>56.138286712421639</v>
      </c>
      <c r="I48" s="158">
        <v>7167.9080000000004</v>
      </c>
      <c r="J48" s="168">
        <v>0.56790546597804081</v>
      </c>
      <c r="K48" s="169">
        <v>94.948887814287048</v>
      </c>
      <c r="L48" s="158">
        <v>1144.0920000000001</v>
      </c>
      <c r="M48" s="169">
        <v>-27.697064951758737</v>
      </c>
    </row>
    <row r="49" spans="1:14" s="4" customFormat="1" ht="24" x14ac:dyDescent="0.2">
      <c r="A49" s="60" t="s">
        <v>27</v>
      </c>
      <c r="B49" s="51" t="s">
        <v>93</v>
      </c>
      <c r="C49" s="158">
        <v>13</v>
      </c>
      <c r="D49" s="119">
        <v>13</v>
      </c>
      <c r="E49" s="158">
        <v>1448</v>
      </c>
      <c r="F49" s="169">
        <v>-5.421293272370999</v>
      </c>
      <c r="G49" s="158">
        <v>13929.31</v>
      </c>
      <c r="H49" s="169">
        <v>-3.4066279649930498</v>
      </c>
      <c r="I49" s="119">
        <v>8811.9359999999997</v>
      </c>
      <c r="J49" s="168">
        <v>0.63261827039530316</v>
      </c>
      <c r="K49" s="169">
        <v>11.429722513696774</v>
      </c>
      <c r="L49" s="119">
        <v>2907.0770000000002</v>
      </c>
      <c r="M49" s="169">
        <v>-19.579973481735287</v>
      </c>
    </row>
    <row r="50" spans="1:14" ht="60" x14ac:dyDescent="0.2">
      <c r="A50" s="67" t="s">
        <v>67</v>
      </c>
      <c r="B50" s="53" t="s">
        <v>277</v>
      </c>
      <c r="C50" s="158">
        <v>4</v>
      </c>
      <c r="D50" s="119">
        <v>4</v>
      </c>
      <c r="E50" s="158">
        <v>243</v>
      </c>
      <c r="F50" s="169">
        <v>-23.343848580441641</v>
      </c>
      <c r="G50" s="158">
        <v>3854.9259999999999</v>
      </c>
      <c r="H50" s="169">
        <v>-22.617299771681523</v>
      </c>
      <c r="I50" s="119">
        <v>2114.7139999999999</v>
      </c>
      <c r="J50" s="169">
        <v>0.54857447328431208</v>
      </c>
      <c r="K50" s="169">
        <v>10.308598088038687</v>
      </c>
      <c r="L50" s="119">
        <v>874.15300000000002</v>
      </c>
      <c r="M50" s="169">
        <v>-5.0733435265704685</v>
      </c>
    </row>
    <row r="51" spans="1:14" ht="36" x14ac:dyDescent="0.2">
      <c r="A51" s="67" t="s">
        <v>68</v>
      </c>
      <c r="B51" s="53" t="s">
        <v>121</v>
      </c>
      <c r="C51" s="158">
        <v>5</v>
      </c>
      <c r="D51" s="119">
        <v>5</v>
      </c>
      <c r="E51" s="158">
        <v>478</v>
      </c>
      <c r="F51" s="169">
        <v>0.63157894736842102</v>
      </c>
      <c r="G51" s="158">
        <v>8646.7420000000002</v>
      </c>
      <c r="H51" s="169">
        <v>13.862692796741852</v>
      </c>
      <c r="I51" s="119">
        <v>6083.6930000000002</v>
      </c>
      <c r="J51" s="169">
        <v>0.70358211219902245</v>
      </c>
      <c r="K51" s="169">
        <v>20.597288009935308</v>
      </c>
      <c r="L51" s="161" t="s">
        <v>144</v>
      </c>
      <c r="M51" s="170" t="s">
        <v>144</v>
      </c>
    </row>
    <row r="52" spans="1:14" s="4" customFormat="1" x14ac:dyDescent="0.2">
      <c r="A52" s="70" t="s">
        <v>28</v>
      </c>
      <c r="B52" s="55" t="s">
        <v>94</v>
      </c>
      <c r="C52" s="158">
        <v>38</v>
      </c>
      <c r="D52" s="119">
        <v>42</v>
      </c>
      <c r="E52" s="158">
        <v>8792</v>
      </c>
      <c r="F52" s="169">
        <v>2.4947540219165307</v>
      </c>
      <c r="G52" s="158">
        <v>164530.666</v>
      </c>
      <c r="H52" s="169">
        <v>8.1865039930837202</v>
      </c>
      <c r="I52" s="158">
        <v>121238.212</v>
      </c>
      <c r="J52" s="168">
        <v>0.73687303982590091</v>
      </c>
      <c r="K52" s="169">
        <v>23.290484444683852</v>
      </c>
      <c r="L52" s="158">
        <v>32731.080999999998</v>
      </c>
      <c r="M52" s="169">
        <v>-11.316699229315276</v>
      </c>
    </row>
    <row r="53" spans="1:14" ht="24" x14ac:dyDescent="0.2">
      <c r="A53" s="67" t="s">
        <v>18</v>
      </c>
      <c r="B53" s="53" t="s">
        <v>250</v>
      </c>
      <c r="C53" s="158">
        <v>12</v>
      </c>
      <c r="D53" s="119">
        <v>13</v>
      </c>
      <c r="E53" s="158">
        <v>2093</v>
      </c>
      <c r="F53" s="169">
        <v>-6.7290552584670236</v>
      </c>
      <c r="G53" s="158">
        <v>28583.960999999999</v>
      </c>
      <c r="H53" s="169">
        <v>8.2191914110251059</v>
      </c>
      <c r="I53" s="158">
        <v>23978.785</v>
      </c>
      <c r="J53" s="168">
        <v>0.83888950870035128</v>
      </c>
      <c r="K53" s="169">
        <v>8.4664527202982498</v>
      </c>
      <c r="L53" s="119">
        <v>7145.616</v>
      </c>
      <c r="M53" s="169">
        <v>-20.652871191235857</v>
      </c>
    </row>
    <row r="54" spans="1:14" x14ac:dyDescent="0.2">
      <c r="A54" s="67" t="s">
        <v>84</v>
      </c>
      <c r="B54" s="53" t="s">
        <v>136</v>
      </c>
      <c r="C54" s="119">
        <v>5</v>
      </c>
      <c r="D54" s="119">
        <v>5</v>
      </c>
      <c r="E54" s="119">
        <v>371</v>
      </c>
      <c r="F54" s="169">
        <v>-0.26881720430107531</v>
      </c>
      <c r="G54" s="119">
        <v>3937.0889999999999</v>
      </c>
      <c r="H54" s="169">
        <v>16.703417877421202</v>
      </c>
      <c r="I54" s="119">
        <v>2914.1550000000002</v>
      </c>
      <c r="J54" s="169">
        <v>0.74018011784849169</v>
      </c>
      <c r="K54" s="169">
        <v>25.772006556714803</v>
      </c>
      <c r="L54" s="119">
        <v>1520.2619999999999</v>
      </c>
      <c r="M54" s="169">
        <v>26.356498300714868</v>
      </c>
    </row>
    <row r="55" spans="1:14" ht="36" x14ac:dyDescent="0.2">
      <c r="A55" s="68" t="s">
        <v>19</v>
      </c>
      <c r="B55" s="53" t="s">
        <v>251</v>
      </c>
      <c r="C55" s="119">
        <v>10</v>
      </c>
      <c r="D55" s="119">
        <v>12</v>
      </c>
      <c r="E55" s="119">
        <v>3919</v>
      </c>
      <c r="F55" s="169">
        <v>4.842161583734617</v>
      </c>
      <c r="G55" s="119">
        <v>72909.167000000001</v>
      </c>
      <c r="H55" s="169">
        <v>11.675590451415019</v>
      </c>
      <c r="I55" s="119">
        <v>44670.612999999998</v>
      </c>
      <c r="J55" s="168">
        <v>0.61268856630881541</v>
      </c>
      <c r="K55" s="169">
        <v>20.300758541485756</v>
      </c>
      <c r="L55" s="119">
        <v>17736.234</v>
      </c>
      <c r="M55" s="169">
        <v>11.090877226783372</v>
      </c>
      <c r="N55" s="20"/>
    </row>
    <row r="56" spans="1:14" ht="24" x14ac:dyDescent="0.2">
      <c r="A56" s="67" t="s">
        <v>69</v>
      </c>
      <c r="B56" s="53" t="s">
        <v>122</v>
      </c>
      <c r="C56" s="119">
        <v>3</v>
      </c>
      <c r="D56" s="119">
        <v>3</v>
      </c>
      <c r="E56" s="119">
        <v>2869</v>
      </c>
      <c r="F56" s="169">
        <v>8.8391502276176031</v>
      </c>
      <c r="G56" s="119">
        <v>58159.222999999998</v>
      </c>
      <c r="H56" s="169">
        <v>17.968248470413521</v>
      </c>
      <c r="I56" s="161" t="s">
        <v>144</v>
      </c>
      <c r="J56" s="170" t="s">
        <v>144</v>
      </c>
      <c r="K56" s="170" t="s">
        <v>144</v>
      </c>
      <c r="L56" s="161" t="s">
        <v>144</v>
      </c>
      <c r="M56" s="170" t="s">
        <v>144</v>
      </c>
    </row>
    <row r="57" spans="1:14" s="4" customFormat="1" ht="36" x14ac:dyDescent="0.2">
      <c r="A57" s="67" t="s">
        <v>70</v>
      </c>
      <c r="B57" s="53" t="s">
        <v>252</v>
      </c>
      <c r="C57" s="119">
        <v>3</v>
      </c>
      <c r="D57" s="119">
        <v>4</v>
      </c>
      <c r="E57" s="119">
        <v>193</v>
      </c>
      <c r="F57" s="169">
        <v>-18.907563025210084</v>
      </c>
      <c r="G57" s="119">
        <v>3584.85</v>
      </c>
      <c r="H57" s="169">
        <v>11.727481996630271</v>
      </c>
      <c r="I57" s="161" t="s">
        <v>144</v>
      </c>
      <c r="J57" s="170" t="s">
        <v>144</v>
      </c>
      <c r="K57" s="170" t="s">
        <v>144</v>
      </c>
      <c r="L57" s="161" t="s">
        <v>144</v>
      </c>
      <c r="M57" s="170" t="s">
        <v>144</v>
      </c>
    </row>
    <row r="58" spans="1:14" s="4" customFormat="1" x14ac:dyDescent="0.2">
      <c r="A58" s="67" t="s">
        <v>36</v>
      </c>
      <c r="B58" s="53" t="s">
        <v>137</v>
      </c>
      <c r="C58" s="119">
        <v>4</v>
      </c>
      <c r="D58" s="119">
        <v>4</v>
      </c>
      <c r="E58" s="119">
        <v>354</v>
      </c>
      <c r="F58" s="169">
        <v>7.598784194528875</v>
      </c>
      <c r="G58" s="119">
        <v>8487.9069999999992</v>
      </c>
      <c r="H58" s="169">
        <v>14.362392361349238</v>
      </c>
      <c r="I58" s="119">
        <v>5678.74</v>
      </c>
      <c r="J58" s="168">
        <v>0.66903890440835423</v>
      </c>
      <c r="K58" s="169">
        <v>-8.1788884560912809</v>
      </c>
      <c r="L58" s="119">
        <v>1983.57</v>
      </c>
      <c r="M58" s="169">
        <v>-8.5445893365878351</v>
      </c>
    </row>
    <row r="59" spans="1:14" s="4" customFormat="1" ht="36" x14ac:dyDescent="0.2">
      <c r="A59" s="67" t="s">
        <v>71</v>
      </c>
      <c r="B59" s="53" t="s">
        <v>123</v>
      </c>
      <c r="C59" s="119">
        <v>12</v>
      </c>
      <c r="D59" s="119">
        <v>13</v>
      </c>
      <c r="E59" s="119">
        <v>2426</v>
      </c>
      <c r="F59" s="169">
        <v>7.0136744596382892</v>
      </c>
      <c r="G59" s="119">
        <v>54549.631000000001</v>
      </c>
      <c r="H59" s="169">
        <v>3.0034245707522755</v>
      </c>
      <c r="I59" s="119">
        <v>46910.074000000001</v>
      </c>
      <c r="J59" s="168">
        <v>0.85995217822830006</v>
      </c>
      <c r="K59" s="169">
        <v>42.534834155011474</v>
      </c>
      <c r="L59" s="119">
        <v>5865.6610000000001</v>
      </c>
      <c r="M59" s="169">
        <v>-39.949651434980169</v>
      </c>
    </row>
    <row r="60" spans="1:14" s="4" customFormat="1" ht="24" x14ac:dyDescent="0.2">
      <c r="A60" s="60" t="s">
        <v>85</v>
      </c>
      <c r="B60" s="55" t="s">
        <v>106</v>
      </c>
      <c r="C60" s="119">
        <v>1</v>
      </c>
      <c r="D60" s="119">
        <v>1</v>
      </c>
      <c r="E60" s="161" t="s">
        <v>144</v>
      </c>
      <c r="F60" s="170" t="s">
        <v>144</v>
      </c>
      <c r="G60" s="161" t="s">
        <v>144</v>
      </c>
      <c r="H60" s="170" t="s">
        <v>144</v>
      </c>
      <c r="I60" s="161" t="s">
        <v>144</v>
      </c>
      <c r="J60" s="170" t="s">
        <v>144</v>
      </c>
      <c r="K60" s="170" t="s">
        <v>144</v>
      </c>
      <c r="L60" s="161" t="s">
        <v>144</v>
      </c>
      <c r="M60" s="170" t="s">
        <v>144</v>
      </c>
    </row>
    <row r="61" spans="1:14" s="4" customFormat="1" x14ac:dyDescent="0.2">
      <c r="A61" s="70" t="s">
        <v>37</v>
      </c>
      <c r="B61" s="57" t="s">
        <v>95</v>
      </c>
      <c r="C61" s="119">
        <v>8</v>
      </c>
      <c r="D61" s="119">
        <v>7</v>
      </c>
      <c r="E61" s="119">
        <v>15730</v>
      </c>
      <c r="F61" s="169">
        <v>7.3573573573573565</v>
      </c>
      <c r="G61" s="161" t="s">
        <v>144</v>
      </c>
      <c r="H61" s="170" t="s">
        <v>144</v>
      </c>
      <c r="I61" s="161" t="s">
        <v>144</v>
      </c>
      <c r="J61" s="170" t="s">
        <v>144</v>
      </c>
      <c r="K61" s="170" t="s">
        <v>144</v>
      </c>
      <c r="L61" s="161" t="s">
        <v>144</v>
      </c>
      <c r="M61" s="170" t="s">
        <v>144</v>
      </c>
    </row>
    <row r="62" spans="1:14" s="4" customFormat="1" x14ac:dyDescent="0.2">
      <c r="A62" s="67" t="s">
        <v>73</v>
      </c>
      <c r="B62" s="53" t="s">
        <v>125</v>
      </c>
      <c r="C62" s="119">
        <v>3</v>
      </c>
      <c r="D62" s="119">
        <v>3</v>
      </c>
      <c r="E62" s="119">
        <v>865</v>
      </c>
      <c r="F62" s="169">
        <v>14.116094986807386</v>
      </c>
      <c r="G62" s="161" t="s">
        <v>144</v>
      </c>
      <c r="H62" s="170" t="s">
        <v>144</v>
      </c>
      <c r="I62" s="161" t="s">
        <v>145</v>
      </c>
      <c r="J62" s="170" t="s">
        <v>145</v>
      </c>
      <c r="K62" s="170" t="s">
        <v>144</v>
      </c>
      <c r="L62" s="161" t="s">
        <v>145</v>
      </c>
      <c r="M62" s="170" t="s">
        <v>144</v>
      </c>
    </row>
    <row r="63" spans="1:14" s="4" customFormat="1" x14ac:dyDescent="0.2">
      <c r="A63" s="70" t="s">
        <v>38</v>
      </c>
      <c r="B63" s="57" t="s">
        <v>96</v>
      </c>
      <c r="C63" s="119">
        <v>12</v>
      </c>
      <c r="D63" s="119">
        <v>12</v>
      </c>
      <c r="E63" s="119">
        <v>3193</v>
      </c>
      <c r="F63" s="169">
        <v>-0.15634771732332708</v>
      </c>
      <c r="G63" s="119">
        <v>36485.411</v>
      </c>
      <c r="H63" s="169">
        <v>-10.314690003151549</v>
      </c>
      <c r="I63" s="119">
        <v>24573.243999999999</v>
      </c>
      <c r="J63" s="168">
        <v>0.67350876217346156</v>
      </c>
      <c r="K63" s="169">
        <v>-8.7425364071810918</v>
      </c>
      <c r="L63" s="119">
        <v>4044.5050000000001</v>
      </c>
      <c r="M63" s="169">
        <v>-16.963523329125227</v>
      </c>
    </row>
    <row r="64" spans="1:14" s="4" customFormat="1" ht="36" x14ac:dyDescent="0.2">
      <c r="A64" s="67" t="s">
        <v>74</v>
      </c>
      <c r="B64" s="53" t="s">
        <v>126</v>
      </c>
      <c r="C64" s="119">
        <v>9</v>
      </c>
      <c r="D64" s="119">
        <v>9</v>
      </c>
      <c r="E64" s="119">
        <v>1739</v>
      </c>
      <c r="F64" s="169">
        <v>-1.9729425028184893</v>
      </c>
      <c r="G64" s="119">
        <v>17093.645</v>
      </c>
      <c r="H64" s="169">
        <v>-7.1337525566727313</v>
      </c>
      <c r="I64" s="161" t="s">
        <v>144</v>
      </c>
      <c r="J64" s="170" t="s">
        <v>144</v>
      </c>
      <c r="K64" s="170" t="s">
        <v>144</v>
      </c>
      <c r="L64" s="161" t="s">
        <v>144</v>
      </c>
      <c r="M64" s="170" t="s">
        <v>144</v>
      </c>
    </row>
    <row r="65" spans="1:13" s="4" customFormat="1" ht="36" x14ac:dyDescent="0.2">
      <c r="A65" s="70" t="s">
        <v>29</v>
      </c>
      <c r="B65" s="57" t="s">
        <v>97</v>
      </c>
      <c r="C65" s="119">
        <v>63</v>
      </c>
      <c r="D65" s="119">
        <v>68</v>
      </c>
      <c r="E65" s="119">
        <v>14768</v>
      </c>
      <c r="F65" s="169">
        <v>-1.4283807235349084</v>
      </c>
      <c r="G65" s="119">
        <v>351280.65600000002</v>
      </c>
      <c r="H65" s="169">
        <v>18.250595049866579</v>
      </c>
      <c r="I65" s="119">
        <v>186481.76300000001</v>
      </c>
      <c r="J65" s="168">
        <v>0.5308626017824335</v>
      </c>
      <c r="K65" s="169">
        <v>68.442745909835011</v>
      </c>
      <c r="L65" s="119">
        <v>49923.927000000003</v>
      </c>
      <c r="M65" s="169">
        <v>45.286149586051437</v>
      </c>
    </row>
    <row r="66" spans="1:13" s="4" customFormat="1" ht="48" x14ac:dyDescent="0.2">
      <c r="A66" s="67" t="s">
        <v>20</v>
      </c>
      <c r="B66" s="53" t="s">
        <v>266</v>
      </c>
      <c r="C66" s="119">
        <v>39</v>
      </c>
      <c r="D66" s="119">
        <v>43</v>
      </c>
      <c r="E66" s="119">
        <v>10436</v>
      </c>
      <c r="F66" s="169">
        <v>-5.1876078858907961</v>
      </c>
      <c r="G66" s="119">
        <v>273643.929</v>
      </c>
      <c r="H66" s="169">
        <v>21.28286701773218</v>
      </c>
      <c r="I66" s="119">
        <v>157152.25899999999</v>
      </c>
      <c r="J66" s="168">
        <v>0.57429470324554499</v>
      </c>
      <c r="K66" s="169">
        <v>81.245780819761904</v>
      </c>
      <c r="L66" s="161" t="s">
        <v>144</v>
      </c>
      <c r="M66" s="170" t="s">
        <v>144</v>
      </c>
    </row>
    <row r="67" spans="1:13" s="4" customFormat="1" x14ac:dyDescent="0.2">
      <c r="A67" s="67" t="s">
        <v>75</v>
      </c>
      <c r="B67" s="53" t="s">
        <v>127</v>
      </c>
      <c r="C67" s="119">
        <v>20</v>
      </c>
      <c r="D67" s="119">
        <v>22</v>
      </c>
      <c r="E67" s="119">
        <v>1624</v>
      </c>
      <c r="F67" s="169">
        <v>-3.3333333333333335</v>
      </c>
      <c r="G67" s="119">
        <v>28064.977999999999</v>
      </c>
      <c r="H67" s="169">
        <v>-14.51675398310662</v>
      </c>
      <c r="I67" s="119">
        <v>8420.6730000000007</v>
      </c>
      <c r="J67" s="168">
        <v>0.30004203103241345</v>
      </c>
      <c r="K67" s="169">
        <v>42.894211414264724</v>
      </c>
      <c r="L67" s="119">
        <v>5042.6090000000004</v>
      </c>
      <c r="M67" s="169">
        <v>113.58968624490974</v>
      </c>
    </row>
    <row r="68" spans="1:13" s="4" customFormat="1" ht="36" x14ac:dyDescent="0.2">
      <c r="A68" s="67" t="s">
        <v>76</v>
      </c>
      <c r="B68" s="53" t="s">
        <v>128</v>
      </c>
      <c r="C68" s="119">
        <v>9</v>
      </c>
      <c r="D68" s="119">
        <v>9</v>
      </c>
      <c r="E68" s="119">
        <v>223</v>
      </c>
      <c r="F68" s="169">
        <v>2.2935779816513762</v>
      </c>
      <c r="G68" s="119">
        <v>3451.9360000000001</v>
      </c>
      <c r="H68" s="169">
        <v>6.4732100170570028</v>
      </c>
      <c r="I68" s="161" t="s">
        <v>144</v>
      </c>
      <c r="J68" s="170" t="s">
        <v>144</v>
      </c>
      <c r="K68" s="170" t="s">
        <v>144</v>
      </c>
      <c r="L68" s="161" t="s">
        <v>144</v>
      </c>
      <c r="M68" s="170" t="s">
        <v>144</v>
      </c>
    </row>
    <row r="69" spans="1:13" s="4" customFormat="1" ht="24" x14ac:dyDescent="0.2">
      <c r="A69" s="67" t="s">
        <v>21</v>
      </c>
      <c r="B69" s="53" t="s">
        <v>129</v>
      </c>
      <c r="C69" s="119">
        <v>24</v>
      </c>
      <c r="D69" s="119">
        <v>25</v>
      </c>
      <c r="E69" s="119">
        <v>4332</v>
      </c>
      <c r="F69" s="169">
        <v>8.9811320754716988</v>
      </c>
      <c r="G69" s="119">
        <v>77636.726999999999</v>
      </c>
      <c r="H69" s="169">
        <v>8.673963022755137</v>
      </c>
      <c r="I69" s="119">
        <v>29329.504000000001</v>
      </c>
      <c r="J69" s="168">
        <v>0.37777872835880888</v>
      </c>
      <c r="K69" s="169">
        <v>22.193161450101144</v>
      </c>
      <c r="L69" s="161" t="s">
        <v>144</v>
      </c>
      <c r="M69" s="170" t="s">
        <v>144</v>
      </c>
    </row>
    <row r="70" spans="1:13" s="4" customFormat="1" ht="40.5" customHeight="1" x14ac:dyDescent="0.2">
      <c r="A70" s="257"/>
      <c r="B70" s="260" t="s">
        <v>186</v>
      </c>
      <c r="C70" s="118">
        <v>308</v>
      </c>
      <c r="D70" s="118">
        <v>319</v>
      </c>
      <c r="E70" s="118">
        <v>75228</v>
      </c>
      <c r="F70" s="171">
        <v>2.0455778621812262</v>
      </c>
      <c r="G70" s="118">
        <v>2834593.87</v>
      </c>
      <c r="H70" s="171">
        <v>1.7516790448052928</v>
      </c>
      <c r="I70" s="118">
        <v>1194158.0759999999</v>
      </c>
      <c r="J70" s="173">
        <v>0.42128013068764586</v>
      </c>
      <c r="K70" s="171">
        <v>8.9465572410947445</v>
      </c>
      <c r="L70" s="118">
        <v>784494.68599999999</v>
      </c>
      <c r="M70" s="171">
        <v>0.85171541098132753</v>
      </c>
    </row>
    <row r="71" spans="1:13" ht="12.75" customHeight="1" x14ac:dyDescent="0.2">
      <c r="A71" s="60" t="s">
        <v>6</v>
      </c>
      <c r="B71" s="53" t="s">
        <v>39</v>
      </c>
      <c r="C71" s="119">
        <v>96</v>
      </c>
      <c r="D71" s="119">
        <v>91</v>
      </c>
      <c r="E71" s="119">
        <v>14636</v>
      </c>
      <c r="F71" s="169">
        <v>3.0196382065179139</v>
      </c>
      <c r="G71" s="119">
        <v>793383.43099999998</v>
      </c>
      <c r="H71" s="169">
        <v>-1.468763561639691</v>
      </c>
      <c r="I71" s="119">
        <v>236862.31899999999</v>
      </c>
      <c r="J71" s="168">
        <v>0.29854709557200215</v>
      </c>
      <c r="K71" s="169">
        <v>-9.0318739576174867</v>
      </c>
      <c r="L71" s="119">
        <v>167933.46900000001</v>
      </c>
      <c r="M71" s="169">
        <v>-15.034256556222909</v>
      </c>
    </row>
    <row r="72" spans="1:13" x14ac:dyDescent="0.2">
      <c r="A72" s="60" t="s">
        <v>7</v>
      </c>
      <c r="B72" s="53" t="s">
        <v>43</v>
      </c>
      <c r="C72" s="119">
        <v>137</v>
      </c>
      <c r="D72" s="119">
        <v>146</v>
      </c>
      <c r="E72" s="119">
        <v>45554</v>
      </c>
      <c r="F72" s="169">
        <v>2.2903848744779269</v>
      </c>
      <c r="G72" s="119">
        <v>1051655.848</v>
      </c>
      <c r="H72" s="169">
        <v>13.784624212184754</v>
      </c>
      <c r="I72" s="119">
        <v>802881.31200000003</v>
      </c>
      <c r="J72" s="168">
        <v>0.76344491739088394</v>
      </c>
      <c r="K72" s="169">
        <v>24.882749882550087</v>
      </c>
      <c r="L72" s="119">
        <v>534913.04299999995</v>
      </c>
      <c r="M72" s="169">
        <v>14.804061684544703</v>
      </c>
    </row>
    <row r="73" spans="1:13" x14ac:dyDescent="0.2">
      <c r="A73" s="60" t="s">
        <v>8</v>
      </c>
      <c r="B73" s="53" t="s">
        <v>40</v>
      </c>
      <c r="C73" s="119">
        <v>4</v>
      </c>
      <c r="D73" s="119">
        <v>4</v>
      </c>
      <c r="E73" s="119">
        <v>807</v>
      </c>
      <c r="F73" s="169">
        <v>5.7667103538663174</v>
      </c>
      <c r="G73" s="119">
        <v>11427.954</v>
      </c>
      <c r="H73" s="169">
        <v>14.534493783161317</v>
      </c>
      <c r="I73" s="119">
        <v>9895.6910000000007</v>
      </c>
      <c r="J73" s="169">
        <v>0.86591974381415959</v>
      </c>
      <c r="K73" s="169">
        <v>20.434251080881257</v>
      </c>
      <c r="L73" s="161" t="s">
        <v>144</v>
      </c>
      <c r="M73" s="170" t="s">
        <v>144</v>
      </c>
    </row>
    <row r="74" spans="1:13" x14ac:dyDescent="0.2">
      <c r="A74" s="60" t="s">
        <v>9</v>
      </c>
      <c r="B74" s="53" t="s">
        <v>41</v>
      </c>
      <c r="C74" s="119">
        <v>60</v>
      </c>
      <c r="D74" s="119">
        <v>67</v>
      </c>
      <c r="E74" s="119">
        <v>9687</v>
      </c>
      <c r="F74" s="168">
        <v>0.21725636250775915</v>
      </c>
      <c r="G74" s="119">
        <v>194274.921</v>
      </c>
      <c r="H74" s="169">
        <v>4.689987802769469</v>
      </c>
      <c r="I74" s="119">
        <v>66269.616999999998</v>
      </c>
      <c r="J74" s="168">
        <v>0.34111256696895015</v>
      </c>
      <c r="K74" s="169">
        <v>-11.917588572214671</v>
      </c>
      <c r="L74" s="119">
        <v>32232.758999999998</v>
      </c>
      <c r="M74" s="169">
        <v>-20.434309531240213</v>
      </c>
    </row>
    <row r="75" spans="1:13" x14ac:dyDescent="0.2">
      <c r="A75" s="71" t="s">
        <v>10</v>
      </c>
      <c r="B75" s="62" t="s">
        <v>42</v>
      </c>
      <c r="C75" s="120">
        <v>11</v>
      </c>
      <c r="D75" s="120">
        <v>11</v>
      </c>
      <c r="E75" s="120">
        <v>4544</v>
      </c>
      <c r="F75" s="172">
        <v>-0.13186813186813187</v>
      </c>
      <c r="G75" s="120">
        <v>783851.71600000001</v>
      </c>
      <c r="H75" s="172">
        <v>-8.9375674866583861</v>
      </c>
      <c r="I75" s="120">
        <v>78249.137000000002</v>
      </c>
      <c r="J75" s="172">
        <v>9.982645365542582E-2</v>
      </c>
      <c r="K75" s="172">
        <v>-28.444927344143974</v>
      </c>
      <c r="L75" s="167" t="s">
        <v>144</v>
      </c>
      <c r="M75" s="174" t="s">
        <v>144</v>
      </c>
    </row>
    <row r="76" spans="1:13" x14ac:dyDescent="0.2">
      <c r="A76" s="22"/>
      <c r="B76" s="19"/>
      <c r="C76" s="34"/>
      <c r="D76" s="34"/>
      <c r="E76" s="34"/>
      <c r="F76" s="39"/>
      <c r="G76" s="34"/>
      <c r="H76" s="39"/>
      <c r="I76" s="34"/>
      <c r="J76" s="36"/>
      <c r="K76" s="39"/>
      <c r="L76" s="34"/>
      <c r="M76" s="26"/>
    </row>
    <row r="77" spans="1:13" ht="13.5" x14ac:dyDescent="0.2">
      <c r="A77" s="21" t="s">
        <v>188</v>
      </c>
      <c r="B77" s="31"/>
      <c r="C77" s="34"/>
      <c r="D77" s="34"/>
      <c r="E77" s="34"/>
      <c r="F77" s="39"/>
      <c r="G77" s="34"/>
      <c r="H77" s="39"/>
      <c r="I77" s="34"/>
      <c r="J77" s="36"/>
      <c r="K77" s="39"/>
      <c r="L77" s="34"/>
      <c r="M77" s="26"/>
    </row>
    <row r="78" spans="1:13" x14ac:dyDescent="0.2">
      <c r="A78" s="15"/>
      <c r="B78" s="15"/>
      <c r="C78" s="34"/>
      <c r="D78" s="34"/>
      <c r="E78" s="34"/>
      <c r="F78" s="39"/>
      <c r="G78" s="34"/>
      <c r="H78" s="39"/>
      <c r="I78" s="34"/>
      <c r="J78" s="36"/>
      <c r="K78" s="39"/>
      <c r="L78" s="34"/>
      <c r="M78" s="26"/>
    </row>
    <row r="79" spans="1:13" x14ac:dyDescent="0.2">
      <c r="A79" s="15"/>
      <c r="B79" s="15"/>
      <c r="C79" s="34"/>
      <c r="D79" s="34"/>
      <c r="E79" s="34"/>
      <c r="F79" s="39"/>
      <c r="G79" s="34"/>
      <c r="H79" s="39"/>
      <c r="I79" s="34"/>
      <c r="J79" s="36"/>
      <c r="K79" s="39"/>
      <c r="L79" s="34"/>
      <c r="M79" s="26"/>
    </row>
    <row r="80" spans="1:13" x14ac:dyDescent="0.2">
      <c r="A80" s="15"/>
      <c r="B80" s="15"/>
      <c r="C80" s="34"/>
      <c r="D80" s="34"/>
      <c r="E80" s="34"/>
      <c r="F80" s="39"/>
      <c r="G80" s="34"/>
      <c r="H80" s="39"/>
      <c r="I80" s="34"/>
      <c r="J80" s="36"/>
      <c r="K80" s="39"/>
      <c r="L80" s="34"/>
      <c r="M80" s="26"/>
    </row>
    <row r="81" spans="1:13" x14ac:dyDescent="0.2">
      <c r="A81" s="15"/>
      <c r="B81" s="15"/>
      <c r="C81" s="34"/>
      <c r="D81" s="34"/>
      <c r="E81" s="34"/>
      <c r="F81" s="39"/>
      <c r="G81" s="34"/>
      <c r="H81" s="39"/>
      <c r="I81" s="34"/>
      <c r="J81" s="36"/>
      <c r="K81" s="39"/>
      <c r="L81" s="34"/>
      <c r="M81" s="26"/>
    </row>
    <row r="82" spans="1:13" x14ac:dyDescent="0.2">
      <c r="A82" s="15"/>
      <c r="B82" s="15"/>
      <c r="C82" s="34"/>
      <c r="D82" s="34"/>
      <c r="E82" s="34"/>
      <c r="F82" s="39"/>
      <c r="G82" s="34"/>
      <c r="H82" s="39"/>
      <c r="I82" s="34"/>
      <c r="J82" s="36"/>
      <c r="K82" s="39"/>
      <c r="L82" s="34"/>
      <c r="M82" s="26"/>
    </row>
    <row r="83" spans="1:13" x14ac:dyDescent="0.2">
      <c r="A83" s="15"/>
      <c r="B83" s="15"/>
      <c r="C83" s="34"/>
      <c r="D83" s="34"/>
      <c r="E83" s="34"/>
      <c r="F83" s="39"/>
      <c r="G83" s="34"/>
      <c r="H83" s="39"/>
      <c r="I83" s="34"/>
      <c r="J83" s="36"/>
      <c r="K83" s="39"/>
      <c r="L83" s="34"/>
      <c r="M83" s="26"/>
    </row>
    <row r="84" spans="1:13" x14ac:dyDescent="0.2">
      <c r="A84" s="15"/>
      <c r="B84" s="15"/>
      <c r="C84" s="34"/>
      <c r="D84" s="34"/>
      <c r="E84" s="34"/>
      <c r="F84" s="39"/>
      <c r="G84" s="34"/>
      <c r="H84" s="39"/>
      <c r="I84" s="34"/>
      <c r="J84" s="36"/>
      <c r="K84" s="39"/>
      <c r="L84" s="34"/>
      <c r="M84" s="26"/>
    </row>
    <row r="85" spans="1:13" x14ac:dyDescent="0.2">
      <c r="A85" s="15"/>
      <c r="B85" s="15"/>
      <c r="C85" s="34"/>
      <c r="D85" s="34"/>
      <c r="E85" s="34"/>
      <c r="F85" s="39"/>
      <c r="G85" s="34"/>
      <c r="H85" s="39"/>
      <c r="I85" s="34"/>
      <c r="J85" s="36"/>
      <c r="K85" s="39"/>
      <c r="L85" s="34"/>
      <c r="M85" s="26"/>
    </row>
    <row r="86" spans="1:13" x14ac:dyDescent="0.2">
      <c r="A86" s="15"/>
      <c r="B86" s="15"/>
      <c r="C86" s="34"/>
      <c r="D86" s="34"/>
      <c r="E86" s="34"/>
      <c r="F86" s="39"/>
      <c r="G86" s="34"/>
      <c r="H86" s="39"/>
      <c r="I86" s="34"/>
      <c r="J86" s="36"/>
      <c r="K86" s="39"/>
      <c r="L86" s="34"/>
      <c r="M86" s="26"/>
    </row>
    <row r="87" spans="1:13" x14ac:dyDescent="0.2">
      <c r="A87" s="15"/>
      <c r="B87" s="15"/>
      <c r="C87" s="34"/>
      <c r="D87" s="34"/>
      <c r="E87" s="34"/>
      <c r="F87" s="39"/>
      <c r="G87" s="34"/>
      <c r="H87" s="39"/>
      <c r="I87" s="34"/>
      <c r="J87" s="36"/>
      <c r="K87" s="39"/>
      <c r="L87" s="34"/>
      <c r="M87" s="26"/>
    </row>
    <row r="88" spans="1:13" x14ac:dyDescent="0.2">
      <c r="A88" s="15"/>
      <c r="B88" s="15"/>
      <c r="C88" s="34"/>
      <c r="D88" s="34"/>
      <c r="E88" s="34"/>
      <c r="F88" s="39"/>
      <c r="G88" s="34"/>
      <c r="H88" s="39"/>
      <c r="I88" s="34"/>
      <c r="J88" s="36"/>
      <c r="K88" s="39"/>
      <c r="L88" s="34"/>
      <c r="M88" s="26"/>
    </row>
    <row r="89" spans="1:13" x14ac:dyDescent="0.2">
      <c r="A89" s="15"/>
      <c r="B89" s="15"/>
      <c r="C89" s="34"/>
      <c r="D89" s="34"/>
      <c r="E89" s="34"/>
      <c r="F89" s="39"/>
      <c r="G89" s="34"/>
      <c r="H89" s="39"/>
      <c r="I89" s="34"/>
      <c r="J89" s="36"/>
      <c r="K89" s="39"/>
      <c r="L89" s="34"/>
      <c r="M89" s="26"/>
    </row>
    <row r="90" spans="1:13" x14ac:dyDescent="0.2">
      <c r="A90" s="15"/>
      <c r="B90" s="15"/>
      <c r="C90" s="34"/>
      <c r="D90" s="34"/>
      <c r="E90" s="34"/>
      <c r="F90" s="39"/>
      <c r="G90" s="34"/>
      <c r="H90" s="39"/>
      <c r="I90" s="34"/>
      <c r="J90" s="36"/>
      <c r="K90" s="39"/>
      <c r="L90" s="34"/>
      <c r="M90" s="26"/>
    </row>
    <row r="91" spans="1:13" x14ac:dyDescent="0.2">
      <c r="A91" s="15"/>
      <c r="B91" s="15"/>
      <c r="C91" s="34"/>
      <c r="D91" s="34"/>
      <c r="E91" s="34"/>
      <c r="F91" s="39"/>
      <c r="G91" s="34"/>
      <c r="H91" s="39"/>
      <c r="I91" s="34"/>
      <c r="J91" s="36"/>
      <c r="K91" s="39"/>
      <c r="L91" s="34"/>
      <c r="M91" s="26"/>
    </row>
    <row r="92" spans="1:13" x14ac:dyDescent="0.2">
      <c r="A92" s="15"/>
      <c r="B92" s="15"/>
      <c r="C92" s="34"/>
      <c r="D92" s="34"/>
      <c r="E92" s="34"/>
      <c r="F92" s="39"/>
      <c r="G92" s="34"/>
      <c r="H92" s="39"/>
      <c r="I92" s="34"/>
      <c r="J92" s="36"/>
      <c r="K92" s="39"/>
      <c r="L92" s="34"/>
      <c r="M92" s="26"/>
    </row>
    <row r="93" spans="1:13" x14ac:dyDescent="0.2">
      <c r="A93" s="15"/>
      <c r="B93" s="15"/>
      <c r="C93" s="34"/>
      <c r="D93" s="34"/>
      <c r="E93" s="34"/>
      <c r="F93" s="39"/>
      <c r="G93" s="34"/>
      <c r="H93" s="39"/>
      <c r="I93" s="34"/>
      <c r="J93" s="36"/>
      <c r="K93" s="39"/>
      <c r="L93" s="34"/>
      <c r="M93" s="26"/>
    </row>
    <row r="94" spans="1:13" x14ac:dyDescent="0.2">
      <c r="A94" s="15"/>
      <c r="B94" s="15"/>
      <c r="C94" s="34"/>
      <c r="D94" s="34"/>
      <c r="E94" s="34"/>
      <c r="F94" s="39"/>
      <c r="G94" s="34"/>
      <c r="H94" s="39"/>
      <c r="I94" s="34"/>
      <c r="J94" s="36"/>
      <c r="K94" s="39"/>
      <c r="L94" s="34"/>
      <c r="M94" s="26"/>
    </row>
    <row r="95" spans="1:13" x14ac:dyDescent="0.2">
      <c r="A95" s="15"/>
      <c r="B95" s="15"/>
      <c r="C95" s="34"/>
      <c r="D95" s="34"/>
      <c r="E95" s="34"/>
      <c r="F95" s="39"/>
      <c r="G95" s="34"/>
      <c r="H95" s="39"/>
      <c r="I95" s="34"/>
      <c r="J95" s="36"/>
      <c r="K95" s="39"/>
      <c r="L95" s="34"/>
      <c r="M95" s="26"/>
    </row>
    <row r="96" spans="1:13" x14ac:dyDescent="0.2">
      <c r="A96" s="15"/>
      <c r="B96" s="15"/>
      <c r="C96" s="34"/>
      <c r="D96" s="34"/>
      <c r="E96" s="34"/>
      <c r="F96" s="39"/>
      <c r="G96" s="34"/>
      <c r="H96" s="39"/>
      <c r="I96" s="34"/>
      <c r="J96" s="36"/>
      <c r="K96" s="39"/>
      <c r="L96" s="34"/>
      <c r="M96" s="26"/>
    </row>
    <row r="97" spans="1:13" x14ac:dyDescent="0.2">
      <c r="A97" s="15"/>
      <c r="B97" s="15"/>
      <c r="C97" s="34"/>
      <c r="D97" s="34"/>
      <c r="E97" s="34"/>
      <c r="F97" s="39"/>
      <c r="G97" s="34"/>
      <c r="H97" s="39"/>
      <c r="I97" s="34"/>
      <c r="J97" s="36"/>
      <c r="K97" s="39"/>
      <c r="L97" s="34"/>
      <c r="M97" s="26"/>
    </row>
    <row r="98" spans="1:13" x14ac:dyDescent="0.2">
      <c r="A98" s="15"/>
      <c r="B98" s="15"/>
      <c r="C98" s="34"/>
      <c r="D98" s="34"/>
      <c r="E98" s="34"/>
      <c r="F98" s="39"/>
      <c r="G98" s="34"/>
      <c r="H98" s="39"/>
      <c r="I98" s="34"/>
      <c r="J98" s="36"/>
      <c r="K98" s="39"/>
      <c r="L98" s="34"/>
      <c r="M98" s="26"/>
    </row>
    <row r="99" spans="1:13" x14ac:dyDescent="0.2">
      <c r="A99" s="15"/>
      <c r="B99" s="15"/>
      <c r="C99" s="34"/>
      <c r="D99" s="34"/>
      <c r="E99" s="34"/>
      <c r="F99" s="39"/>
      <c r="G99" s="34"/>
      <c r="H99" s="39"/>
      <c r="I99" s="34"/>
      <c r="J99" s="36"/>
      <c r="K99" s="39"/>
      <c r="L99" s="34"/>
      <c r="M99" s="26"/>
    </row>
    <row r="100" spans="1:13" x14ac:dyDescent="0.2">
      <c r="A100" s="15"/>
      <c r="B100" s="15"/>
      <c r="C100" s="34"/>
      <c r="D100" s="34"/>
      <c r="E100" s="34"/>
      <c r="F100" s="39"/>
      <c r="G100" s="34"/>
      <c r="H100" s="39"/>
      <c r="I100" s="34"/>
      <c r="J100" s="36"/>
      <c r="K100" s="39"/>
      <c r="L100" s="34"/>
      <c r="M100" s="26"/>
    </row>
    <row r="101" spans="1:13" x14ac:dyDescent="0.2">
      <c r="A101" s="15"/>
      <c r="B101" s="15"/>
      <c r="C101" s="34"/>
      <c r="D101" s="34"/>
      <c r="E101" s="34"/>
      <c r="F101" s="39"/>
      <c r="G101" s="34"/>
      <c r="H101" s="39"/>
      <c r="I101" s="34"/>
      <c r="J101" s="36"/>
      <c r="K101" s="39"/>
      <c r="L101" s="34"/>
      <c r="M101" s="26"/>
    </row>
    <row r="102" spans="1:13" x14ac:dyDescent="0.2">
      <c r="A102" s="15"/>
      <c r="B102" s="15"/>
      <c r="C102" s="34"/>
      <c r="D102" s="34"/>
      <c r="E102" s="34"/>
      <c r="F102" s="39"/>
      <c r="G102" s="34"/>
      <c r="H102" s="39"/>
      <c r="I102" s="34"/>
      <c r="J102" s="36"/>
      <c r="K102" s="39"/>
      <c r="L102" s="34"/>
      <c r="M102" s="26"/>
    </row>
    <row r="103" spans="1:13" x14ac:dyDescent="0.2">
      <c r="A103" s="15"/>
      <c r="B103" s="15"/>
      <c r="C103" s="34"/>
      <c r="D103" s="34"/>
      <c r="E103" s="34"/>
      <c r="F103" s="39"/>
      <c r="G103" s="34"/>
      <c r="H103" s="39"/>
      <c r="I103" s="34"/>
      <c r="J103" s="36"/>
      <c r="K103" s="39"/>
      <c r="L103" s="34"/>
      <c r="M103" s="26"/>
    </row>
    <row r="104" spans="1:13" x14ac:dyDescent="0.2">
      <c r="A104" s="15"/>
      <c r="B104" s="15"/>
      <c r="C104" s="34"/>
      <c r="D104" s="34"/>
      <c r="E104" s="34"/>
      <c r="F104" s="39"/>
      <c r="G104" s="34"/>
      <c r="H104" s="39"/>
      <c r="I104" s="34"/>
      <c r="J104" s="36"/>
      <c r="K104" s="39"/>
      <c r="L104" s="34"/>
      <c r="M104" s="26"/>
    </row>
    <row r="105" spans="1:13" x14ac:dyDescent="0.2">
      <c r="A105" s="15"/>
      <c r="B105" s="15"/>
      <c r="C105" s="34"/>
      <c r="D105" s="34"/>
      <c r="E105" s="34"/>
      <c r="F105" s="39"/>
      <c r="G105" s="34"/>
      <c r="H105" s="39"/>
      <c r="I105" s="34"/>
      <c r="J105" s="36"/>
      <c r="K105" s="39"/>
      <c r="L105" s="34"/>
      <c r="M105" s="26"/>
    </row>
    <row r="106" spans="1:13" x14ac:dyDescent="0.2">
      <c r="A106" s="15"/>
      <c r="B106" s="15"/>
      <c r="C106" s="34"/>
      <c r="D106" s="34"/>
      <c r="E106" s="34"/>
      <c r="F106" s="39"/>
      <c r="G106" s="34"/>
      <c r="H106" s="39"/>
      <c r="I106" s="34"/>
      <c r="J106" s="36"/>
      <c r="K106" s="39"/>
      <c r="L106" s="34"/>
      <c r="M106" s="26"/>
    </row>
    <row r="107" spans="1:13" x14ac:dyDescent="0.2">
      <c r="A107" s="15"/>
      <c r="B107" s="15"/>
      <c r="C107" s="34"/>
      <c r="D107" s="34"/>
      <c r="E107" s="34"/>
      <c r="F107" s="39"/>
      <c r="G107" s="34"/>
      <c r="H107" s="39"/>
      <c r="I107" s="34"/>
      <c r="J107" s="36"/>
      <c r="K107" s="39"/>
      <c r="L107" s="34"/>
      <c r="M107" s="26"/>
    </row>
    <row r="108" spans="1:13" x14ac:dyDescent="0.2">
      <c r="A108" s="15"/>
      <c r="B108" s="15"/>
      <c r="C108" s="34"/>
      <c r="D108" s="34"/>
      <c r="E108" s="34"/>
      <c r="F108" s="39"/>
      <c r="G108" s="34"/>
      <c r="H108" s="39"/>
      <c r="I108" s="34"/>
      <c r="J108" s="36"/>
      <c r="K108" s="39"/>
      <c r="L108" s="34"/>
      <c r="M108" s="26"/>
    </row>
    <row r="109" spans="1:13" x14ac:dyDescent="0.2">
      <c r="A109" s="15"/>
      <c r="B109" s="15"/>
      <c r="C109" s="34"/>
      <c r="D109" s="34"/>
      <c r="E109" s="34"/>
      <c r="F109" s="39"/>
      <c r="G109" s="34"/>
      <c r="H109" s="39"/>
      <c r="I109" s="34"/>
      <c r="J109" s="36"/>
      <c r="K109" s="39"/>
      <c r="L109" s="34"/>
      <c r="M109" s="26"/>
    </row>
    <row r="110" spans="1:13" x14ac:dyDescent="0.2">
      <c r="A110" s="15"/>
      <c r="B110" s="15"/>
      <c r="C110" s="34"/>
      <c r="D110" s="34"/>
      <c r="E110" s="34"/>
      <c r="F110" s="39"/>
      <c r="G110" s="34"/>
      <c r="H110" s="39"/>
      <c r="I110" s="34"/>
      <c r="J110" s="36"/>
      <c r="K110" s="39"/>
      <c r="L110" s="34"/>
      <c r="M110" s="26"/>
    </row>
    <row r="111" spans="1:13" x14ac:dyDescent="0.2">
      <c r="A111" s="15"/>
      <c r="B111" s="15"/>
      <c r="C111" s="34"/>
      <c r="D111" s="34"/>
      <c r="E111" s="34"/>
      <c r="F111" s="39"/>
      <c r="G111" s="34"/>
      <c r="H111" s="39"/>
      <c r="I111" s="34"/>
      <c r="J111" s="36"/>
      <c r="K111" s="39"/>
      <c r="L111" s="34"/>
      <c r="M111" s="26"/>
    </row>
    <row r="112" spans="1:13" x14ac:dyDescent="0.2">
      <c r="A112" s="15"/>
      <c r="B112" s="15"/>
      <c r="C112" s="34"/>
      <c r="D112" s="34"/>
      <c r="E112" s="34"/>
      <c r="F112" s="39"/>
      <c r="G112" s="34"/>
      <c r="H112" s="39"/>
      <c r="I112" s="34"/>
      <c r="J112" s="36"/>
      <c r="K112" s="39"/>
      <c r="L112" s="34"/>
      <c r="M112" s="26"/>
    </row>
    <row r="113" spans="1:13" x14ac:dyDescent="0.2">
      <c r="A113" s="15"/>
      <c r="B113" s="15"/>
      <c r="C113" s="34"/>
      <c r="D113" s="34"/>
      <c r="E113" s="34"/>
      <c r="F113" s="39"/>
      <c r="G113" s="34"/>
      <c r="H113" s="39"/>
      <c r="I113" s="34"/>
      <c r="J113" s="36"/>
      <c r="K113" s="39"/>
      <c r="L113" s="34"/>
      <c r="M113" s="26"/>
    </row>
    <row r="114" spans="1:13" x14ac:dyDescent="0.2">
      <c r="A114" s="15"/>
      <c r="B114" s="15"/>
      <c r="C114" s="34"/>
      <c r="D114" s="34"/>
      <c r="E114" s="34"/>
      <c r="F114" s="39"/>
      <c r="G114" s="34"/>
      <c r="H114" s="39"/>
      <c r="I114" s="34"/>
      <c r="J114" s="36"/>
      <c r="K114" s="39"/>
      <c r="L114" s="34"/>
      <c r="M114" s="26"/>
    </row>
    <row r="115" spans="1:13" x14ac:dyDescent="0.2">
      <c r="A115" s="15"/>
      <c r="B115" s="15"/>
      <c r="C115" s="34"/>
      <c r="D115" s="34"/>
      <c r="E115" s="34"/>
      <c r="F115" s="39"/>
      <c r="G115" s="34"/>
      <c r="H115" s="39"/>
      <c r="I115" s="34"/>
      <c r="J115" s="36"/>
      <c r="K115" s="39"/>
      <c r="L115" s="34"/>
      <c r="M115" s="26"/>
    </row>
    <row r="116" spans="1:13" x14ac:dyDescent="0.2">
      <c r="A116" s="15"/>
      <c r="B116" s="15"/>
      <c r="C116" s="34"/>
      <c r="D116" s="34"/>
      <c r="E116" s="34"/>
      <c r="F116" s="39"/>
      <c r="G116" s="34"/>
      <c r="H116" s="39"/>
      <c r="I116" s="34"/>
      <c r="J116" s="36"/>
      <c r="K116" s="39"/>
      <c r="L116" s="34"/>
      <c r="M116" s="26"/>
    </row>
    <row r="117" spans="1:13" x14ac:dyDescent="0.2">
      <c r="A117" s="15"/>
      <c r="B117" s="15"/>
      <c r="C117" s="34"/>
      <c r="D117" s="34"/>
      <c r="E117" s="34"/>
      <c r="F117" s="39"/>
      <c r="G117" s="34"/>
      <c r="H117" s="39"/>
      <c r="I117" s="34"/>
      <c r="J117" s="36"/>
      <c r="K117" s="39"/>
      <c r="L117" s="34"/>
      <c r="M117" s="26"/>
    </row>
    <row r="118" spans="1:13" x14ac:dyDescent="0.2">
      <c r="A118" s="15"/>
      <c r="B118" s="15"/>
      <c r="C118" s="34"/>
      <c r="D118" s="34"/>
      <c r="E118" s="34"/>
      <c r="F118" s="39"/>
      <c r="G118" s="34"/>
      <c r="H118" s="39"/>
      <c r="I118" s="34"/>
      <c r="J118" s="36"/>
      <c r="K118" s="39"/>
      <c r="L118" s="34"/>
      <c r="M118" s="26"/>
    </row>
    <row r="119" spans="1:13" x14ac:dyDescent="0.2">
      <c r="A119" s="15"/>
      <c r="B119" s="15"/>
      <c r="C119" s="34"/>
      <c r="D119" s="34"/>
      <c r="E119" s="34"/>
      <c r="F119" s="39"/>
      <c r="G119" s="34"/>
      <c r="H119" s="39"/>
      <c r="I119" s="34"/>
      <c r="J119" s="36"/>
      <c r="K119" s="39"/>
      <c r="L119" s="34"/>
      <c r="M119" s="26"/>
    </row>
    <row r="120" spans="1:13" x14ac:dyDescent="0.2">
      <c r="A120" s="15"/>
      <c r="B120" s="15"/>
      <c r="C120" s="34"/>
      <c r="D120" s="34"/>
      <c r="E120" s="34"/>
      <c r="F120" s="39"/>
      <c r="G120" s="34"/>
      <c r="H120" s="39"/>
      <c r="I120" s="34"/>
      <c r="J120" s="36"/>
      <c r="K120" s="39"/>
      <c r="L120" s="34"/>
      <c r="M120" s="26"/>
    </row>
    <row r="121" spans="1:13" x14ac:dyDescent="0.2">
      <c r="A121" s="15"/>
      <c r="B121" s="15"/>
      <c r="C121" s="34"/>
      <c r="D121" s="34"/>
      <c r="E121" s="34"/>
      <c r="F121" s="39"/>
      <c r="G121" s="34"/>
      <c r="H121" s="39"/>
      <c r="I121" s="34"/>
      <c r="J121" s="36"/>
      <c r="K121" s="39"/>
      <c r="L121" s="34"/>
      <c r="M121" s="26"/>
    </row>
    <row r="122" spans="1:13" x14ac:dyDescent="0.2">
      <c r="A122" s="15"/>
      <c r="B122" s="15"/>
      <c r="C122" s="34"/>
      <c r="D122" s="34"/>
      <c r="E122" s="34"/>
      <c r="F122" s="39"/>
      <c r="G122" s="34"/>
      <c r="H122" s="39"/>
      <c r="I122" s="34"/>
      <c r="J122" s="36"/>
      <c r="K122" s="39"/>
      <c r="L122" s="34"/>
      <c r="M122" s="26"/>
    </row>
    <row r="123" spans="1:13" x14ac:dyDescent="0.2">
      <c r="A123" s="15"/>
      <c r="B123" s="15"/>
      <c r="C123" s="34"/>
      <c r="D123" s="34"/>
      <c r="E123" s="34"/>
      <c r="F123" s="39"/>
      <c r="G123" s="34"/>
      <c r="H123" s="39"/>
      <c r="I123" s="34"/>
      <c r="J123" s="36"/>
      <c r="K123" s="39"/>
      <c r="L123" s="34"/>
      <c r="M123" s="26"/>
    </row>
    <row r="124" spans="1:13" x14ac:dyDescent="0.2">
      <c r="A124" s="15"/>
      <c r="B124" s="15"/>
      <c r="C124" s="34"/>
      <c r="D124" s="34"/>
      <c r="E124" s="34"/>
      <c r="F124" s="39"/>
      <c r="G124" s="34"/>
      <c r="H124" s="39"/>
      <c r="I124" s="34"/>
      <c r="J124" s="36"/>
      <c r="K124" s="39"/>
      <c r="L124" s="34"/>
      <c r="M124" s="26"/>
    </row>
    <row r="125" spans="1:13" x14ac:dyDescent="0.2">
      <c r="A125" s="15"/>
      <c r="B125" s="15"/>
      <c r="C125" s="34"/>
      <c r="D125" s="34"/>
      <c r="E125" s="34"/>
      <c r="F125" s="39"/>
      <c r="G125" s="34"/>
      <c r="H125" s="39"/>
      <c r="I125" s="34"/>
      <c r="J125" s="36"/>
      <c r="K125" s="39"/>
      <c r="L125" s="34"/>
      <c r="M125" s="26"/>
    </row>
    <row r="126" spans="1:13" x14ac:dyDescent="0.2">
      <c r="A126" s="15"/>
      <c r="B126" s="15"/>
      <c r="C126" s="34"/>
      <c r="D126" s="34"/>
      <c r="E126" s="34"/>
      <c r="F126" s="39"/>
      <c r="G126" s="34"/>
      <c r="H126" s="39"/>
      <c r="I126" s="34"/>
      <c r="J126" s="36"/>
      <c r="K126" s="39"/>
      <c r="L126" s="34"/>
      <c r="M126" s="26"/>
    </row>
    <row r="127" spans="1:13" x14ac:dyDescent="0.2">
      <c r="A127" s="15"/>
      <c r="B127" s="15"/>
      <c r="C127" s="34"/>
      <c r="D127" s="34"/>
      <c r="E127" s="34"/>
      <c r="F127" s="39"/>
      <c r="G127" s="34"/>
      <c r="H127" s="39"/>
      <c r="I127" s="34"/>
      <c r="J127" s="36"/>
      <c r="K127" s="39"/>
      <c r="L127" s="34"/>
      <c r="M127" s="26"/>
    </row>
    <row r="128" spans="1:13" x14ac:dyDescent="0.2">
      <c r="A128" s="15"/>
      <c r="B128" s="15"/>
      <c r="C128" s="34"/>
      <c r="D128" s="34"/>
      <c r="E128" s="34"/>
      <c r="F128" s="39"/>
      <c r="G128" s="34"/>
      <c r="H128" s="39"/>
      <c r="I128" s="34"/>
      <c r="J128" s="36"/>
      <c r="K128" s="39"/>
      <c r="L128" s="34"/>
      <c r="M128" s="26"/>
    </row>
    <row r="129" spans="1:13" x14ac:dyDescent="0.2">
      <c r="A129" s="15"/>
      <c r="B129" s="15"/>
      <c r="C129" s="34"/>
      <c r="D129" s="34"/>
      <c r="E129" s="34"/>
      <c r="F129" s="39"/>
      <c r="G129" s="34"/>
      <c r="H129" s="39"/>
      <c r="I129" s="34"/>
      <c r="J129" s="36"/>
      <c r="K129" s="39"/>
      <c r="L129" s="34"/>
      <c r="M129" s="26"/>
    </row>
    <row r="130" spans="1:13" x14ac:dyDescent="0.2">
      <c r="A130" s="15"/>
      <c r="B130" s="15"/>
      <c r="C130" s="34"/>
      <c r="D130" s="34"/>
      <c r="E130" s="34"/>
      <c r="F130" s="39"/>
      <c r="G130" s="34"/>
      <c r="H130" s="39"/>
      <c r="I130" s="34"/>
      <c r="J130" s="36"/>
      <c r="K130" s="39"/>
      <c r="L130" s="34"/>
      <c r="M130" s="26"/>
    </row>
    <row r="131" spans="1:13" x14ac:dyDescent="0.2">
      <c r="A131" s="15"/>
      <c r="B131" s="15"/>
      <c r="C131" s="34"/>
      <c r="D131" s="34"/>
      <c r="E131" s="34"/>
      <c r="F131" s="39"/>
      <c r="G131" s="34"/>
      <c r="H131" s="39"/>
      <c r="I131" s="34"/>
      <c r="J131" s="36"/>
      <c r="K131" s="39"/>
      <c r="L131" s="34"/>
      <c r="M131" s="26"/>
    </row>
    <row r="132" spans="1:13" x14ac:dyDescent="0.2">
      <c r="A132" s="15"/>
      <c r="B132" s="15"/>
      <c r="C132" s="34"/>
      <c r="D132" s="34"/>
      <c r="E132" s="34"/>
      <c r="F132" s="39"/>
      <c r="G132" s="34"/>
      <c r="H132" s="39"/>
      <c r="I132" s="34"/>
      <c r="J132" s="36"/>
      <c r="K132" s="39"/>
      <c r="L132" s="34"/>
      <c r="M132" s="26"/>
    </row>
    <row r="133" spans="1:13" x14ac:dyDescent="0.2">
      <c r="A133" s="15"/>
      <c r="B133" s="15"/>
      <c r="C133" s="34"/>
      <c r="D133" s="34"/>
      <c r="E133" s="34"/>
      <c r="F133" s="39"/>
      <c r="G133" s="34"/>
      <c r="H133" s="39"/>
      <c r="I133" s="34"/>
      <c r="J133" s="36"/>
      <c r="K133" s="39"/>
      <c r="L133" s="34"/>
      <c r="M133" s="26"/>
    </row>
    <row r="134" spans="1:13" x14ac:dyDescent="0.2">
      <c r="A134" s="15"/>
      <c r="B134" s="15"/>
      <c r="C134" s="34"/>
      <c r="D134" s="34"/>
      <c r="E134" s="34"/>
      <c r="F134" s="39"/>
      <c r="G134" s="34"/>
      <c r="H134" s="39"/>
      <c r="I134" s="34"/>
      <c r="J134" s="36"/>
      <c r="K134" s="39"/>
      <c r="L134" s="34"/>
      <c r="M134" s="26"/>
    </row>
    <row r="135" spans="1:13" x14ac:dyDescent="0.2">
      <c r="A135" s="15"/>
      <c r="B135" s="15"/>
      <c r="C135" s="34"/>
      <c r="D135" s="34"/>
      <c r="E135" s="34"/>
      <c r="F135" s="39"/>
      <c r="G135" s="34"/>
      <c r="H135" s="39"/>
      <c r="I135" s="34"/>
      <c r="J135" s="36"/>
      <c r="K135" s="39"/>
      <c r="L135" s="34"/>
      <c r="M135" s="26"/>
    </row>
    <row r="136" spans="1:13" x14ac:dyDescent="0.2">
      <c r="A136" s="15"/>
      <c r="B136" s="15"/>
      <c r="C136" s="34"/>
      <c r="D136" s="34"/>
      <c r="E136" s="34"/>
      <c r="F136" s="39"/>
      <c r="G136" s="34"/>
      <c r="H136" s="39"/>
      <c r="I136" s="34"/>
      <c r="J136" s="36"/>
      <c r="K136" s="39"/>
      <c r="L136" s="34"/>
      <c r="M136" s="26"/>
    </row>
    <row r="137" spans="1:13" x14ac:dyDescent="0.2">
      <c r="A137" s="15"/>
      <c r="B137" s="15"/>
      <c r="C137" s="34"/>
      <c r="D137" s="34"/>
      <c r="E137" s="34"/>
      <c r="F137" s="39"/>
      <c r="G137" s="34"/>
      <c r="H137" s="39"/>
      <c r="I137" s="34"/>
      <c r="J137" s="36"/>
      <c r="K137" s="39"/>
      <c r="L137" s="34"/>
      <c r="M137" s="26"/>
    </row>
    <row r="138" spans="1:13" x14ac:dyDescent="0.2">
      <c r="A138" s="15"/>
      <c r="B138" s="15"/>
      <c r="C138" s="34"/>
      <c r="D138" s="34"/>
      <c r="E138" s="34"/>
      <c r="F138" s="39"/>
      <c r="G138" s="34"/>
      <c r="H138" s="39"/>
      <c r="I138" s="34"/>
      <c r="J138" s="36"/>
      <c r="K138" s="39"/>
      <c r="L138" s="34"/>
      <c r="M138" s="26"/>
    </row>
    <row r="139" spans="1:13" x14ac:dyDescent="0.2">
      <c r="A139" s="15"/>
      <c r="B139" s="15"/>
      <c r="C139" s="34"/>
      <c r="D139" s="34"/>
      <c r="E139" s="34"/>
      <c r="F139" s="39"/>
      <c r="G139" s="34"/>
      <c r="H139" s="39"/>
      <c r="I139" s="34"/>
      <c r="J139" s="36"/>
      <c r="K139" s="39"/>
      <c r="L139" s="34"/>
      <c r="M139" s="26"/>
    </row>
    <row r="140" spans="1:13" x14ac:dyDescent="0.2">
      <c r="A140" s="15"/>
      <c r="B140" s="15"/>
      <c r="C140" s="16"/>
      <c r="D140" s="16"/>
      <c r="E140" s="16"/>
      <c r="F140" s="16"/>
      <c r="G140" s="16"/>
      <c r="H140" s="16"/>
      <c r="I140" s="16"/>
      <c r="J140" s="16"/>
      <c r="K140" s="16"/>
      <c r="L140" s="16"/>
    </row>
    <row r="141" spans="1:13" x14ac:dyDescent="0.2">
      <c r="A141" s="15"/>
      <c r="B141" s="15"/>
      <c r="C141" s="16"/>
      <c r="D141" s="16"/>
      <c r="E141" s="16"/>
      <c r="F141" s="16"/>
      <c r="G141" s="16"/>
      <c r="H141" s="16"/>
      <c r="I141" s="16"/>
      <c r="J141" s="16"/>
      <c r="K141" s="16"/>
      <c r="L141" s="16"/>
    </row>
    <row r="142" spans="1:13" x14ac:dyDescent="0.2">
      <c r="A142" s="15"/>
      <c r="B142" s="15"/>
      <c r="C142" s="16"/>
      <c r="D142" s="16"/>
      <c r="E142" s="16"/>
      <c r="F142" s="16"/>
      <c r="G142" s="16"/>
      <c r="H142" s="16"/>
      <c r="I142" s="16"/>
      <c r="J142" s="16"/>
      <c r="K142" s="16"/>
      <c r="L142" s="16"/>
    </row>
    <row r="143" spans="1:13" x14ac:dyDescent="0.2">
      <c r="A143" s="15"/>
      <c r="B143" s="15"/>
      <c r="C143" s="16"/>
      <c r="D143" s="16"/>
      <c r="E143" s="16"/>
      <c r="F143" s="16"/>
      <c r="G143" s="16"/>
      <c r="H143" s="16"/>
      <c r="I143" s="16"/>
      <c r="J143" s="16"/>
      <c r="K143" s="16"/>
      <c r="L143" s="16"/>
    </row>
    <row r="144" spans="1:13" x14ac:dyDescent="0.2">
      <c r="A144" s="15"/>
      <c r="B144" s="15"/>
      <c r="C144" s="16"/>
      <c r="D144" s="16"/>
      <c r="E144" s="16"/>
      <c r="F144" s="16"/>
      <c r="G144" s="16"/>
      <c r="H144" s="16"/>
      <c r="I144" s="16"/>
      <c r="J144" s="16"/>
      <c r="K144" s="16"/>
      <c r="L144" s="16"/>
    </row>
  </sheetData>
  <mergeCells count="19">
    <mergeCell ref="K7:K9"/>
    <mergeCell ref="L7:L8"/>
    <mergeCell ref="M7:M9"/>
    <mergeCell ref="A1:M1"/>
    <mergeCell ref="A4:A9"/>
    <mergeCell ref="B4:B9"/>
    <mergeCell ref="C4:D6"/>
    <mergeCell ref="E4:F6"/>
    <mergeCell ref="G4:M4"/>
    <mergeCell ref="G5:H6"/>
    <mergeCell ref="I5:M5"/>
    <mergeCell ref="I6:K6"/>
    <mergeCell ref="L6:M6"/>
    <mergeCell ref="C7:E7"/>
    <mergeCell ref="C9:E9"/>
    <mergeCell ref="F7:F9"/>
    <mergeCell ref="G7:G8"/>
    <mergeCell ref="H7:H9"/>
    <mergeCell ref="I7:J8"/>
  </mergeCells>
  <phoneticPr fontId="0" type="noConversion"/>
  <conditionalFormatting sqref="C10:M10 C24:M24 C37:M41 C35:D36 C46:M49 C42:D42 C63:M63 C60:D60 C13:M13 C11:H11 C12:F12 C17:M17 C14:J14 C15:H15 C16:D16 C18:D22 C23:F23 C28:M33 C25:E25 G25 I25:M25 C26:J27 C34:K34 C43:K43 C45:J45 C52:M55 C58:M59 C57:H57 C61:F62 C65:M65 C64:H64 C68:H68 C74:M74 C73:K73 C75:K75 C44:H44 C50:K51 C56:F56 C67:M67 C66:K66 C69:K69 C70:M72">
    <cfRule type="expression" dxfId="456" priority="453">
      <formula>MOD(ROW(),2)=1</formula>
    </cfRule>
  </conditionalFormatting>
  <conditionalFormatting sqref="A10:M10 A24:M24 A37:M41 A35:D36 A46:M49 A42:D42 A63:M63 A60:D60 A13:M13 A11:H11 A12:F12 A17:M17 A14:J14 A15:H15 A16:D16 A18:D22 A23:F23 A28:M33 A25:E25 G25 I25:M25 A26:J27 A34:K34 A43:K43 A45:J45 A52:M55 A58:M59 A57:H57 A61:F62 A65:M65 A64:H64 A68:H68 A74:M74 A73:K73 A75:K75 A44:H44 A50:K51 A56:F56 A67:M67 A66:K66 A69:K69 A70:M72">
    <cfRule type="expression" dxfId="455" priority="452">
      <formula>MOD(ROW(),2)=1</formula>
    </cfRule>
  </conditionalFormatting>
  <conditionalFormatting sqref="E20:M22">
    <cfRule type="expression" dxfId="454" priority="449">
      <formula>MOD(ROW(),2)=1</formula>
    </cfRule>
    <cfRule type="expression" dxfId="453" priority="450">
      <formula>MOD(ROW(),2)=1</formula>
    </cfRule>
  </conditionalFormatting>
  <conditionalFormatting sqref="E20:M22">
    <cfRule type="expression" dxfId="452" priority="448">
      <formula>MOD(ROW(),2)=1</formula>
    </cfRule>
  </conditionalFormatting>
  <conditionalFormatting sqref="E36:M36">
    <cfRule type="expression" dxfId="451" priority="446">
      <formula>MOD(ROW(),2)=1</formula>
    </cfRule>
    <cfRule type="expression" dxfId="450" priority="447">
      <formula>MOD(ROW(),2)=1</formula>
    </cfRule>
  </conditionalFormatting>
  <conditionalFormatting sqref="E36:M36">
    <cfRule type="expression" dxfId="449" priority="445">
      <formula>MOD(ROW(),2)=1</formula>
    </cfRule>
  </conditionalFormatting>
  <conditionalFormatting sqref="F25">
    <cfRule type="expression" dxfId="448" priority="413">
      <formula>MOD(ROW(),2)=1</formula>
    </cfRule>
    <cfRule type="expression" dxfId="447" priority="414">
      <formula>MOD(ROW(),2)=1</formula>
    </cfRule>
  </conditionalFormatting>
  <conditionalFormatting sqref="F25">
    <cfRule type="expression" dxfId="446" priority="412">
      <formula>MOD(ROW(),2)=1</formula>
    </cfRule>
  </conditionalFormatting>
  <conditionalFormatting sqref="H25">
    <cfRule type="expression" dxfId="445" priority="410">
      <formula>MOD(ROW(),2)=1</formula>
    </cfRule>
    <cfRule type="expression" dxfId="444" priority="411">
      <formula>MOD(ROW(),2)=1</formula>
    </cfRule>
  </conditionalFormatting>
  <conditionalFormatting sqref="H25">
    <cfRule type="expression" dxfId="443" priority="409">
      <formula>MOD(ROW(),2)=1</formula>
    </cfRule>
  </conditionalFormatting>
  <conditionalFormatting sqref="E60:M60">
    <cfRule type="expression" dxfId="442" priority="356">
      <formula>MOD(ROW(),2)=1</formula>
    </cfRule>
    <cfRule type="expression" dxfId="441" priority="357">
      <formula>MOD(ROW(),2)=1</formula>
    </cfRule>
  </conditionalFormatting>
  <conditionalFormatting sqref="E60:M60">
    <cfRule type="expression" dxfId="440" priority="355">
      <formula>MOD(ROW(),2)=1</formula>
    </cfRule>
  </conditionalFormatting>
  <conditionalFormatting sqref="I11">
    <cfRule type="expression" dxfId="439" priority="353">
      <formula>MOD(ROW(),2)=1</formula>
    </cfRule>
    <cfRule type="expression" dxfId="438" priority="354">
      <formula>MOD(ROW(),2)=1</formula>
    </cfRule>
  </conditionalFormatting>
  <conditionalFormatting sqref="I11">
    <cfRule type="expression" dxfId="437" priority="352">
      <formula>MOD(ROW(),2)=1</formula>
    </cfRule>
  </conditionalFormatting>
  <conditionalFormatting sqref="J11">
    <cfRule type="expression" dxfId="436" priority="350">
      <formula>MOD(ROW(),2)=1</formula>
    </cfRule>
    <cfRule type="expression" dxfId="435" priority="351">
      <formula>MOD(ROW(),2)=1</formula>
    </cfRule>
  </conditionalFormatting>
  <conditionalFormatting sqref="J11">
    <cfRule type="expression" dxfId="434" priority="349">
      <formula>MOD(ROW(),2)=1</formula>
    </cfRule>
  </conditionalFormatting>
  <conditionalFormatting sqref="K11">
    <cfRule type="expression" dxfId="433" priority="347">
      <formula>MOD(ROW(),2)=1</formula>
    </cfRule>
    <cfRule type="expression" dxfId="432" priority="348">
      <formula>MOD(ROW(),2)=1</formula>
    </cfRule>
  </conditionalFormatting>
  <conditionalFormatting sqref="K11">
    <cfRule type="expression" dxfId="431" priority="346">
      <formula>MOD(ROW(),2)=1</formula>
    </cfRule>
  </conditionalFormatting>
  <conditionalFormatting sqref="L11">
    <cfRule type="expression" dxfId="430" priority="344">
      <formula>MOD(ROW(),2)=1</formula>
    </cfRule>
    <cfRule type="expression" dxfId="429" priority="345">
      <formula>MOD(ROW(),2)=1</formula>
    </cfRule>
  </conditionalFormatting>
  <conditionalFormatting sqref="L11">
    <cfRule type="expression" dxfId="428" priority="343">
      <formula>MOD(ROW(),2)=1</formula>
    </cfRule>
  </conditionalFormatting>
  <conditionalFormatting sqref="M11">
    <cfRule type="expression" dxfId="427" priority="341">
      <formula>MOD(ROW(),2)=1</formula>
    </cfRule>
    <cfRule type="expression" dxfId="426" priority="342">
      <formula>MOD(ROW(),2)=1</formula>
    </cfRule>
  </conditionalFormatting>
  <conditionalFormatting sqref="M11">
    <cfRule type="expression" dxfId="425" priority="340">
      <formula>MOD(ROW(),2)=1</formula>
    </cfRule>
  </conditionalFormatting>
  <conditionalFormatting sqref="G12">
    <cfRule type="expression" dxfId="424" priority="338">
      <formula>MOD(ROW(),2)=1</formula>
    </cfRule>
    <cfRule type="expression" dxfId="423" priority="339">
      <formula>MOD(ROW(),2)=1</formula>
    </cfRule>
  </conditionalFormatting>
  <conditionalFormatting sqref="G12">
    <cfRule type="expression" dxfId="422" priority="337">
      <formula>MOD(ROW(),2)=1</formula>
    </cfRule>
  </conditionalFormatting>
  <conditionalFormatting sqref="H12">
    <cfRule type="expression" dxfId="421" priority="335">
      <formula>MOD(ROW(),2)=1</formula>
    </cfRule>
    <cfRule type="expression" dxfId="420" priority="336">
      <formula>MOD(ROW(),2)=1</formula>
    </cfRule>
  </conditionalFormatting>
  <conditionalFormatting sqref="H12">
    <cfRule type="expression" dxfId="419" priority="334">
      <formula>MOD(ROW(),2)=1</formula>
    </cfRule>
  </conditionalFormatting>
  <conditionalFormatting sqref="I12">
    <cfRule type="expression" dxfId="418" priority="332">
      <formula>MOD(ROW(),2)=1</formula>
    </cfRule>
    <cfRule type="expression" dxfId="417" priority="333">
      <formula>MOD(ROW(),2)=1</formula>
    </cfRule>
  </conditionalFormatting>
  <conditionalFormatting sqref="I12">
    <cfRule type="expression" dxfId="416" priority="331">
      <formula>MOD(ROW(),2)=1</formula>
    </cfRule>
  </conditionalFormatting>
  <conditionalFormatting sqref="J12">
    <cfRule type="expression" dxfId="415" priority="329">
      <formula>MOD(ROW(),2)=1</formula>
    </cfRule>
    <cfRule type="expression" dxfId="414" priority="330">
      <formula>MOD(ROW(),2)=1</formula>
    </cfRule>
  </conditionalFormatting>
  <conditionalFormatting sqref="J12">
    <cfRule type="expression" dxfId="413" priority="328">
      <formula>MOD(ROW(),2)=1</formula>
    </cfRule>
  </conditionalFormatting>
  <conditionalFormatting sqref="K12">
    <cfRule type="expression" dxfId="412" priority="326">
      <formula>MOD(ROW(),2)=1</formula>
    </cfRule>
    <cfRule type="expression" dxfId="411" priority="327">
      <formula>MOD(ROW(),2)=1</formula>
    </cfRule>
  </conditionalFormatting>
  <conditionalFormatting sqref="K12">
    <cfRule type="expression" dxfId="410" priority="325">
      <formula>MOD(ROW(),2)=1</formula>
    </cfRule>
  </conditionalFormatting>
  <conditionalFormatting sqref="L12">
    <cfRule type="expression" dxfId="409" priority="323">
      <formula>MOD(ROW(),2)=1</formula>
    </cfRule>
    <cfRule type="expression" dxfId="408" priority="324">
      <formula>MOD(ROW(),2)=1</formula>
    </cfRule>
  </conditionalFormatting>
  <conditionalFormatting sqref="L12">
    <cfRule type="expression" dxfId="407" priority="322">
      <formula>MOD(ROW(),2)=1</formula>
    </cfRule>
  </conditionalFormatting>
  <conditionalFormatting sqref="M12">
    <cfRule type="expression" dxfId="406" priority="320">
      <formula>MOD(ROW(),2)=1</formula>
    </cfRule>
    <cfRule type="expression" dxfId="405" priority="321">
      <formula>MOD(ROW(),2)=1</formula>
    </cfRule>
  </conditionalFormatting>
  <conditionalFormatting sqref="M12">
    <cfRule type="expression" dxfId="404" priority="319">
      <formula>MOD(ROW(),2)=1</formula>
    </cfRule>
  </conditionalFormatting>
  <conditionalFormatting sqref="K14">
    <cfRule type="expression" dxfId="403" priority="317">
      <formula>MOD(ROW(),2)=1</formula>
    </cfRule>
    <cfRule type="expression" dxfId="402" priority="318">
      <formula>MOD(ROW(),2)=1</formula>
    </cfRule>
  </conditionalFormatting>
  <conditionalFormatting sqref="K14">
    <cfRule type="expression" dxfId="401" priority="316">
      <formula>MOD(ROW(),2)=1</formula>
    </cfRule>
  </conditionalFormatting>
  <conditionalFormatting sqref="L14">
    <cfRule type="expression" dxfId="400" priority="314">
      <formula>MOD(ROW(),2)=1</formula>
    </cfRule>
    <cfRule type="expression" dxfId="399" priority="315">
      <formula>MOD(ROW(),2)=1</formula>
    </cfRule>
  </conditionalFormatting>
  <conditionalFormatting sqref="L14">
    <cfRule type="expression" dxfId="398" priority="313">
      <formula>MOD(ROW(),2)=1</formula>
    </cfRule>
  </conditionalFormatting>
  <conditionalFormatting sqref="M14">
    <cfRule type="expression" dxfId="397" priority="311">
      <formula>MOD(ROW(),2)=1</formula>
    </cfRule>
    <cfRule type="expression" dxfId="396" priority="312">
      <formula>MOD(ROW(),2)=1</formula>
    </cfRule>
  </conditionalFormatting>
  <conditionalFormatting sqref="M14">
    <cfRule type="expression" dxfId="395" priority="310">
      <formula>MOD(ROW(),2)=1</formula>
    </cfRule>
  </conditionalFormatting>
  <conditionalFormatting sqref="I15">
    <cfRule type="expression" dxfId="394" priority="308">
      <formula>MOD(ROW(),2)=1</formula>
    </cfRule>
    <cfRule type="expression" dxfId="393" priority="309">
      <formula>MOD(ROW(),2)=1</formula>
    </cfRule>
  </conditionalFormatting>
  <conditionalFormatting sqref="I15">
    <cfRule type="expression" dxfId="392" priority="307">
      <formula>MOD(ROW(),2)=1</formula>
    </cfRule>
  </conditionalFormatting>
  <conditionalFormatting sqref="J15">
    <cfRule type="expression" dxfId="391" priority="305">
      <formula>MOD(ROW(),2)=1</formula>
    </cfRule>
    <cfRule type="expression" dxfId="390" priority="306">
      <formula>MOD(ROW(),2)=1</formula>
    </cfRule>
  </conditionalFormatting>
  <conditionalFormatting sqref="J15">
    <cfRule type="expression" dxfId="389" priority="304">
      <formula>MOD(ROW(),2)=1</formula>
    </cfRule>
  </conditionalFormatting>
  <conditionalFormatting sqref="K15">
    <cfRule type="expression" dxfId="388" priority="302">
      <formula>MOD(ROW(),2)=1</formula>
    </cfRule>
    <cfRule type="expression" dxfId="387" priority="303">
      <formula>MOD(ROW(),2)=1</formula>
    </cfRule>
  </conditionalFormatting>
  <conditionalFormatting sqref="K15">
    <cfRule type="expression" dxfId="386" priority="301">
      <formula>MOD(ROW(),2)=1</formula>
    </cfRule>
  </conditionalFormatting>
  <conditionalFormatting sqref="L15">
    <cfRule type="expression" dxfId="385" priority="299">
      <formula>MOD(ROW(),2)=1</formula>
    </cfRule>
    <cfRule type="expression" dxfId="384" priority="300">
      <formula>MOD(ROW(),2)=1</formula>
    </cfRule>
  </conditionalFormatting>
  <conditionalFormatting sqref="L15">
    <cfRule type="expression" dxfId="383" priority="298">
      <formula>MOD(ROW(),2)=1</formula>
    </cfRule>
  </conditionalFormatting>
  <conditionalFormatting sqref="M15">
    <cfRule type="expression" dxfId="382" priority="296">
      <formula>MOD(ROW(),2)=1</formula>
    </cfRule>
    <cfRule type="expression" dxfId="381" priority="297">
      <formula>MOD(ROW(),2)=1</formula>
    </cfRule>
  </conditionalFormatting>
  <conditionalFormatting sqref="M15">
    <cfRule type="expression" dxfId="380" priority="295">
      <formula>MOD(ROW(),2)=1</formula>
    </cfRule>
  </conditionalFormatting>
  <conditionalFormatting sqref="E16">
    <cfRule type="expression" dxfId="379" priority="293">
      <formula>MOD(ROW(),2)=1</formula>
    </cfRule>
    <cfRule type="expression" dxfId="378" priority="294">
      <formula>MOD(ROW(),2)=1</formula>
    </cfRule>
  </conditionalFormatting>
  <conditionalFormatting sqref="E16">
    <cfRule type="expression" dxfId="377" priority="292">
      <formula>MOD(ROW(),2)=1</formula>
    </cfRule>
  </conditionalFormatting>
  <conditionalFormatting sqref="F16">
    <cfRule type="expression" dxfId="376" priority="290">
      <formula>MOD(ROW(),2)=1</formula>
    </cfRule>
    <cfRule type="expression" dxfId="375" priority="291">
      <formula>MOD(ROW(),2)=1</formula>
    </cfRule>
  </conditionalFormatting>
  <conditionalFormatting sqref="F16">
    <cfRule type="expression" dxfId="374" priority="289">
      <formula>MOD(ROW(),2)=1</formula>
    </cfRule>
  </conditionalFormatting>
  <conditionalFormatting sqref="G16">
    <cfRule type="expression" dxfId="373" priority="287">
      <formula>MOD(ROW(),2)=1</formula>
    </cfRule>
    <cfRule type="expression" dxfId="372" priority="288">
      <formula>MOD(ROW(),2)=1</formula>
    </cfRule>
  </conditionalFormatting>
  <conditionalFormatting sqref="G16">
    <cfRule type="expression" dxfId="371" priority="286">
      <formula>MOD(ROW(),2)=1</formula>
    </cfRule>
  </conditionalFormatting>
  <conditionalFormatting sqref="H16">
    <cfRule type="expression" dxfId="370" priority="284">
      <formula>MOD(ROW(),2)=1</formula>
    </cfRule>
    <cfRule type="expression" dxfId="369" priority="285">
      <formula>MOD(ROW(),2)=1</formula>
    </cfRule>
  </conditionalFormatting>
  <conditionalFormatting sqref="H16">
    <cfRule type="expression" dxfId="368" priority="283">
      <formula>MOD(ROW(),2)=1</formula>
    </cfRule>
  </conditionalFormatting>
  <conditionalFormatting sqref="I16:J16">
    <cfRule type="expression" dxfId="367" priority="281">
      <formula>MOD(ROW(),2)=1</formula>
    </cfRule>
    <cfRule type="expression" dxfId="366" priority="282">
      <formula>MOD(ROW(),2)=1</formula>
    </cfRule>
  </conditionalFormatting>
  <conditionalFormatting sqref="I16:J16">
    <cfRule type="expression" dxfId="365" priority="280">
      <formula>MOD(ROW(),2)=1</formula>
    </cfRule>
  </conditionalFormatting>
  <conditionalFormatting sqref="K16">
    <cfRule type="expression" dxfId="364" priority="278">
      <formula>MOD(ROW(),2)=1</formula>
    </cfRule>
    <cfRule type="expression" dxfId="363" priority="279">
      <formula>MOD(ROW(),2)=1</formula>
    </cfRule>
  </conditionalFormatting>
  <conditionalFormatting sqref="K16">
    <cfRule type="expression" dxfId="362" priority="277">
      <formula>MOD(ROW(),2)=1</formula>
    </cfRule>
  </conditionalFormatting>
  <conditionalFormatting sqref="L16">
    <cfRule type="expression" dxfId="361" priority="275">
      <formula>MOD(ROW(),2)=1</formula>
    </cfRule>
    <cfRule type="expression" dxfId="360" priority="276">
      <formula>MOD(ROW(),2)=1</formula>
    </cfRule>
  </conditionalFormatting>
  <conditionalFormatting sqref="L16">
    <cfRule type="expression" dxfId="359" priority="274">
      <formula>MOD(ROW(),2)=1</formula>
    </cfRule>
  </conditionalFormatting>
  <conditionalFormatting sqref="M16">
    <cfRule type="expression" dxfId="358" priority="272">
      <formula>MOD(ROW(),2)=1</formula>
    </cfRule>
    <cfRule type="expression" dxfId="357" priority="273">
      <formula>MOD(ROW(),2)=1</formula>
    </cfRule>
  </conditionalFormatting>
  <conditionalFormatting sqref="M16">
    <cfRule type="expression" dxfId="356" priority="271">
      <formula>MOD(ROW(),2)=1</formula>
    </cfRule>
  </conditionalFormatting>
  <conditionalFormatting sqref="E19">
    <cfRule type="expression" dxfId="355" priority="254">
      <formula>MOD(ROW(),2)=1</formula>
    </cfRule>
    <cfRule type="expression" dxfId="354" priority="255">
      <formula>MOD(ROW(),2)=1</formula>
    </cfRule>
  </conditionalFormatting>
  <conditionalFormatting sqref="E19">
    <cfRule type="expression" dxfId="353" priority="253">
      <formula>MOD(ROW(),2)=1</formula>
    </cfRule>
  </conditionalFormatting>
  <conditionalFormatting sqref="F19">
    <cfRule type="expression" dxfId="352" priority="251">
      <formula>MOD(ROW(),2)=1</formula>
    </cfRule>
    <cfRule type="expression" dxfId="351" priority="252">
      <formula>MOD(ROW(),2)=1</formula>
    </cfRule>
  </conditionalFormatting>
  <conditionalFormatting sqref="F19">
    <cfRule type="expression" dxfId="350" priority="250">
      <formula>MOD(ROW(),2)=1</formula>
    </cfRule>
  </conditionalFormatting>
  <conditionalFormatting sqref="G19">
    <cfRule type="expression" dxfId="349" priority="248">
      <formula>MOD(ROW(),2)=1</formula>
    </cfRule>
    <cfRule type="expression" dxfId="348" priority="249">
      <formula>MOD(ROW(),2)=1</formula>
    </cfRule>
  </conditionalFormatting>
  <conditionalFormatting sqref="G19">
    <cfRule type="expression" dxfId="347" priority="247">
      <formula>MOD(ROW(),2)=1</formula>
    </cfRule>
  </conditionalFormatting>
  <conditionalFormatting sqref="H19">
    <cfRule type="expression" dxfId="346" priority="245">
      <formula>MOD(ROW(),2)=1</formula>
    </cfRule>
    <cfRule type="expression" dxfId="345" priority="246">
      <formula>MOD(ROW(),2)=1</formula>
    </cfRule>
  </conditionalFormatting>
  <conditionalFormatting sqref="H19">
    <cfRule type="expression" dxfId="344" priority="244">
      <formula>MOD(ROW(),2)=1</formula>
    </cfRule>
  </conditionalFormatting>
  <conditionalFormatting sqref="I19">
    <cfRule type="expression" dxfId="343" priority="242">
      <formula>MOD(ROW(),2)=1</formula>
    </cfRule>
    <cfRule type="expression" dxfId="342" priority="243">
      <formula>MOD(ROW(),2)=1</formula>
    </cfRule>
  </conditionalFormatting>
  <conditionalFormatting sqref="I19">
    <cfRule type="expression" dxfId="341" priority="241">
      <formula>MOD(ROW(),2)=1</formula>
    </cfRule>
  </conditionalFormatting>
  <conditionalFormatting sqref="J19">
    <cfRule type="expression" dxfId="340" priority="239">
      <formula>MOD(ROW(),2)=1</formula>
    </cfRule>
    <cfRule type="expression" dxfId="339" priority="240">
      <formula>MOD(ROW(),2)=1</formula>
    </cfRule>
  </conditionalFormatting>
  <conditionalFormatting sqref="J19">
    <cfRule type="expression" dxfId="338" priority="238">
      <formula>MOD(ROW(),2)=1</formula>
    </cfRule>
  </conditionalFormatting>
  <conditionalFormatting sqref="K19">
    <cfRule type="expression" dxfId="337" priority="236">
      <formula>MOD(ROW(),2)=1</formula>
    </cfRule>
    <cfRule type="expression" dxfId="336" priority="237">
      <formula>MOD(ROW(),2)=1</formula>
    </cfRule>
  </conditionalFormatting>
  <conditionalFormatting sqref="K19">
    <cfRule type="expression" dxfId="335" priority="235">
      <formula>MOD(ROW(),2)=1</formula>
    </cfRule>
  </conditionalFormatting>
  <conditionalFormatting sqref="L19">
    <cfRule type="expression" dxfId="334" priority="233">
      <formula>MOD(ROW(),2)=1</formula>
    </cfRule>
    <cfRule type="expression" dxfId="333" priority="234">
      <formula>MOD(ROW(),2)=1</formula>
    </cfRule>
  </conditionalFormatting>
  <conditionalFormatting sqref="L19">
    <cfRule type="expression" dxfId="332" priority="232">
      <formula>MOD(ROW(),2)=1</formula>
    </cfRule>
  </conditionalFormatting>
  <conditionalFormatting sqref="M19">
    <cfRule type="expression" dxfId="331" priority="230">
      <formula>MOD(ROW(),2)=1</formula>
    </cfRule>
    <cfRule type="expression" dxfId="330" priority="231">
      <formula>MOD(ROW(),2)=1</formula>
    </cfRule>
  </conditionalFormatting>
  <conditionalFormatting sqref="M19">
    <cfRule type="expression" dxfId="329" priority="229">
      <formula>MOD(ROW(),2)=1</formula>
    </cfRule>
  </conditionalFormatting>
  <conditionalFormatting sqref="G23">
    <cfRule type="expression" dxfId="328" priority="227">
      <formula>MOD(ROW(),2)=1</formula>
    </cfRule>
    <cfRule type="expression" dxfId="327" priority="228">
      <formula>MOD(ROW(),2)=1</formula>
    </cfRule>
  </conditionalFormatting>
  <conditionalFormatting sqref="G23">
    <cfRule type="expression" dxfId="326" priority="226">
      <formula>MOD(ROW(),2)=1</formula>
    </cfRule>
  </conditionalFormatting>
  <conditionalFormatting sqref="H23">
    <cfRule type="expression" dxfId="325" priority="224">
      <formula>MOD(ROW(),2)=1</formula>
    </cfRule>
    <cfRule type="expression" dxfId="324" priority="225">
      <formula>MOD(ROW(),2)=1</formula>
    </cfRule>
  </conditionalFormatting>
  <conditionalFormatting sqref="H23">
    <cfRule type="expression" dxfId="323" priority="223">
      <formula>MOD(ROW(),2)=1</formula>
    </cfRule>
  </conditionalFormatting>
  <conditionalFormatting sqref="I23">
    <cfRule type="expression" dxfId="322" priority="221">
      <formula>MOD(ROW(),2)=1</formula>
    </cfRule>
    <cfRule type="expression" dxfId="321" priority="222">
      <formula>MOD(ROW(),2)=1</formula>
    </cfRule>
  </conditionalFormatting>
  <conditionalFormatting sqref="I23">
    <cfRule type="expression" dxfId="320" priority="220">
      <formula>MOD(ROW(),2)=1</formula>
    </cfRule>
  </conditionalFormatting>
  <conditionalFormatting sqref="K23">
    <cfRule type="expression" dxfId="319" priority="218">
      <formula>MOD(ROW(),2)=1</formula>
    </cfRule>
    <cfRule type="expression" dxfId="318" priority="219">
      <formula>MOD(ROW(),2)=1</formula>
    </cfRule>
  </conditionalFormatting>
  <conditionalFormatting sqref="K23">
    <cfRule type="expression" dxfId="317" priority="217">
      <formula>MOD(ROW(),2)=1</formula>
    </cfRule>
  </conditionalFormatting>
  <conditionalFormatting sqref="L23">
    <cfRule type="expression" dxfId="316" priority="215">
      <formula>MOD(ROW(),2)=1</formula>
    </cfRule>
    <cfRule type="expression" dxfId="315" priority="216">
      <formula>MOD(ROW(),2)=1</formula>
    </cfRule>
  </conditionalFormatting>
  <conditionalFormatting sqref="L23">
    <cfRule type="expression" dxfId="314" priority="214">
      <formula>MOD(ROW(),2)=1</formula>
    </cfRule>
  </conditionalFormatting>
  <conditionalFormatting sqref="M23">
    <cfRule type="expression" dxfId="313" priority="212">
      <formula>MOD(ROW(),2)=1</formula>
    </cfRule>
    <cfRule type="expression" dxfId="312" priority="213">
      <formula>MOD(ROW(),2)=1</formula>
    </cfRule>
  </conditionalFormatting>
  <conditionalFormatting sqref="M23">
    <cfRule type="expression" dxfId="311" priority="211">
      <formula>MOD(ROW(),2)=1</formula>
    </cfRule>
  </conditionalFormatting>
  <conditionalFormatting sqref="J23">
    <cfRule type="expression" dxfId="310" priority="209">
      <formula>MOD(ROW(),2)=1</formula>
    </cfRule>
    <cfRule type="expression" dxfId="309" priority="210">
      <formula>MOD(ROW(),2)=1</formula>
    </cfRule>
  </conditionalFormatting>
  <conditionalFormatting sqref="J23">
    <cfRule type="expression" dxfId="308" priority="208">
      <formula>MOD(ROW(),2)=1</formula>
    </cfRule>
  </conditionalFormatting>
  <conditionalFormatting sqref="K26">
    <cfRule type="expression" dxfId="307" priority="206">
      <formula>MOD(ROW(),2)=1</formula>
    </cfRule>
    <cfRule type="expression" dxfId="306" priority="207">
      <formula>MOD(ROW(),2)=1</formula>
    </cfRule>
  </conditionalFormatting>
  <conditionalFormatting sqref="K26">
    <cfRule type="expression" dxfId="305" priority="205">
      <formula>MOD(ROW(),2)=1</formula>
    </cfRule>
  </conditionalFormatting>
  <conditionalFormatting sqref="L26">
    <cfRule type="expression" dxfId="304" priority="203">
      <formula>MOD(ROW(),2)=1</formula>
    </cfRule>
    <cfRule type="expression" dxfId="303" priority="204">
      <formula>MOD(ROW(),2)=1</formula>
    </cfRule>
  </conditionalFormatting>
  <conditionalFormatting sqref="L26">
    <cfRule type="expression" dxfId="302" priority="202">
      <formula>MOD(ROW(),2)=1</formula>
    </cfRule>
  </conditionalFormatting>
  <conditionalFormatting sqref="M26">
    <cfRule type="expression" dxfId="301" priority="200">
      <formula>MOD(ROW(),2)=1</formula>
    </cfRule>
    <cfRule type="expression" dxfId="300" priority="201">
      <formula>MOD(ROW(),2)=1</formula>
    </cfRule>
  </conditionalFormatting>
  <conditionalFormatting sqref="M26">
    <cfRule type="expression" dxfId="299" priority="199">
      <formula>MOD(ROW(),2)=1</formula>
    </cfRule>
  </conditionalFormatting>
  <conditionalFormatting sqref="K27">
    <cfRule type="expression" dxfId="298" priority="197">
      <formula>MOD(ROW(),2)=1</formula>
    </cfRule>
    <cfRule type="expression" dxfId="297" priority="198">
      <formula>MOD(ROW(),2)=1</formula>
    </cfRule>
  </conditionalFormatting>
  <conditionalFormatting sqref="K27">
    <cfRule type="expression" dxfId="296" priority="196">
      <formula>MOD(ROW(),2)=1</formula>
    </cfRule>
  </conditionalFormatting>
  <conditionalFormatting sqref="L27">
    <cfRule type="expression" dxfId="295" priority="194">
      <formula>MOD(ROW(),2)=1</formula>
    </cfRule>
    <cfRule type="expression" dxfId="294" priority="195">
      <formula>MOD(ROW(),2)=1</formula>
    </cfRule>
  </conditionalFormatting>
  <conditionalFormatting sqref="L27">
    <cfRule type="expression" dxfId="293" priority="193">
      <formula>MOD(ROW(),2)=1</formula>
    </cfRule>
  </conditionalFormatting>
  <conditionalFormatting sqref="M27">
    <cfRule type="expression" dxfId="292" priority="191">
      <formula>MOD(ROW(),2)=1</formula>
    </cfRule>
    <cfRule type="expression" dxfId="291" priority="192">
      <formula>MOD(ROW(),2)=1</formula>
    </cfRule>
  </conditionalFormatting>
  <conditionalFormatting sqref="M27">
    <cfRule type="expression" dxfId="290" priority="190">
      <formula>MOD(ROW(),2)=1</formula>
    </cfRule>
  </conditionalFormatting>
  <conditionalFormatting sqref="L34">
    <cfRule type="expression" dxfId="289" priority="188">
      <formula>MOD(ROW(),2)=1</formula>
    </cfRule>
    <cfRule type="expression" dxfId="288" priority="189">
      <formula>MOD(ROW(),2)=1</formula>
    </cfRule>
  </conditionalFormatting>
  <conditionalFormatting sqref="L34">
    <cfRule type="expression" dxfId="287" priority="187">
      <formula>MOD(ROW(),2)=1</formula>
    </cfRule>
  </conditionalFormatting>
  <conditionalFormatting sqref="M34">
    <cfRule type="expression" dxfId="286" priority="185">
      <formula>MOD(ROW(),2)=1</formula>
    </cfRule>
    <cfRule type="expression" dxfId="285" priority="186">
      <formula>MOD(ROW(),2)=1</formula>
    </cfRule>
  </conditionalFormatting>
  <conditionalFormatting sqref="M34">
    <cfRule type="expression" dxfId="284" priority="184">
      <formula>MOD(ROW(),2)=1</formula>
    </cfRule>
  </conditionalFormatting>
  <conditionalFormatting sqref="L43">
    <cfRule type="expression" dxfId="283" priority="182">
      <formula>MOD(ROW(),2)=1</formula>
    </cfRule>
    <cfRule type="expression" dxfId="282" priority="183">
      <formula>MOD(ROW(),2)=1</formula>
    </cfRule>
  </conditionalFormatting>
  <conditionalFormatting sqref="L43">
    <cfRule type="expression" dxfId="281" priority="181">
      <formula>MOD(ROW(),2)=1</formula>
    </cfRule>
  </conditionalFormatting>
  <conditionalFormatting sqref="M43">
    <cfRule type="expression" dxfId="280" priority="179">
      <formula>MOD(ROW(),2)=1</formula>
    </cfRule>
    <cfRule type="expression" dxfId="279" priority="180">
      <formula>MOD(ROW(),2)=1</formula>
    </cfRule>
  </conditionalFormatting>
  <conditionalFormatting sqref="M43">
    <cfRule type="expression" dxfId="278" priority="178">
      <formula>MOD(ROW(),2)=1</formula>
    </cfRule>
  </conditionalFormatting>
  <conditionalFormatting sqref="I44">
    <cfRule type="expression" dxfId="277" priority="176">
      <formula>MOD(ROW(),2)=1</formula>
    </cfRule>
    <cfRule type="expression" dxfId="276" priority="177">
      <formula>MOD(ROW(),2)=1</formula>
    </cfRule>
  </conditionalFormatting>
  <conditionalFormatting sqref="I44">
    <cfRule type="expression" dxfId="275" priority="175">
      <formula>MOD(ROW(),2)=1</formula>
    </cfRule>
  </conditionalFormatting>
  <conditionalFormatting sqref="J44">
    <cfRule type="expression" dxfId="274" priority="173">
      <formula>MOD(ROW(),2)=1</formula>
    </cfRule>
    <cfRule type="expression" dxfId="273" priority="174">
      <formula>MOD(ROW(),2)=1</formula>
    </cfRule>
  </conditionalFormatting>
  <conditionalFormatting sqref="J44">
    <cfRule type="expression" dxfId="272" priority="172">
      <formula>MOD(ROW(),2)=1</formula>
    </cfRule>
  </conditionalFormatting>
  <conditionalFormatting sqref="K44">
    <cfRule type="expression" dxfId="271" priority="170">
      <formula>MOD(ROW(),2)=1</formula>
    </cfRule>
    <cfRule type="expression" dxfId="270" priority="171">
      <formula>MOD(ROW(),2)=1</formula>
    </cfRule>
  </conditionalFormatting>
  <conditionalFormatting sqref="K44">
    <cfRule type="expression" dxfId="269" priority="169">
      <formula>MOD(ROW(),2)=1</formula>
    </cfRule>
  </conditionalFormatting>
  <conditionalFormatting sqref="L44">
    <cfRule type="expression" dxfId="268" priority="167">
      <formula>MOD(ROW(),2)=1</formula>
    </cfRule>
    <cfRule type="expression" dxfId="267" priority="168">
      <formula>MOD(ROW(),2)=1</formula>
    </cfRule>
  </conditionalFormatting>
  <conditionalFormatting sqref="L44">
    <cfRule type="expression" dxfId="266" priority="166">
      <formula>MOD(ROW(),2)=1</formula>
    </cfRule>
  </conditionalFormatting>
  <conditionalFormatting sqref="M44">
    <cfRule type="expression" dxfId="265" priority="164">
      <formula>MOD(ROW(),2)=1</formula>
    </cfRule>
    <cfRule type="expression" dxfId="264" priority="165">
      <formula>MOD(ROW(),2)=1</formula>
    </cfRule>
  </conditionalFormatting>
  <conditionalFormatting sqref="M44">
    <cfRule type="expression" dxfId="263" priority="163">
      <formula>MOD(ROW(),2)=1</formula>
    </cfRule>
  </conditionalFormatting>
  <conditionalFormatting sqref="K45">
    <cfRule type="expression" dxfId="262" priority="161">
      <formula>MOD(ROW(),2)=1</formula>
    </cfRule>
    <cfRule type="expression" dxfId="261" priority="162">
      <formula>MOD(ROW(),2)=1</formula>
    </cfRule>
  </conditionalFormatting>
  <conditionalFormatting sqref="K45">
    <cfRule type="expression" dxfId="260" priority="160">
      <formula>MOD(ROW(),2)=1</formula>
    </cfRule>
  </conditionalFormatting>
  <conditionalFormatting sqref="L45">
    <cfRule type="expression" dxfId="259" priority="158">
      <formula>MOD(ROW(),2)=1</formula>
    </cfRule>
    <cfRule type="expression" dxfId="258" priority="159">
      <formula>MOD(ROW(),2)=1</formula>
    </cfRule>
  </conditionalFormatting>
  <conditionalFormatting sqref="L45">
    <cfRule type="expression" dxfId="257" priority="157">
      <formula>MOD(ROW(),2)=1</formula>
    </cfRule>
  </conditionalFormatting>
  <conditionalFormatting sqref="M45">
    <cfRule type="expression" dxfId="256" priority="155">
      <formula>MOD(ROW(),2)=1</formula>
    </cfRule>
    <cfRule type="expression" dxfId="255" priority="156">
      <formula>MOD(ROW(),2)=1</formula>
    </cfRule>
  </conditionalFormatting>
  <conditionalFormatting sqref="M45">
    <cfRule type="expression" dxfId="254" priority="154">
      <formula>MOD(ROW(),2)=1</formula>
    </cfRule>
  </conditionalFormatting>
  <conditionalFormatting sqref="L50">
    <cfRule type="expression" dxfId="253" priority="152">
      <formula>MOD(ROW(),2)=1</formula>
    </cfRule>
    <cfRule type="expression" dxfId="252" priority="153">
      <formula>MOD(ROW(),2)=1</formula>
    </cfRule>
  </conditionalFormatting>
  <conditionalFormatting sqref="L50">
    <cfRule type="expression" dxfId="251" priority="151">
      <formula>MOD(ROW(),2)=1</formula>
    </cfRule>
  </conditionalFormatting>
  <conditionalFormatting sqref="M50">
    <cfRule type="expression" dxfId="250" priority="149">
      <formula>MOD(ROW(),2)=1</formula>
    </cfRule>
    <cfRule type="expression" dxfId="249" priority="150">
      <formula>MOD(ROW(),2)=1</formula>
    </cfRule>
  </conditionalFormatting>
  <conditionalFormatting sqref="M50">
    <cfRule type="expression" dxfId="248" priority="148">
      <formula>MOD(ROW(),2)=1</formula>
    </cfRule>
  </conditionalFormatting>
  <conditionalFormatting sqref="L51">
    <cfRule type="expression" dxfId="247" priority="146">
      <formula>MOD(ROW(),2)=1</formula>
    </cfRule>
    <cfRule type="expression" dxfId="246" priority="147">
      <formula>MOD(ROW(),2)=1</formula>
    </cfRule>
  </conditionalFormatting>
  <conditionalFormatting sqref="L51">
    <cfRule type="expression" dxfId="245" priority="145">
      <formula>MOD(ROW(),2)=1</formula>
    </cfRule>
  </conditionalFormatting>
  <conditionalFormatting sqref="M51">
    <cfRule type="expression" dxfId="244" priority="143">
      <formula>MOD(ROW(),2)=1</formula>
    </cfRule>
    <cfRule type="expression" dxfId="243" priority="144">
      <formula>MOD(ROW(),2)=1</formula>
    </cfRule>
  </conditionalFormatting>
  <conditionalFormatting sqref="M51">
    <cfRule type="expression" dxfId="242" priority="142">
      <formula>MOD(ROW(),2)=1</formula>
    </cfRule>
  </conditionalFormatting>
  <conditionalFormatting sqref="G56">
    <cfRule type="expression" dxfId="241" priority="140">
      <formula>MOD(ROW(),2)=1</formula>
    </cfRule>
    <cfRule type="expression" dxfId="240" priority="141">
      <formula>MOD(ROW(),2)=1</formula>
    </cfRule>
  </conditionalFormatting>
  <conditionalFormatting sqref="G56">
    <cfRule type="expression" dxfId="239" priority="139">
      <formula>MOD(ROW(),2)=1</formula>
    </cfRule>
  </conditionalFormatting>
  <conditionalFormatting sqref="H56">
    <cfRule type="expression" dxfId="238" priority="137">
      <formula>MOD(ROW(),2)=1</formula>
    </cfRule>
    <cfRule type="expression" dxfId="237" priority="138">
      <formula>MOD(ROW(),2)=1</formula>
    </cfRule>
  </conditionalFormatting>
  <conditionalFormatting sqref="H56">
    <cfRule type="expression" dxfId="236" priority="136">
      <formula>MOD(ROW(),2)=1</formula>
    </cfRule>
  </conditionalFormatting>
  <conditionalFormatting sqref="I56">
    <cfRule type="expression" dxfId="235" priority="134">
      <formula>MOD(ROW(),2)=1</formula>
    </cfRule>
    <cfRule type="expression" dxfId="234" priority="135">
      <formula>MOD(ROW(),2)=1</formula>
    </cfRule>
  </conditionalFormatting>
  <conditionalFormatting sqref="I56">
    <cfRule type="expression" dxfId="233" priority="133">
      <formula>MOD(ROW(),2)=1</formula>
    </cfRule>
  </conditionalFormatting>
  <conditionalFormatting sqref="J56">
    <cfRule type="expression" dxfId="232" priority="131">
      <formula>MOD(ROW(),2)=1</formula>
    </cfRule>
    <cfRule type="expression" dxfId="231" priority="132">
      <formula>MOD(ROW(),2)=1</formula>
    </cfRule>
  </conditionalFormatting>
  <conditionalFormatting sqref="J56">
    <cfRule type="expression" dxfId="230" priority="130">
      <formula>MOD(ROW(),2)=1</formula>
    </cfRule>
  </conditionalFormatting>
  <conditionalFormatting sqref="K56">
    <cfRule type="expression" dxfId="229" priority="128">
      <formula>MOD(ROW(),2)=1</formula>
    </cfRule>
    <cfRule type="expression" dxfId="228" priority="129">
      <formula>MOD(ROW(),2)=1</formula>
    </cfRule>
  </conditionalFormatting>
  <conditionalFormatting sqref="K56">
    <cfRule type="expression" dxfId="227" priority="127">
      <formula>MOD(ROW(),2)=1</formula>
    </cfRule>
  </conditionalFormatting>
  <conditionalFormatting sqref="L56">
    <cfRule type="expression" dxfId="226" priority="125">
      <formula>MOD(ROW(),2)=1</formula>
    </cfRule>
    <cfRule type="expression" dxfId="225" priority="126">
      <formula>MOD(ROW(),2)=1</formula>
    </cfRule>
  </conditionalFormatting>
  <conditionalFormatting sqref="L56">
    <cfRule type="expression" dxfId="224" priority="124">
      <formula>MOD(ROW(),2)=1</formula>
    </cfRule>
  </conditionalFormatting>
  <conditionalFormatting sqref="M56">
    <cfRule type="expression" dxfId="223" priority="122">
      <formula>MOD(ROW(),2)=1</formula>
    </cfRule>
    <cfRule type="expression" dxfId="222" priority="123">
      <formula>MOD(ROW(),2)=1</formula>
    </cfRule>
  </conditionalFormatting>
  <conditionalFormatting sqref="M56">
    <cfRule type="expression" dxfId="221" priority="121">
      <formula>MOD(ROW(),2)=1</formula>
    </cfRule>
  </conditionalFormatting>
  <conditionalFormatting sqref="I57">
    <cfRule type="expression" dxfId="220" priority="119">
      <formula>MOD(ROW(),2)=1</formula>
    </cfRule>
    <cfRule type="expression" dxfId="219" priority="120">
      <formula>MOD(ROW(),2)=1</formula>
    </cfRule>
  </conditionalFormatting>
  <conditionalFormatting sqref="I57">
    <cfRule type="expression" dxfId="218" priority="118">
      <formula>MOD(ROW(),2)=1</formula>
    </cfRule>
  </conditionalFormatting>
  <conditionalFormatting sqref="J57">
    <cfRule type="expression" dxfId="217" priority="116">
      <formula>MOD(ROW(),2)=1</formula>
    </cfRule>
    <cfRule type="expression" dxfId="216" priority="117">
      <formula>MOD(ROW(),2)=1</formula>
    </cfRule>
  </conditionalFormatting>
  <conditionalFormatting sqref="J57">
    <cfRule type="expression" dxfId="215" priority="115">
      <formula>MOD(ROW(),2)=1</formula>
    </cfRule>
  </conditionalFormatting>
  <conditionalFormatting sqref="K57">
    <cfRule type="expression" dxfId="214" priority="113">
      <formula>MOD(ROW(),2)=1</formula>
    </cfRule>
    <cfRule type="expression" dxfId="213" priority="114">
      <formula>MOD(ROW(),2)=1</formula>
    </cfRule>
  </conditionalFormatting>
  <conditionalFormatting sqref="K57">
    <cfRule type="expression" dxfId="212" priority="112">
      <formula>MOD(ROW(),2)=1</formula>
    </cfRule>
  </conditionalFormatting>
  <conditionalFormatting sqref="L57">
    <cfRule type="expression" dxfId="211" priority="110">
      <formula>MOD(ROW(),2)=1</formula>
    </cfRule>
    <cfRule type="expression" dxfId="210" priority="111">
      <formula>MOD(ROW(),2)=1</formula>
    </cfRule>
  </conditionalFormatting>
  <conditionalFormatting sqref="L57">
    <cfRule type="expression" dxfId="209" priority="109">
      <formula>MOD(ROW(),2)=1</formula>
    </cfRule>
  </conditionalFormatting>
  <conditionalFormatting sqref="M57">
    <cfRule type="expression" dxfId="208" priority="107">
      <formula>MOD(ROW(),2)=1</formula>
    </cfRule>
    <cfRule type="expression" dxfId="207" priority="108">
      <formula>MOD(ROW(),2)=1</formula>
    </cfRule>
  </conditionalFormatting>
  <conditionalFormatting sqref="M57">
    <cfRule type="expression" dxfId="206" priority="106">
      <formula>MOD(ROW(),2)=1</formula>
    </cfRule>
  </conditionalFormatting>
  <conditionalFormatting sqref="G61">
    <cfRule type="expression" dxfId="205" priority="104">
      <formula>MOD(ROW(),2)=1</formula>
    </cfRule>
    <cfRule type="expression" dxfId="204" priority="105">
      <formula>MOD(ROW(),2)=1</formula>
    </cfRule>
  </conditionalFormatting>
  <conditionalFormatting sqref="G61">
    <cfRule type="expression" dxfId="203" priority="103">
      <formula>MOD(ROW(),2)=1</formula>
    </cfRule>
  </conditionalFormatting>
  <conditionalFormatting sqref="H61">
    <cfRule type="expression" dxfId="202" priority="101">
      <formula>MOD(ROW(),2)=1</formula>
    </cfRule>
    <cfRule type="expression" dxfId="201" priority="102">
      <formula>MOD(ROW(),2)=1</formula>
    </cfRule>
  </conditionalFormatting>
  <conditionalFormatting sqref="H61">
    <cfRule type="expression" dxfId="200" priority="100">
      <formula>MOD(ROW(),2)=1</formula>
    </cfRule>
  </conditionalFormatting>
  <conditionalFormatting sqref="I61">
    <cfRule type="expression" dxfId="199" priority="98">
      <formula>MOD(ROW(),2)=1</formula>
    </cfRule>
    <cfRule type="expression" dxfId="198" priority="99">
      <formula>MOD(ROW(),2)=1</formula>
    </cfRule>
  </conditionalFormatting>
  <conditionalFormatting sqref="I61">
    <cfRule type="expression" dxfId="197" priority="97">
      <formula>MOD(ROW(),2)=1</formula>
    </cfRule>
  </conditionalFormatting>
  <conditionalFormatting sqref="J61">
    <cfRule type="expression" dxfId="196" priority="95">
      <formula>MOD(ROW(),2)=1</formula>
    </cfRule>
    <cfRule type="expression" dxfId="195" priority="96">
      <formula>MOD(ROW(),2)=1</formula>
    </cfRule>
  </conditionalFormatting>
  <conditionalFormatting sqref="J61">
    <cfRule type="expression" dxfId="194" priority="94">
      <formula>MOD(ROW(),2)=1</formula>
    </cfRule>
  </conditionalFormatting>
  <conditionalFormatting sqref="K61">
    <cfRule type="expression" dxfId="193" priority="92">
      <formula>MOD(ROW(),2)=1</formula>
    </cfRule>
    <cfRule type="expression" dxfId="192" priority="93">
      <formula>MOD(ROW(),2)=1</formula>
    </cfRule>
  </conditionalFormatting>
  <conditionalFormatting sqref="K61">
    <cfRule type="expression" dxfId="191" priority="91">
      <formula>MOD(ROW(),2)=1</formula>
    </cfRule>
  </conditionalFormatting>
  <conditionalFormatting sqref="L61">
    <cfRule type="expression" dxfId="190" priority="89">
      <formula>MOD(ROW(),2)=1</formula>
    </cfRule>
    <cfRule type="expression" dxfId="189" priority="90">
      <formula>MOD(ROW(),2)=1</formula>
    </cfRule>
  </conditionalFormatting>
  <conditionalFormatting sqref="L61">
    <cfRule type="expression" dxfId="188" priority="88">
      <formula>MOD(ROW(),2)=1</formula>
    </cfRule>
  </conditionalFormatting>
  <conditionalFormatting sqref="M61">
    <cfRule type="expression" dxfId="187" priority="86">
      <formula>MOD(ROW(),2)=1</formula>
    </cfRule>
    <cfRule type="expression" dxfId="186" priority="87">
      <formula>MOD(ROW(),2)=1</formula>
    </cfRule>
  </conditionalFormatting>
  <conditionalFormatting sqref="M61">
    <cfRule type="expression" dxfId="185" priority="85">
      <formula>MOD(ROW(),2)=1</formula>
    </cfRule>
  </conditionalFormatting>
  <conditionalFormatting sqref="G62">
    <cfRule type="expression" dxfId="184" priority="83">
      <formula>MOD(ROW(),2)=1</formula>
    </cfRule>
    <cfRule type="expression" dxfId="183" priority="84">
      <formula>MOD(ROW(),2)=1</formula>
    </cfRule>
  </conditionalFormatting>
  <conditionalFormatting sqref="G62">
    <cfRule type="expression" dxfId="182" priority="82">
      <formula>MOD(ROW(),2)=1</formula>
    </cfRule>
  </conditionalFormatting>
  <conditionalFormatting sqref="H62">
    <cfRule type="expression" dxfId="181" priority="80">
      <formula>MOD(ROW(),2)=1</formula>
    </cfRule>
    <cfRule type="expression" dxfId="180" priority="81">
      <formula>MOD(ROW(),2)=1</formula>
    </cfRule>
  </conditionalFormatting>
  <conditionalFormatting sqref="H62">
    <cfRule type="expression" dxfId="179" priority="79">
      <formula>MOD(ROW(),2)=1</formula>
    </cfRule>
  </conditionalFormatting>
  <conditionalFormatting sqref="I62">
    <cfRule type="expression" dxfId="178" priority="77">
      <formula>MOD(ROW(),2)=1</formula>
    </cfRule>
    <cfRule type="expression" dxfId="177" priority="78">
      <formula>MOD(ROW(),2)=1</formula>
    </cfRule>
  </conditionalFormatting>
  <conditionalFormatting sqref="I62">
    <cfRule type="expression" dxfId="176" priority="76">
      <formula>MOD(ROW(),2)=1</formula>
    </cfRule>
  </conditionalFormatting>
  <conditionalFormatting sqref="J62">
    <cfRule type="expression" dxfId="175" priority="74">
      <formula>MOD(ROW(),2)=1</formula>
    </cfRule>
    <cfRule type="expression" dxfId="174" priority="75">
      <formula>MOD(ROW(),2)=1</formula>
    </cfRule>
  </conditionalFormatting>
  <conditionalFormatting sqref="J62">
    <cfRule type="expression" dxfId="173" priority="73">
      <formula>MOD(ROW(),2)=1</formula>
    </cfRule>
  </conditionalFormatting>
  <conditionalFormatting sqref="K62">
    <cfRule type="expression" dxfId="172" priority="71">
      <formula>MOD(ROW(),2)=1</formula>
    </cfRule>
    <cfRule type="expression" dxfId="171" priority="72">
      <formula>MOD(ROW(),2)=1</formula>
    </cfRule>
  </conditionalFormatting>
  <conditionalFormatting sqref="K62">
    <cfRule type="expression" dxfId="170" priority="70">
      <formula>MOD(ROW(),2)=1</formula>
    </cfRule>
  </conditionalFormatting>
  <conditionalFormatting sqref="L62">
    <cfRule type="expression" dxfId="169" priority="68">
      <formula>MOD(ROW(),2)=1</formula>
    </cfRule>
    <cfRule type="expression" dxfId="168" priority="69">
      <formula>MOD(ROW(),2)=1</formula>
    </cfRule>
  </conditionalFormatting>
  <conditionalFormatting sqref="L62">
    <cfRule type="expression" dxfId="167" priority="67">
      <formula>MOD(ROW(),2)=1</formula>
    </cfRule>
  </conditionalFormatting>
  <conditionalFormatting sqref="M62">
    <cfRule type="expression" dxfId="166" priority="65">
      <formula>MOD(ROW(),2)=1</formula>
    </cfRule>
    <cfRule type="expression" dxfId="165" priority="66">
      <formula>MOD(ROW(),2)=1</formula>
    </cfRule>
  </conditionalFormatting>
  <conditionalFormatting sqref="M62">
    <cfRule type="expression" dxfId="164" priority="64">
      <formula>MOD(ROW(),2)=1</formula>
    </cfRule>
  </conditionalFormatting>
  <conditionalFormatting sqref="I64">
    <cfRule type="expression" dxfId="163" priority="62">
      <formula>MOD(ROW(),2)=1</formula>
    </cfRule>
    <cfRule type="expression" dxfId="162" priority="63">
      <formula>MOD(ROW(),2)=1</formula>
    </cfRule>
  </conditionalFormatting>
  <conditionalFormatting sqref="I64">
    <cfRule type="expression" dxfId="161" priority="61">
      <formula>MOD(ROW(),2)=1</formula>
    </cfRule>
  </conditionalFormatting>
  <conditionalFormatting sqref="J64">
    <cfRule type="expression" dxfId="160" priority="59">
      <formula>MOD(ROW(),2)=1</formula>
    </cfRule>
    <cfRule type="expression" dxfId="159" priority="60">
      <formula>MOD(ROW(),2)=1</formula>
    </cfRule>
  </conditionalFormatting>
  <conditionalFormatting sqref="J64">
    <cfRule type="expression" dxfId="158" priority="58">
      <formula>MOD(ROW(),2)=1</formula>
    </cfRule>
  </conditionalFormatting>
  <conditionalFormatting sqref="K64">
    <cfRule type="expression" dxfId="157" priority="56">
      <formula>MOD(ROW(),2)=1</formula>
    </cfRule>
    <cfRule type="expression" dxfId="156" priority="57">
      <formula>MOD(ROW(),2)=1</formula>
    </cfRule>
  </conditionalFormatting>
  <conditionalFormatting sqref="K64">
    <cfRule type="expression" dxfId="155" priority="55">
      <formula>MOD(ROW(),2)=1</formula>
    </cfRule>
  </conditionalFormatting>
  <conditionalFormatting sqref="L64">
    <cfRule type="expression" dxfId="154" priority="53">
      <formula>MOD(ROW(),2)=1</formula>
    </cfRule>
    <cfRule type="expression" dxfId="153" priority="54">
      <formula>MOD(ROW(),2)=1</formula>
    </cfRule>
  </conditionalFormatting>
  <conditionalFormatting sqref="L64">
    <cfRule type="expression" dxfId="152" priority="52">
      <formula>MOD(ROW(),2)=1</formula>
    </cfRule>
  </conditionalFormatting>
  <conditionalFormatting sqref="M64">
    <cfRule type="expression" dxfId="151" priority="50">
      <formula>MOD(ROW(),2)=1</formula>
    </cfRule>
    <cfRule type="expression" dxfId="150" priority="51">
      <formula>MOD(ROW(),2)=1</formula>
    </cfRule>
  </conditionalFormatting>
  <conditionalFormatting sqref="M64">
    <cfRule type="expression" dxfId="149" priority="49">
      <formula>MOD(ROW(),2)=1</formula>
    </cfRule>
  </conditionalFormatting>
  <conditionalFormatting sqref="L66">
    <cfRule type="expression" dxfId="148" priority="47">
      <formula>MOD(ROW(),2)=1</formula>
    </cfRule>
    <cfRule type="expression" dxfId="147" priority="48">
      <formula>MOD(ROW(),2)=1</formula>
    </cfRule>
  </conditionalFormatting>
  <conditionalFormatting sqref="L66">
    <cfRule type="expression" dxfId="146" priority="46">
      <formula>MOD(ROW(),2)=1</formula>
    </cfRule>
  </conditionalFormatting>
  <conditionalFormatting sqref="M66">
    <cfRule type="expression" dxfId="145" priority="44">
      <formula>MOD(ROW(),2)=1</formula>
    </cfRule>
    <cfRule type="expression" dxfId="144" priority="45">
      <formula>MOD(ROW(),2)=1</formula>
    </cfRule>
  </conditionalFormatting>
  <conditionalFormatting sqref="M66">
    <cfRule type="expression" dxfId="143" priority="43">
      <formula>MOD(ROW(),2)=1</formula>
    </cfRule>
  </conditionalFormatting>
  <conditionalFormatting sqref="I68">
    <cfRule type="expression" dxfId="142" priority="41">
      <formula>MOD(ROW(),2)=1</formula>
    </cfRule>
    <cfRule type="expression" dxfId="141" priority="42">
      <formula>MOD(ROW(),2)=1</formula>
    </cfRule>
  </conditionalFormatting>
  <conditionalFormatting sqref="I68">
    <cfRule type="expression" dxfId="140" priority="40">
      <formula>MOD(ROW(),2)=1</formula>
    </cfRule>
  </conditionalFormatting>
  <conditionalFormatting sqref="J68">
    <cfRule type="expression" dxfId="139" priority="38">
      <formula>MOD(ROW(),2)=1</formula>
    </cfRule>
    <cfRule type="expression" dxfId="138" priority="39">
      <formula>MOD(ROW(),2)=1</formula>
    </cfRule>
  </conditionalFormatting>
  <conditionalFormatting sqref="J68">
    <cfRule type="expression" dxfId="137" priority="37">
      <formula>MOD(ROW(),2)=1</formula>
    </cfRule>
  </conditionalFormatting>
  <conditionalFormatting sqref="K68">
    <cfRule type="expression" dxfId="136" priority="35">
      <formula>MOD(ROW(),2)=1</formula>
    </cfRule>
    <cfRule type="expression" dxfId="135" priority="36">
      <formula>MOD(ROW(),2)=1</formula>
    </cfRule>
  </conditionalFormatting>
  <conditionalFormatting sqref="K68">
    <cfRule type="expression" dxfId="134" priority="34">
      <formula>MOD(ROW(),2)=1</formula>
    </cfRule>
  </conditionalFormatting>
  <conditionalFormatting sqref="L68">
    <cfRule type="expression" dxfId="133" priority="32">
      <formula>MOD(ROW(),2)=1</formula>
    </cfRule>
    <cfRule type="expression" dxfId="132" priority="33">
      <formula>MOD(ROW(),2)=1</formula>
    </cfRule>
  </conditionalFormatting>
  <conditionalFormatting sqref="L68">
    <cfRule type="expression" dxfId="131" priority="31">
      <formula>MOD(ROW(),2)=1</formula>
    </cfRule>
  </conditionalFormatting>
  <conditionalFormatting sqref="M68">
    <cfRule type="expression" dxfId="130" priority="29">
      <formula>MOD(ROW(),2)=1</formula>
    </cfRule>
    <cfRule type="expression" dxfId="129" priority="30">
      <formula>MOD(ROW(),2)=1</formula>
    </cfRule>
  </conditionalFormatting>
  <conditionalFormatting sqref="M68">
    <cfRule type="expression" dxfId="128" priority="28">
      <formula>MOD(ROW(),2)=1</formula>
    </cfRule>
  </conditionalFormatting>
  <conditionalFormatting sqref="L69">
    <cfRule type="expression" dxfId="127" priority="26">
      <formula>MOD(ROW(),2)=1</formula>
    </cfRule>
    <cfRule type="expression" dxfId="126" priority="27">
      <formula>MOD(ROW(),2)=1</formula>
    </cfRule>
  </conditionalFormatting>
  <conditionalFormatting sqref="L69">
    <cfRule type="expression" dxfId="125" priority="25">
      <formula>MOD(ROW(),2)=1</formula>
    </cfRule>
  </conditionalFormatting>
  <conditionalFormatting sqref="M69">
    <cfRule type="expression" dxfId="124" priority="23">
      <formula>MOD(ROW(),2)=1</formula>
    </cfRule>
    <cfRule type="expression" dxfId="123" priority="24">
      <formula>MOD(ROW(),2)=1</formula>
    </cfRule>
  </conditionalFormatting>
  <conditionalFormatting sqref="M69">
    <cfRule type="expression" dxfId="122" priority="22">
      <formula>MOD(ROW(),2)=1</formula>
    </cfRule>
  </conditionalFormatting>
  <conditionalFormatting sqref="L73">
    <cfRule type="expression" dxfId="121" priority="20">
      <formula>MOD(ROW(),2)=1</formula>
    </cfRule>
    <cfRule type="expression" dxfId="120" priority="21">
      <formula>MOD(ROW(),2)=1</formula>
    </cfRule>
  </conditionalFormatting>
  <conditionalFormatting sqref="L73">
    <cfRule type="expression" dxfId="119" priority="19">
      <formula>MOD(ROW(),2)=1</formula>
    </cfRule>
  </conditionalFormatting>
  <conditionalFormatting sqref="M73">
    <cfRule type="expression" dxfId="118" priority="17">
      <formula>MOD(ROW(),2)=1</formula>
    </cfRule>
    <cfRule type="expression" dxfId="117" priority="18">
      <formula>MOD(ROW(),2)=1</formula>
    </cfRule>
  </conditionalFormatting>
  <conditionalFormatting sqref="M73">
    <cfRule type="expression" dxfId="116" priority="16">
      <formula>MOD(ROW(),2)=1</formula>
    </cfRule>
  </conditionalFormatting>
  <conditionalFormatting sqref="L75">
    <cfRule type="expression" dxfId="115" priority="14">
      <formula>MOD(ROW(),2)=1</formula>
    </cfRule>
    <cfRule type="expression" dxfId="114" priority="15">
      <formula>MOD(ROW(),2)=1</formula>
    </cfRule>
  </conditionalFormatting>
  <conditionalFormatting sqref="L75">
    <cfRule type="expression" dxfId="113" priority="13">
      <formula>MOD(ROW(),2)=1</formula>
    </cfRule>
  </conditionalFormatting>
  <conditionalFormatting sqref="M75">
    <cfRule type="expression" dxfId="112" priority="11">
      <formula>MOD(ROW(),2)=1</formula>
    </cfRule>
    <cfRule type="expression" dxfId="111" priority="12">
      <formula>MOD(ROW(),2)=1</formula>
    </cfRule>
  </conditionalFormatting>
  <conditionalFormatting sqref="M75">
    <cfRule type="expression" dxfId="110" priority="10">
      <formula>MOD(ROW(),2)=1</formula>
    </cfRule>
  </conditionalFormatting>
  <conditionalFormatting sqref="E35:M35">
    <cfRule type="expression" dxfId="109" priority="8">
      <formula>MOD(ROW(),2)=1</formula>
    </cfRule>
    <cfRule type="expression" dxfId="108" priority="9">
      <formula>MOD(ROW(),2)=1</formula>
    </cfRule>
  </conditionalFormatting>
  <conditionalFormatting sqref="E35:M35">
    <cfRule type="expression" dxfId="107" priority="7">
      <formula>MOD(ROW(),2)=1</formula>
    </cfRule>
  </conditionalFormatting>
  <conditionalFormatting sqref="E42:M42">
    <cfRule type="expression" dxfId="106" priority="5">
      <formula>MOD(ROW(),2)=1</formula>
    </cfRule>
    <cfRule type="expression" dxfId="105" priority="6">
      <formula>MOD(ROW(),2)=1</formula>
    </cfRule>
  </conditionalFormatting>
  <conditionalFormatting sqref="E42:M42">
    <cfRule type="expression" dxfId="104" priority="4">
      <formula>MOD(ROW(),2)=1</formula>
    </cfRule>
  </conditionalFormatting>
  <conditionalFormatting sqref="E18:M18">
    <cfRule type="expression" dxfId="103" priority="2">
      <formula>MOD(ROW(),2)=1</formula>
    </cfRule>
    <cfRule type="expression" dxfId="102" priority="3">
      <formula>MOD(ROW(),2)=1</formula>
    </cfRule>
  </conditionalFormatting>
  <conditionalFormatting sqref="E18:M18">
    <cfRule type="expression" dxfId="101" priority="1">
      <formula>MOD(ROW(),2)=1</formula>
    </cfRule>
  </conditionalFormatting>
  <printOptions horizontalCentered="1"/>
  <pageMargins left="0.59055118110236227" right="0.59055118110236227" top="0.59055118110236227" bottom="0.59055118110236227" header="0" footer="0.39370078740157483"/>
  <pageSetup paperSize="9" scale="75" fitToHeight="0" orientation="portrait" r:id="rId1"/>
  <headerFooter differentFirst="1" scaleWithDoc="0">
    <oddFooter>&amp;L&amp;8Statistikamt Nord&amp;C&amp;8&amp;P&amp;R&amp;8Statistischer Bericht E I 1 - m 4/13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4</vt:i4>
      </vt:variant>
    </vt:vector>
  </HeadingPairs>
  <TitlesOfParts>
    <vt:vector size="14" baseType="lpstr">
      <vt:lpstr>E_I_1_m_1304_H</vt:lpstr>
      <vt:lpstr>Seite 2 - Impressum</vt:lpstr>
      <vt:lpstr>Inhaltsverzeichnis HH 04_2013</vt:lpstr>
      <vt:lpstr>Vorbemerkung</vt:lpstr>
      <vt:lpstr>Diagramm HH 04_2013</vt:lpstr>
      <vt:lpstr>Diagramm-Hilfsdatei_HH 04_2013</vt:lpstr>
      <vt:lpstr>Tab1_04_2013_HH</vt:lpstr>
      <vt:lpstr>Tab2_04_2013_HH</vt:lpstr>
      <vt:lpstr>Tab3_04_2013_HH</vt:lpstr>
      <vt:lpstr>Tab4_03_2013_HH</vt:lpstr>
      <vt:lpstr>'Diagramm HH 04_2013'!Druckbereich</vt:lpstr>
      <vt:lpstr>Tab1_04_2013_HH!Drucktitel</vt:lpstr>
      <vt:lpstr>Tab2_04_2013_HH!Drucktitel</vt:lpstr>
      <vt:lpstr>Tab3_04_2013_HH!Drucktitel</vt:lpstr>
    </vt:vector>
  </TitlesOfParts>
  <Company>Sta Nord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Holst, Juergen</dc:creator>
  <cp:lastModifiedBy>Jähne, Regina</cp:lastModifiedBy>
  <cp:lastPrinted>2013-06-21T08:56:41Z</cp:lastPrinted>
  <dcterms:created xsi:type="dcterms:W3CDTF">2006-07-12T13:26:28Z</dcterms:created>
  <dcterms:modified xsi:type="dcterms:W3CDTF">2013-06-21T08:57:21Z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