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1\E_I_1_m_HH\"/>
    </mc:Choice>
  </mc:AlternateContent>
  <bookViews>
    <workbookView xWindow="885" yWindow="105" windowWidth="27450" windowHeight="12630" tabRatio="688"/>
  </bookViews>
  <sheets>
    <sheet name="VO_1" sheetId="63882" r:id="rId1"/>
    <sheet name="VO_2" sheetId="63890" r:id="rId2"/>
    <sheet name="VO_3" sheetId="63876" r:id="rId3"/>
    <sheet name="VO_4" sheetId="63892" r:id="rId4"/>
    <sheet name="T1_1" sheetId="63871" r:id="rId5"/>
    <sheet name="T2_1" sheetId="63870" r:id="rId6"/>
    <sheet name="T3_1" sheetId="63872" r:id="rId7"/>
    <sheet name="T4_1" sheetId="63891" r:id="rId8"/>
    <sheet name="T5_1" sheetId="63867" r:id="rId9"/>
    <sheet name="TG5_1" sheetId="8" r:id="rId10"/>
    <sheet name="TGBESCHAEND_1" sheetId="63884" r:id="rId11"/>
    <sheet name="DatenBesch_1" sheetId="63885" state="hidden" r:id="rId12"/>
    <sheet name="TGUMSATZAEND_1" sheetId="63886" r:id="rId13"/>
    <sheet name="DatenUMs_1" sheetId="63887" state="hidden" r:id="rId14"/>
  </sheets>
  <definedNames>
    <definedName name="_xlnm.Print_Area" localSheetId="10">TGBESCHAEND_1!$A:$A</definedName>
    <definedName name="_xlnm.Print_Area" localSheetId="12">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1">#REF!</definedName>
    <definedName name="Z_1004_Abruf_aus_Zeitreihe_variabel" localSheetId="10">#REF!</definedName>
    <definedName name="Z_1004_Abruf_aus_Zeitreihe_variabel" localSheetId="12">#REF!</definedName>
    <definedName name="Z_1004_Abruf_aus_Zeitreihe_variabel" localSheetId="3">#REF!</definedName>
    <definedName name="Z_1004_Abruf_aus_Zeitreihe_variabel">#REF!</definedName>
  </definedNames>
  <calcPr calcId="152511"/>
</workbook>
</file>

<file path=xl/sharedStrings.xml><?xml version="1.0" encoding="utf-8"?>
<sst xmlns="http://schemas.openxmlformats.org/spreadsheetml/2006/main" count="1806" uniqueCount="361">
  <si>
    <t>Betriebe</t>
  </si>
  <si>
    <t>Januar</t>
  </si>
  <si>
    <t>Februar</t>
  </si>
  <si>
    <t>März</t>
  </si>
  <si>
    <t>April</t>
  </si>
  <si>
    <t>Mai</t>
  </si>
  <si>
    <t>Juni</t>
  </si>
  <si>
    <t>Juli</t>
  </si>
  <si>
    <t>August</t>
  </si>
  <si>
    <t>September</t>
  </si>
  <si>
    <t>Oktober</t>
  </si>
  <si>
    <t>November</t>
  </si>
  <si>
    <t>Dezember</t>
  </si>
  <si>
    <t>X</t>
  </si>
  <si>
    <t>Export-
quote</t>
  </si>
  <si>
    <t>%</t>
  </si>
  <si>
    <t>Tätige Personen</t>
  </si>
  <si>
    <t>WZ 2008</t>
  </si>
  <si>
    <t>Wirtschaftszweig</t>
  </si>
  <si>
    <t>Anzahl</t>
  </si>
  <si>
    <t>B</t>
  </si>
  <si>
    <t>10</t>
  </si>
  <si>
    <t>H. v. Nahrungs- und Futtermitteln</t>
  </si>
  <si>
    <t>10.1</t>
  </si>
  <si>
    <t>Schlachten und Fleischverarbeitung</t>
  </si>
  <si>
    <t>10.7</t>
  </si>
  <si>
    <t>H. v. Back- und Teigwaren</t>
  </si>
  <si>
    <t>10.8</t>
  </si>
  <si>
    <t>H. v. sonstigen Nahrungsmitteln</t>
  </si>
  <si>
    <t>10.9</t>
  </si>
  <si>
    <t>H. v. Futtermitteln</t>
  </si>
  <si>
    <t>11</t>
  </si>
  <si>
    <t>Getränkeherstellung</t>
  </si>
  <si>
    <t>12</t>
  </si>
  <si>
    <t>Tabakverarbeitung</t>
  </si>
  <si>
    <t>13</t>
  </si>
  <si>
    <t>H. v. Textilien</t>
  </si>
  <si>
    <t>16</t>
  </si>
  <si>
    <t>17</t>
  </si>
  <si>
    <t>H. v. Papier, Pappe und Waren daraus</t>
  </si>
  <si>
    <t>18</t>
  </si>
  <si>
    <t>18.1</t>
  </si>
  <si>
    <t>19</t>
  </si>
  <si>
    <t>Kokerei und Mineralölverarbeitung</t>
  </si>
  <si>
    <t>20</t>
  </si>
  <si>
    <t>H. v. chemischen Erzeugnissen</t>
  </si>
  <si>
    <t>20.1</t>
  </si>
  <si>
    <t>20.5</t>
  </si>
  <si>
    <t>H. v. sonstigen chemischen Erzeugnissen</t>
  </si>
  <si>
    <t>20.59</t>
  </si>
  <si>
    <t>21</t>
  </si>
  <si>
    <t>21.2</t>
  </si>
  <si>
    <t>22</t>
  </si>
  <si>
    <t>H. v. Gummi- und Kunststoffwaren</t>
  </si>
  <si>
    <t>22.1</t>
  </si>
  <si>
    <t>H. v. Gummiwaren</t>
  </si>
  <si>
    <t>22.19</t>
  </si>
  <si>
    <t>H. v. sonstigen Gummiwaren</t>
  </si>
  <si>
    <t>22.2</t>
  </si>
  <si>
    <t>22.29</t>
  </si>
  <si>
    <t>H. v. sonstigen Kunststoffwaren</t>
  </si>
  <si>
    <t>23</t>
  </si>
  <si>
    <t>24</t>
  </si>
  <si>
    <t>Metallerzeugung und -bearbeitung</t>
  </si>
  <si>
    <t>25</t>
  </si>
  <si>
    <t>H. v. Metallerzeugnissen</t>
  </si>
  <si>
    <t>26</t>
  </si>
  <si>
    <t>26.5</t>
  </si>
  <si>
    <t>26.51</t>
  </si>
  <si>
    <t>27</t>
  </si>
  <si>
    <t>H. v. elektrischen Ausrüstungen</t>
  </si>
  <si>
    <t>27.1</t>
  </si>
  <si>
    <t>27.9</t>
  </si>
  <si>
    <t>28</t>
  </si>
  <si>
    <t>Maschinenbau</t>
  </si>
  <si>
    <t>28.1</t>
  </si>
  <si>
    <t>28.2</t>
  </si>
  <si>
    <t>28.22</t>
  </si>
  <si>
    <t>H. v. Hebezeugen und Fördermitteln</t>
  </si>
  <si>
    <t>28.29</t>
  </si>
  <si>
    <t>28.4</t>
  </si>
  <si>
    <t>H. v. Werkzeugmaschinen</t>
  </si>
  <si>
    <t>28.9</t>
  </si>
  <si>
    <t>28.93</t>
  </si>
  <si>
    <t>29</t>
  </si>
  <si>
    <t>30</t>
  </si>
  <si>
    <t>30.1</t>
  </si>
  <si>
    <t>Schiff- und Bootsbau</t>
  </si>
  <si>
    <t>32</t>
  </si>
  <si>
    <t>H. v. sonstigen Waren</t>
  </si>
  <si>
    <t>32.5</t>
  </si>
  <si>
    <t>33</t>
  </si>
  <si>
    <t>33.1</t>
  </si>
  <si>
    <t>33.12</t>
  </si>
  <si>
    <t>Reparatur von Maschinen</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</si>
  <si>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</si>
  <si>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</si>
  <si>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</si>
  <si>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</si>
  <si>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</si>
  <si>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</si>
  <si>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</si>
  <si>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</si>
  <si>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</si>
  <si>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</si>
  <si>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</si>
  <si>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</si>
  <si>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</si>
  <si>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</si>
  <si>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</si>
  <si>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</si>
  <si>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10.71</t>
  </si>
  <si>
    <t>H. v. Backwaren (ohne Dauerbackwaren)</t>
  </si>
  <si>
    <t>20.14</t>
  </si>
  <si>
    <t>28.14</t>
  </si>
  <si>
    <t>H. v. Armaturen a. n. g.</t>
  </si>
  <si>
    <t>33.13</t>
  </si>
  <si>
    <t xml:space="preserve">    Seite</t>
  </si>
  <si>
    <t>Tabellenteil</t>
  </si>
  <si>
    <t>1.</t>
  </si>
  <si>
    <t>2.</t>
  </si>
  <si>
    <t>3.</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</si>
  <si>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</si>
  <si>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</si>
  <si>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</si>
  <si>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</si>
  <si>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</si>
  <si>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</si>
  <si>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</si>
  <si>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</si>
  <si>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</si>
  <si>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</si>
  <si>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</si>
  <si>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</si>
  <si>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</si>
  <si>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</si>
  <si>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</si>
  <si>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</si>
  <si>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</si>
  <si>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</si>
  <si>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</si>
  <si>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Verarbeitendes Gewerbe sowie</t>
  </si>
  <si>
    <t>Bergbau und Gewinnung von Steinen</t>
  </si>
  <si>
    <t>Schl.</t>
  </si>
  <si>
    <t>Veränd.
in %</t>
  </si>
  <si>
    <t>28 H.v. Maschinen</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</si>
  <si>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</si>
  <si>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</si>
  <si>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</si>
  <si>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</si>
  <si>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</si>
  <si>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</si>
  <si>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</si>
  <si>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</si>
  <si>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</si>
  <si>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</si>
  <si>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</si>
  <si>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</si>
  <si>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</si>
  <si>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H. v.</t>
  </si>
  <si>
    <t>Herstellung von</t>
  </si>
  <si>
    <t>und Erden in Hamburg</t>
  </si>
  <si>
    <t>10.4</t>
  </si>
  <si>
    <t>10.6</t>
  </si>
  <si>
    <t>18.13</t>
  </si>
  <si>
    <t>Druck- und Medienvorstufe</t>
  </si>
  <si>
    <t>24.4</t>
  </si>
  <si>
    <t>Grafiken</t>
  </si>
  <si>
    <t>Bezeichung</t>
  </si>
  <si>
    <t>Verän-
derung 
zum Vor-
jahres-
monat</t>
  </si>
  <si>
    <t>Geleistete Arbeits-
stunden</t>
  </si>
  <si>
    <t>Brutto-
entgelte</t>
  </si>
  <si>
    <t>Bezeichnung</t>
  </si>
  <si>
    <t>Ausland</t>
  </si>
  <si>
    <t>Eurozone</t>
  </si>
  <si>
    <t>Impressum/Zeichenerklärung</t>
  </si>
  <si>
    <t>ProduzierendesGewerbe@statistik-nord.de</t>
  </si>
  <si>
    <t>H. v. sonstigen nicht wirtschafts-
zweigspezifischen Maschinen a. n. g.</t>
  </si>
  <si>
    <t>Sonstiger Fahrzeugbau</t>
  </si>
  <si>
    <t>B + C</t>
  </si>
  <si>
    <t>Nach Hauptgruppen</t>
  </si>
  <si>
    <t>H. v. Kunststoffwaren</t>
  </si>
  <si>
    <t>Auslands-
umsatz</t>
  </si>
  <si>
    <t>Jahr
Monat</t>
  </si>
  <si>
    <r>
      <t xml:space="preserve">Anzahl </t>
    </r>
    <r>
      <rPr>
        <vertAlign val="superscript"/>
        <sz val="8"/>
        <rFont val="Arial"/>
        <family val="2"/>
      </rPr>
      <t>1</t>
    </r>
  </si>
  <si>
    <t>Geleistete
Arbeits-
stunden</t>
  </si>
  <si>
    <t>(Vorläufige Ergebnisse)</t>
  </si>
  <si>
    <t>Veränderung in ausgewählten Wirtschaftszweigen gegenüber dem Vorjahresmonat in %</t>
  </si>
  <si>
    <t>30 Sonstiger Fahrzeugbau</t>
  </si>
  <si>
    <t>B + C Verarbeitendes Gewerbe</t>
  </si>
  <si>
    <t>(Aktuelles Jahr =  Vorläufige Ergebnisse)</t>
  </si>
  <si>
    <t>Export- quote</t>
  </si>
  <si>
    <t>Methodische Hinweise</t>
  </si>
  <si>
    <t>20.3</t>
  </si>
  <si>
    <t>26.2</t>
  </si>
  <si>
    <r>
      <rPr>
        <vertAlign val="superscript"/>
        <sz val="8"/>
        <rFont val="Arial"/>
        <family val="2"/>
      </rPr>
      <t>1</t>
    </r>
    <r>
      <rPr>
        <sz val="8"/>
        <rFont val="Arial"/>
        <family val="2"/>
      </rPr>
      <t xml:space="preserve"> Für die Jahre gilt der Stand Ende September; für die Monate der Stand am Ende des Monats</t>
    </r>
  </si>
  <si>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</si>
  <si>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</si>
  <si>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</si>
  <si>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</si>
  <si>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</si>
  <si>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</si>
  <si>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</si>
  <si>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</si>
  <si>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</si>
  <si>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Kohlenbergbau</t>
  </si>
  <si>
    <t>05</t>
  </si>
  <si>
    <t>06</t>
  </si>
  <si>
    <t>07</t>
  </si>
  <si>
    <t>08</t>
  </si>
  <si>
    <t>09</t>
  </si>
  <si>
    <t>Gewinnung von Erdöl und Erdgas</t>
  </si>
  <si>
    <t>Erzbergbau</t>
  </si>
  <si>
    <t>Verarbeitendes Gewerbe</t>
  </si>
  <si>
    <t>C</t>
  </si>
  <si>
    <t>10.39</t>
  </si>
  <si>
    <t>10.41</t>
  </si>
  <si>
    <t>10.61</t>
  </si>
  <si>
    <t>Mahl- und Schälmühlen</t>
  </si>
  <si>
    <t>10.83</t>
  </si>
  <si>
    <t>10.89</t>
  </si>
  <si>
    <t>H. v. sonstigen Nahrungsmitteln a. n. g.</t>
  </si>
  <si>
    <t>10.91</t>
  </si>
  <si>
    <t>H. v. Futtermitteln für Nutztiere</t>
  </si>
  <si>
    <t>14</t>
  </si>
  <si>
    <t>15</t>
  </si>
  <si>
    <t>H. v. Bekleidung</t>
  </si>
  <si>
    <t>18.12</t>
  </si>
  <si>
    <t>Drucken a. n. g.</t>
  </si>
  <si>
    <t>19.2</t>
  </si>
  <si>
    <t>Mineralölverarbeitung</t>
  </si>
  <si>
    <t>20.13</t>
  </si>
  <si>
    <t>20.16</t>
  </si>
  <si>
    <t>20.4</t>
  </si>
  <si>
    <t>H. v. Kunststoffen in Primärformen</t>
  </si>
  <si>
    <t>20.53</t>
  </si>
  <si>
    <t>H. v. etherischen Ölen</t>
  </si>
  <si>
    <t>27.12</t>
  </si>
  <si>
    <t>28.11</t>
  </si>
  <si>
    <t>28.13</t>
  </si>
  <si>
    <t>H. v. Pumpen und Kompressoren a. n. g.</t>
  </si>
  <si>
    <t>28.96</t>
  </si>
  <si>
    <t>28.99</t>
  </si>
  <si>
    <t>30.11</t>
  </si>
  <si>
    <t>30.3</t>
  </si>
  <si>
    <t>31</t>
  </si>
  <si>
    <t>Luft- und Raumfahrzeugbau</t>
  </si>
  <si>
    <t>H. v. Möbeln</t>
  </si>
  <si>
    <t>33.14</t>
  </si>
  <si>
    <t>33.15</t>
  </si>
  <si>
    <t>Reparatur von elektrischen Ausrüstungen</t>
  </si>
  <si>
    <t>Inhaltsverzeichnis</t>
  </si>
  <si>
    <t>Bergbau und Gewinnung von 
Steinen und Erden</t>
  </si>
  <si>
    <t>Gewinnung von Steinen und Erden, 
sonstiger Bergbau</t>
  </si>
  <si>
    <t>Erbringung von Dienstleistungen 
für den Bergbau und die 
Gewinnung von Steinen und Erden</t>
  </si>
  <si>
    <t>Sonstige Verarbeitung 
von Obst und Gemüse</t>
  </si>
  <si>
    <t>H. v. pflanzlichen und 
tierischen Ölen und Fetten</t>
  </si>
  <si>
    <t>Mahl- und Schälmühlen, 
H. v. Stärke und Stärkeerzeugnissen</t>
  </si>
  <si>
    <t>Verarbeitung von Kaffee und Tee, 
H. v. Kaffee-Ersatz</t>
  </si>
  <si>
    <t>H. v. Leder, Lederwaren 
und Schuhen</t>
  </si>
  <si>
    <t>H. v. Holz-, Flecht-, Korb- 
und Korkwaren (ohne Möbel)</t>
  </si>
  <si>
    <t>H. v. Druckerzeugnissen; 
Vervielfältigung von 
bespielten Ton-, 
Bild- und Datenträgern</t>
  </si>
  <si>
    <t>H. v. sonstigen anorganischen 
Grundstoffen und Chemiekalien</t>
  </si>
  <si>
    <t>H. v. sonstigen organischen 
Grundstoffen und Chemikalien</t>
  </si>
  <si>
    <t>H. v. Anstrichmitteln, Druckfarben 
und Kitten</t>
  </si>
  <si>
    <t>H. v. sonstigen chemischen 
Erzeugnissen a. n. g.</t>
  </si>
  <si>
    <t>H. v. pharmazeutischen 
Erzeugnissen</t>
  </si>
  <si>
    <t>H. v. pharmazeutischen Spezialitäten 
und sonstigen 
pharmazeutischen Erzeugnissen</t>
  </si>
  <si>
    <t>H. v. Glas und Glaswaren, Keramik, 
Verarbeitung von Steinen und Erden</t>
  </si>
  <si>
    <t>Erzeugung und erste Bearbeitung 
von NE-Metallen</t>
  </si>
  <si>
    <t>H. v. Datenverarbeitungsgeräten 
und peripheren Geräten</t>
  </si>
  <si>
    <t>H. v. Mess-, Kontroll-, Navigations- 
u. ä. Instrumenten und Vorrichtungen; 
H. v. Uhren</t>
  </si>
  <si>
    <t>H. v. Mess-, Kontroll-, Navigations- 
u. ä. Instrumenten und Vorrichtungen</t>
  </si>
  <si>
    <t>H. v. Elektromotoren, Generatoren, 
Transformatoren, Elektrizitätsverteilungs-
und -schalteinrichtungen</t>
  </si>
  <si>
    <t>H. v. Elektrizitätsverteilungs- 
und -schalteinrichtungen</t>
  </si>
  <si>
    <t>H. v. sonstigen elektrischen Ausrüstungen 
und Geräten a. n. g.</t>
  </si>
  <si>
    <t>H. v. nicht wirtschaftszweig-
spezifischen Maschinen</t>
  </si>
  <si>
    <t>H. v. sonstigen nicht wirtschafts-
zweigspezifischen Maschinen</t>
  </si>
  <si>
    <t>H. v. Maschinen für sonstige 
bestimmte Wirtschaftszweige</t>
  </si>
  <si>
    <t>H. v. Maschinen für die 
Nahrungs- und Genussmittelerzeugung 
und die Tabakverarbeitung</t>
  </si>
  <si>
    <t>H. v. Kraftwagen und 
Kraftwagenteilen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</si>
  <si>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</si>
  <si>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</si>
  <si>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</si>
  <si>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</si>
  <si>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Installation von Maschinen 
und Ausrüstungen a. n. g.</t>
  </si>
  <si>
    <t>Verarbeitendes Gewerbe 
sowie Bergbau und Gewinnung 
von Steinen und Erden</t>
  </si>
  <si>
    <t>4.</t>
  </si>
  <si>
    <t>WZ
2008</t>
  </si>
  <si>
    <t>Fachliche Betriebs-teile</t>
  </si>
  <si>
    <t>Auftragseingang</t>
  </si>
  <si>
    <t>Verände-
rung zum
Vorjahres-
monat</t>
  </si>
  <si>
    <t>5.</t>
  </si>
  <si>
    <t>H. v. Datenverarbeitungs-
geräten, elektronischen und 
optischen Erzeugnissen</t>
  </si>
  <si>
    <t>H. v. Ölen und Fetten 
(ohne Margarine u.ä. Nahrungsfette)</t>
  </si>
  <si>
    <t>H. v. Ölen und Fetten (ohne
Margarine u.ä. Nahrungsfette)</t>
  </si>
  <si>
    <t>H. v. Druckerzeugnissen</t>
  </si>
  <si>
    <t>H. v. Seifen, Wasch-, Reinigungs- 
und Körperpflegemitteln sowie von Duftstoffen</t>
  </si>
  <si>
    <t>H. v. Verbrennungsmotoren und 
Turbinen (ohne Motoren für Luft- und Straßenfahrzeuge)</t>
  </si>
  <si>
    <t>H. v. Verbrennungsmotoren und Turbinen (ohne Motoren für Luft- und Straßenfahrzeuge)</t>
  </si>
  <si>
    <t>H. v. Maschinen für die Verarbeitung 
von Kunststoffen und Kautschuk</t>
  </si>
  <si>
    <t>Reparatur und Instandhaltung 
von Schiffen, Booten und Yachten</t>
  </si>
  <si>
    <t>Schiffbau (ohne Boots- und Yachtbau)</t>
  </si>
  <si>
    <t>H. v. Maschinen für sonstige 
bestimmte Wirtschaftszweige a. n. g.</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</si>
  <si>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</si>
  <si>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</si>
  <si>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H. v. Datenverarbeitungsgeräten, 
elektronischen und optischen Erzeugnissen</t>
  </si>
  <si>
    <t>Verarbeitung von Kaffee und Tee, H. v. Kaffee-Ersatz</t>
  </si>
  <si>
    <t>H. v. Seifen, Wasch-, Reinigungs- und Körperpflegemitteln sowie von Duftstoffen</t>
  </si>
  <si>
    <t>H. v. pharmazeutischen Spezialitäten und sonstigen pharmazeutischen Erzeugnissen</t>
  </si>
  <si>
    <t>H. v. Glas und Glaswaren, Keramik, Verarbeitung von Steinen und Erden</t>
  </si>
  <si>
    <t>H. v. Maschinen für die Verarbeitung von Kunststoffen und Kautschuk</t>
  </si>
  <si>
    <t>Reparatur und Installation von Maschinen und Ausrüstungen</t>
  </si>
  <si>
    <t>Verarbeitendes Gewerbe sowie Bergbau und Gewinnung von Steinen und Erden</t>
  </si>
  <si>
    <t>H. v. sonstigen elektrischen Ausrüstungen und Geräten a. n. g.</t>
  </si>
  <si>
    <t>H. v. Leder, Lederwaren und Schuhen</t>
  </si>
  <si>
    <t>H. v. Druckerzeugnissen; Vervielfältigung von bespielten Ton-, Bild- und Datenträgern</t>
  </si>
  <si>
    <t>H. v. chemischen Grundstoffen, Düngemitteln und Stickstoffverbindungen, 
Kunststoffen in Primärformen und synthetischem Kautschuk in Primärformen</t>
  </si>
  <si>
    <t>H. v. chemischen Grundstoffen, 
Düngemitteln und Stickstoffverbindungen, 
Kunststoffen in Primärformen und 
synthetischem Kautschuk in Primärformen</t>
  </si>
  <si>
    <t>Gewinnung von Steinen und Erden, sonstiger Bergbau</t>
  </si>
  <si>
    <t>Erbringung von Dienstleistungen für den Bergbau und die Gewinnung von Steinen und Erden</t>
  </si>
  <si>
    <t>H. v. Pumpen und Kompressoren 
a. n. g.</t>
  </si>
  <si>
    <t>H. v. sonstigen nicht wirtschaftszweigspezifischen Maschinen a. n. g.</t>
  </si>
  <si>
    <t>H. v. Maschinen für sonstige bestimmte Wirtschaftszweige 
a. n. g.</t>
  </si>
  <si>
    <t>H. v. Datenverarbeitungsgeräten, elektronischen und optischen Erzeugnissen</t>
  </si>
  <si>
    <t>18 H.v.Druckerzeugn.;Vervielf.v.besp.Ton-,Bild-u.Datenträgern</t>
  </si>
  <si>
    <t>10 H.v. Nahrungs- u. Futtermitteln</t>
  </si>
  <si>
    <t>19 Kokerei u. Mineralölverarbeitung</t>
  </si>
  <si>
    <t>20 H.v. chemischen Erzeugnissen</t>
  </si>
  <si>
    <t>21 H.v. pharmazeutischen Erzeugnissen</t>
  </si>
  <si>
    <t>22 H.v. Gummi- u. Kunststoffwaren</t>
  </si>
  <si>
    <t>24 Metallerzeugung u. -bearbeitung</t>
  </si>
  <si>
    <t>25 H.v. Metallerzeugnissen</t>
  </si>
  <si>
    <t>26 H.v. DV-Geräten, elektron. u. optischen Erzeugnissen</t>
  </si>
  <si>
    <t>27 H.v. elektrischen Ausrüstungen</t>
  </si>
  <si>
    <t>32 H.v. sonstigen Waren</t>
  </si>
  <si>
    <t>33 Rep. u. Install. v. Maschinen u. Ausrüstungen</t>
  </si>
  <si>
    <t>Christian Reinke</t>
  </si>
  <si>
    <t>Kennziffer: E I 1 - m 4/21 HH</t>
  </si>
  <si>
    <t>April 2021</t>
  </si>
  <si>
    <t xml:space="preserve">© Statistisches Amt für Hamburg und Schleswig-Holstein, Hamburg 2021 
Auszugsweise Vervielfältigung und Verbreitung mit Quellenangabe gestattet.         </t>
  </si>
  <si>
    <t>Betriebe, Tätige Personen, geleistete Arbeitsstunden und Bruttoentgelte im 
Verarbeitenden Gewerbe sowie Bergbau und Gewinnung von Steinen und Erden in 
Hamburg im April 2021 nach Wirtschaftszweigen (Vorläufige Ergebnisse)</t>
  </si>
  <si>
    <t>Umsatz der Betriebe im Verarbeitenden Gewerbe sowie Bergbau und Gewinnung 
von Steinen und Erden in Hamburg im April 2021 nach Wirtschaftszweigen 
(Vorläufige Ergebnisse)</t>
  </si>
  <si>
    <t>Tätige Personen und Umsatz der fachlichen Betriebsteile im Verarbeitenden Gewerbe 
sowie Bergbau und Gewinnung von Steinen und Erden in Hamburg im April 2021 
nach Wirtschaftszweigen (Vorläufige Ergebnisse)</t>
  </si>
  <si>
    <t>Auftragseingang der fachlichen Betriebsteile in ausgewählten Bereichen des
Verarbeitenden Gewerbes in Hamburg im April 2021 (Vorläufige Ergebnisse)</t>
  </si>
  <si>
    <t>Betriebe, Tätige Personen, geleistete Arbeitsstunden, Bruttoentgelte und Umsatz im 
Verarbeitenden Gewerbe sowie Bergbau und Gewinnung von Steinen und Erden in 
Hamburg 2007 bis 2021 (Aktuelles Jahr = Vorläufige Ergebnisse)</t>
  </si>
  <si>
    <t>Tätige Personen, Gesamtumsatz und Auslandsumsatz der Betriebe im 
Verarbeitenden Gewerbe sowie Bergbau und Gewinnung von Steinen und Erden 
in Hamburg nach Monaten 2020 bis 2021 (Aktuelles Jahr = Vorläufige Ergebnisse)</t>
  </si>
  <si>
    <t>Tätige Personen der Betriebe im Verarbeitenden Gewerbe sowie Bergbau und 
Gewinnung von Steinen und Erden in Hamburg im April 2021 - 
Veränderung in ausgewählten Wirtschaftszweigen gegenüber dem Vorjahresmonat 
(Vorläufige Ergebnisse)</t>
  </si>
  <si>
    <t>Umsatz der Betriebe im Verarbeitenden Gewerbe sowie Bergbau und Gewinnung 
von Steinen und Erden in Hamburg im April 2021 - Veränderung in ausgewählten 
Wirtschaftszweigen gegenüber dem Vorjahresmonat (Vorläufige Ergebnisse)</t>
  </si>
  <si>
    <t>1. Betriebe, Tätige Personen, geleistete Arbeitsstunden und Bruttoentgelte 
im Verarbeitenden Gewerbe sowie Bergbau und Gewinnung von Steinen und Erden 
in Hamburg im April 2021 nach Wirtschaftszweigen (Vorläufige Ergebnisse)</t>
  </si>
  <si>
    <t xml:space="preserve">. </t>
  </si>
  <si>
    <t xml:space="preserve">– </t>
  </si>
  <si>
    <t xml:space="preserve">0,0 </t>
  </si>
  <si>
    <t>2. Umsatz der Betriebe im Verarbeitenden Gewerbe sowie im Bergbau und 
Gewinnung von Steinen und Erden in Hamburg 
im April 2021 nach Wirtschaftszweigen (Vorläufige Ergebnisse)</t>
  </si>
  <si>
    <t>3. Tätige Personen und Umsatz der fachlichen Betriebsteile im Verarbeitenden Gewerbe sowie Bergbau und Gewinnung 
von Steinen und Erden in Hamburg im April 2021 nach Wirtschaftszweigen (Vorläufige Ergebnisse)</t>
  </si>
  <si>
    <t>4. Auftragseingang der fachlichen Betriebsteile in ausgewählten Bereichen des Verarbeitenden Gewerbes in Hamburg im April 2021 (Vorläufige Ergebnisse)</t>
  </si>
  <si>
    <t>5. Betriebe, Tätige Personen, geleistete Arbeitsstunden, Bruttoentgelte und Umsatz im 
Verarbeitenden Gewerbe sowie im Bergbau und Gewinnung von Steinen und Erden 
in Hamburg von 2007 bis 2021 (Aktuelles Jahr = Vorläufige Ergebnisse)</t>
  </si>
  <si>
    <t>Grafik 1: Tätige Personen, Gesamtumsatz und Auslandsumsatz der Betriebe 
im Verarbeitenden Gewerbe sowie Bergbau und Gewinnung von Steinen und Erden 
in Hamburg nach Monaten 2020 und 2021</t>
  </si>
  <si>
    <t>Grafik 2: Tätige Personen der Betriebe im Verarbeitenden Gewerbe sowie Bergbau 
und Gewinnung von Steinen und Erden in Hamburg im April 2021</t>
  </si>
  <si>
    <t>Grafik 3: Umsatz der Betriebe im Verarbeitenden Gewerbe sowie Bergbau 
und Gewinnung von Steinen und Erden in Hamburg im April 2021</t>
  </si>
  <si>
    <t>Herausgegeben am: 15. Juni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</si>
</sst>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0.0;\-\ ###0.0;&quot;– &quot;\ \ \ "/>
    <numFmt numFmtId="172" formatCode="###\ ###\ ##0&quot;   &quot;;\-###\ ###\ ##0&quot;   &quot;;&quot;&quot;"/>
    <numFmt numFmtId="173" formatCode="###\ ##0.0&quot;   &quot;;\-###\ ##0.0&quot;   &quot;;\-\ \ \ "/>
    <numFmt numFmtId="174" formatCode="###\ ##0.0;\-###\ ##0.0;\-"/>
  </numFmts>
  <fonts count="41"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8"/>
      <name val="Arial Narrow"/>
      <family val="2"/>
    </font>
    <font>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vertAlign val="superscript"/>
      <sz val="8"/>
      <name val="Arial"/>
      <family val="2"/>
    </font>
    <font>
      <sz val="30"/>
      <color rgb="FF000000"/>
      <name val="Arial"/>
      <family val="2"/>
    </font>
    <font>
      <sz val="18"/>
      <color rgb="FF000000"/>
      <name val="Arial"/>
      <family val="2"/>
    </font>
    <font>
      <sz val="10"/>
      <color indexed="8"/>
      <name val="MS Sans Serif"/>
      <family val="2"/>
    </font>
  </fonts>
  <fills count="3">
    <fill>
      <patternFill patternType="none"/>
    </fill>
    <fill>
      <patternFill patternType="gray125"/>
    </fill>
    <fill>
      <patternFill patternType="solid">
        <fgColor theme="0" tint="-0.14999847407452621"/>
        <bgColor indexed="8"/>
      </patternFill>
    </fill>
  </fills>
  <borders count="27">
    <border>
      <left/>
      <right/>
      <top/>
      <bottom/>
      <diagonal/>
    </border>
    <border>
      <left style="thin">
        <color indexed="64"/>
      </left>
      <right style="thin">
        <color indexed="64"/>
      </right>
      <top/>
      <bottom style="thin">
        <color indexed="64"/>
      </bottom>
      <diagonal/>
    </border>
    <border>
      <left/>
      <right style="thin">
        <color rgb="FF105A88"/>
      </right>
      <top/>
      <bottom style="thin">
        <color rgb="FF105A88"/>
      </bottom>
      <diagonal/>
    </border>
    <border>
      <left/>
      <right style="thin">
        <color indexed="64"/>
      </right>
      <top/>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right style="thin">
        <color rgb="FF1E4B7D"/>
      </right>
      <top style="thin">
        <color rgb="FF105A88"/>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right style="thin">
        <color rgb="FF1E4B7D"/>
      </right>
      <top style="thin">
        <color rgb="FF1E4B7D"/>
      </top>
      <bottom style="thin">
        <color rgb="FF105A88"/>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top/>
      <bottom style="thin">
        <color rgb="FF1E4B7D"/>
      </bottom>
      <diagonal/>
    </border>
    <border>
      <left/>
      <right style="thin">
        <color rgb="FF105A88"/>
      </right>
      <top/>
      <bottom/>
      <diagonal/>
    </border>
    <border>
      <left style="thin">
        <color rgb="FF105A88"/>
      </left>
      <right/>
      <top/>
      <bottom/>
      <diagonal/>
    </border>
    <border>
      <left style="thin">
        <color rgb="FF105A88"/>
      </left>
      <right/>
      <top/>
      <bottom style="thin">
        <color rgb="FF105A88"/>
      </bottom>
      <diagonal/>
    </border>
  </borders>
  <cellStyleXfs count="29">
    <xf numFmtId="0" fontId="0" fillId="0" borderId="0"/>
    <xf numFmtId="0" fontId="18" fillId="0" borderId="0"/>
    <xf numFmtId="0" fontId="17" fillId="0" borderId="0"/>
    <xf numFmtId="0" fontId="10" fillId="0" borderId="0"/>
    <xf numFmtId="0" fontId="9" fillId="0" borderId="0"/>
    <xf numFmtId="0" fontId="10" fillId="0" borderId="0"/>
    <xf numFmtId="0" fontId="9" fillId="0" borderId="0"/>
    <xf numFmtId="0" fontId="10" fillId="0" borderId="0"/>
    <xf numFmtId="0" fontId="8" fillId="0" borderId="0"/>
    <xf numFmtId="0" fontId="11" fillId="0" borderId="0"/>
    <xf numFmtId="0" fontId="7" fillId="0" borderId="0" applyFill="0" applyAlignment="0"/>
    <xf numFmtId="0" fontId="36" fillId="0" borderId="0" applyFill="0" applyBorder="0" applyAlignment="0"/>
    <xf numFmtId="0" fontId="20" fillId="0" borderId="0" applyFill="0" applyBorder="0" applyAlignment="0"/>
    <xf numFmtId="0" fontId="11" fillId="0" borderId="0"/>
    <xf numFmtId="0" fontId="6" fillId="0" borderId="0"/>
    <xf numFmtId="0" fontId="3" fillId="0" borderId="0"/>
    <xf numFmtId="0" fontId="40" fillId="0" borderId="0"/>
    <xf numFmtId="0" fontId="3" fillId="0" borderId="0"/>
    <xf numFmtId="0" fontId="3" fillId="0" borderId="0" applyFill="0" applyAlignment="0"/>
    <xf numFmtId="0" fontId="3" fillId="0" borderId="0"/>
    <xf numFmtId="0" fontId="2" fillId="0" borderId="0"/>
    <xf numFmtId="0" fontId="10" fillId="0" borderId="0"/>
    <xf numFmtId="0" fontId="2" fillId="0" borderId="0"/>
    <xf numFmtId="0" fontId="2" fillId="0" borderId="0" applyFill="0" applyAlignment="0"/>
    <xf numFmtId="0" fontId="2" fillId="0" borderId="0"/>
    <xf numFmtId="0" fontId="2" fillId="0" borderId="0"/>
    <xf numFmtId="0" fontId="1" fillId="0" borderId="0"/>
    <xf numFmtId="0" fontId="1" fillId="0" borderId="0"/>
    <xf numFmtId="0" fontId="1" fillId="0" borderId="0"/>
  </cellStyleXfs>
  <cellXfs count="214">
    <xf numFmtId="0" fontId="0" fillId="0" borderId="0" xfId="0"/>
    <xf numFmtId="0" fontId="11" fillId="0" borderId="0" xfId="0" applyFont="1"/>
    <xf numFmtId="0" fontId="14" fillId="0" borderId="0" xfId="0" applyFont="1"/>
    <xf numFmtId="0" fontId="14" fillId="0" borderId="0" xfId="0" applyFont="1" applyFill="1" applyAlignment="1">
      <alignment horizontal="left"/>
    </xf>
    <xf numFmtId="0" fontId="14" fillId="0" borderId="0" xfId="0" applyFont="1" applyAlignment="1"/>
    <xf numFmtId="1" fontId="14" fillId="0" borderId="0" xfId="0" applyNumberFormat="1" applyFont="1" applyAlignment="1"/>
    <xf numFmtId="1" fontId="14" fillId="0" borderId="0" xfId="0" applyNumberFormat="1" applyFont="1" applyAlignment="1">
      <alignment horizontal="right"/>
    </xf>
    <xf numFmtId="0" fontId="14" fillId="0" borderId="0" xfId="0" applyFont="1" applyAlignment="1">
      <alignment horizontal="center"/>
    </xf>
    <xf numFmtId="165" fontId="14" fillId="0" borderId="0" xfId="0" applyNumberFormat="1" applyFont="1" applyAlignment="1">
      <alignment horizontal="right"/>
    </xf>
    <xf numFmtId="166" fontId="14" fillId="0" borderId="0" xfId="0" applyNumberFormat="1" applyFont="1" applyAlignment="1">
      <alignment horizontal="right"/>
    </xf>
    <xf numFmtId="164" fontId="14" fillId="0" borderId="0" xfId="0" applyNumberFormat="1" applyFont="1" applyAlignment="1">
      <alignment horizontal="right"/>
    </xf>
    <xf numFmtId="0" fontId="14" fillId="0" borderId="0" xfId="0" applyFont="1" applyAlignment="1">
      <alignment horizontal="right"/>
    </xf>
    <xf numFmtId="0" fontId="14" fillId="0" borderId="0" xfId="0" applyFont="1" applyFill="1" applyAlignment="1">
      <alignment horizontal="center"/>
    </xf>
    <xf numFmtId="0" fontId="14" fillId="0" borderId="0" xfId="0" applyFont="1" applyAlignment="1">
      <alignment vertical="top"/>
    </xf>
    <xf numFmtId="0" fontId="14" fillId="0" borderId="0" xfId="0" applyNumberFormat="1" applyFont="1" applyFill="1" applyAlignment="1">
      <alignment horizontal="left" vertical="top" wrapText="1"/>
    </xf>
    <xf numFmtId="0" fontId="14" fillId="0" borderId="0" xfId="0" applyNumberFormat="1" applyFont="1" applyFill="1" applyAlignment="1">
      <alignment horizontal="right" vertical="top" wrapText="1"/>
    </xf>
    <xf numFmtId="0" fontId="15" fillId="0" borderId="0" xfId="0" applyFont="1" applyAlignment="1">
      <alignment wrapText="1"/>
    </xf>
    <xf numFmtId="0" fontId="15" fillId="0" borderId="0" xfId="0" applyFont="1" applyAlignment="1">
      <alignment vertical="top" wrapText="1"/>
    </xf>
    <xf numFmtId="0" fontId="14" fillId="0" borderId="0" xfId="0" applyFont="1" applyAlignment="1">
      <alignment wrapText="1"/>
    </xf>
    <xf numFmtId="0" fontId="14" fillId="0" borderId="0" xfId="0" applyFont="1" applyAlignment="1">
      <alignment vertical="top" wrapText="1"/>
    </xf>
    <xf numFmtId="0" fontId="15" fillId="0" borderId="0" xfId="0" applyFont="1" applyFill="1" applyAlignment="1">
      <alignment horizontal="center" wrapText="1"/>
    </xf>
    <xf numFmtId="0" fontId="19" fillId="0" borderId="0" xfId="0" applyFont="1"/>
    <xf numFmtId="0" fontId="19" fillId="0" borderId="0" xfId="0" applyFont="1" applyAlignment="1"/>
    <xf numFmtId="0" fontId="19" fillId="0" borderId="0" xfId="0" applyFont="1" applyAlignment="1">
      <alignment vertical="top"/>
    </xf>
    <xf numFmtId="0" fontId="19" fillId="0" borderId="0" xfId="0" applyNumberFormat="1" applyFont="1" applyFill="1" applyAlignment="1">
      <alignment horizontal="left" vertical="top" wrapText="1"/>
    </xf>
    <xf numFmtId="0" fontId="19" fillId="0" borderId="0" xfId="0" applyNumberFormat="1" applyFont="1" applyFill="1" applyAlignment="1">
      <alignment horizontal="right" vertical="top" wrapText="1"/>
    </xf>
    <xf numFmtId="0" fontId="20" fillId="0" borderId="0" xfId="0" applyFont="1"/>
    <xf numFmtId="0" fontId="20" fillId="0" borderId="0" xfId="0" quotePrefix="1" applyFont="1"/>
    <xf numFmtId="0" fontId="23" fillId="0" borderId="0" xfId="0" applyFont="1"/>
    <xf numFmtId="0" fontId="11" fillId="0" borderId="0" xfId="0" applyFont="1" applyAlignment="1">
      <alignment horizontal="left"/>
    </xf>
    <xf numFmtId="0" fontId="22" fillId="0" borderId="0" xfId="0" applyFont="1"/>
    <xf numFmtId="0" fontId="22" fillId="0" borderId="0" xfId="0" applyFont="1" applyAlignment="1">
      <alignment horizontal="right"/>
    </xf>
    <xf numFmtId="0" fontId="24" fillId="0" borderId="0" xfId="0" applyFont="1" applyAlignment="1">
      <alignment horizontal="center"/>
    </xf>
    <xf numFmtId="0" fontId="10" fillId="0" borderId="0" xfId="7" applyFill="1"/>
    <xf numFmtId="0" fontId="12" fillId="0" borderId="0" xfId="7" applyFont="1"/>
    <xf numFmtId="0" fontId="10" fillId="0" borderId="0" xfId="7"/>
    <xf numFmtId="0" fontId="12" fillId="0" borderId="0" xfId="7" applyFont="1" applyAlignment="1">
      <alignment horizontal="right"/>
    </xf>
    <xf numFmtId="0" fontId="29" fillId="0" borderId="0" xfId="7" applyFont="1" applyFill="1" applyAlignment="1">
      <alignment vertical="center"/>
    </xf>
    <xf numFmtId="164" fontId="12" fillId="0" borderId="0" xfId="7" applyNumberFormat="1" applyFont="1" applyAlignment="1">
      <alignment horizontal="center"/>
    </xf>
    <xf numFmtId="0" fontId="12" fillId="0" borderId="0" xfId="7" quotePrefix="1" applyFont="1" applyAlignment="1">
      <alignment horizontal="right"/>
    </xf>
    <xf numFmtId="0" fontId="30" fillId="0" borderId="0" xfId="7" applyFont="1"/>
    <xf numFmtId="0" fontId="15" fillId="0" borderId="0" xfId="0" applyFont="1" applyAlignment="1">
      <alignment horizontal="center"/>
    </xf>
    <xf numFmtId="0" fontId="33" fillId="0" borderId="0" xfId="7" applyFont="1" applyFill="1"/>
    <xf numFmtId="0" fontId="33" fillId="0" borderId="0" xfId="7" applyFont="1" applyFill="1" applyAlignment="1">
      <alignment horizontal="center"/>
    </xf>
    <xf numFmtId="0" fontId="33" fillId="0" borderId="0" xfId="7" applyFont="1"/>
    <xf numFmtId="0" fontId="15" fillId="0" borderId="0" xfId="8" quotePrefix="1" applyFont="1" applyBorder="1" applyAlignment="1">
      <alignment horizontal="left" vertical="top"/>
    </xf>
    <xf numFmtId="0" fontId="15" fillId="0" borderId="5" xfId="8" quotePrefix="1" applyFont="1" applyBorder="1" applyAlignment="1">
      <alignment vertical="top" wrapText="1"/>
    </xf>
    <xf numFmtId="0" fontId="14" fillId="0" borderId="0" xfId="8" quotePrefix="1" applyFont="1" applyBorder="1" applyAlignment="1">
      <alignment horizontal="left" vertical="top"/>
    </xf>
    <xf numFmtId="0" fontId="14" fillId="0" borderId="5" xfId="8" quotePrefix="1" applyFont="1" applyBorder="1" applyAlignment="1">
      <alignment vertical="top" wrapText="1"/>
    </xf>
    <xf numFmtId="0" fontId="19" fillId="0" borderId="3" xfId="0" applyFont="1" applyBorder="1" applyAlignment="1">
      <alignment wrapText="1"/>
    </xf>
    <xf numFmtId="0" fontId="19" fillId="0" borderId="5" xfId="0" applyNumberFormat="1" applyFont="1" applyFill="1" applyBorder="1" applyAlignment="1">
      <alignment horizontal="center" vertical="top" wrapText="1"/>
    </xf>
    <xf numFmtId="0" fontId="14" fillId="0" borderId="5" xfId="0" applyNumberFormat="1" applyFont="1" applyFill="1" applyBorder="1" applyAlignment="1">
      <alignment horizontal="center" vertical="top" wrapText="1"/>
    </xf>
    <xf numFmtId="0" fontId="15" fillId="0" borderId="0" xfId="8" quotePrefix="1" applyFont="1" applyBorder="1" applyAlignment="1">
      <alignment horizontal="left"/>
    </xf>
    <xf numFmtId="0" fontId="14" fillId="0" borderId="5" xfId="8" quotePrefix="1" applyFont="1" applyBorder="1" applyAlignment="1">
      <alignment wrapText="1"/>
    </xf>
    <xf numFmtId="0" fontId="13" fillId="0" borderId="0" xfId="0" applyFont="1" applyAlignment="1">
      <alignment horizontal="center" wrapText="1"/>
    </xf>
    <xf numFmtId="0" fontId="14" fillId="0" borderId="0" xfId="0" applyNumberFormat="1" applyFont="1" applyFill="1" applyAlignment="1">
      <alignment horizontal="center" vertical="center" wrapText="1"/>
    </xf>
    <xf numFmtId="0" fontId="14" fillId="0" borderId="0" xfId="0" quotePrefix="1" applyNumberFormat="1" applyFont="1" applyFill="1" applyAlignment="1">
      <alignment horizontal="center" vertical="center" wrapText="1"/>
    </xf>
    <xf numFmtId="0" fontId="14" fillId="2" borderId="11" xfId="0" applyFont="1" applyFill="1" applyBorder="1" applyAlignment="1">
      <alignment horizontal="center" vertical="center" wrapText="1"/>
    </xf>
    <xf numFmtId="0" fontId="34" fillId="0" borderId="0" xfId="7" applyFont="1" applyFill="1" applyAlignment="1">
      <alignment horizontal="center" wrapText="1"/>
    </xf>
    <xf numFmtId="0" fontId="15" fillId="0" borderId="5" xfId="8" quotePrefix="1" applyFont="1" applyBorder="1" applyAlignment="1">
      <alignment wrapText="1"/>
    </xf>
    <xf numFmtId="0" fontId="14" fillId="2" borderId="6" xfId="0" applyFont="1" applyFill="1" applyBorder="1" applyAlignment="1">
      <alignment horizontal="center" vertical="center" wrapText="1"/>
    </xf>
    <xf numFmtId="0" fontId="11" fillId="0" borderId="0" xfId="0" applyFont="1" applyAlignment="1">
      <alignment horizontal="right"/>
    </xf>
    <xf numFmtId="0" fontId="13" fillId="0" borderId="0" xfId="0" applyFont="1"/>
    <xf numFmtId="0" fontId="11" fillId="0" borderId="0" xfId="0" applyFont="1" applyAlignment="1">
      <alignment vertical="top"/>
    </xf>
    <xf numFmtId="0" fontId="11" fillId="0" borderId="0" xfId="0" applyFont="1" applyFill="1"/>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2" xfId="0" applyFont="1" applyFill="1" applyBorder="1" applyAlignment="1">
      <alignment horizontal="center" vertical="center"/>
    </xf>
    <xf numFmtId="0" fontId="14" fillId="0" borderId="23" xfId="0" applyFont="1" applyBorder="1" applyAlignment="1"/>
    <xf numFmtId="1" fontId="14" fillId="0" borderId="23" xfId="0" applyNumberFormat="1" applyFont="1" applyBorder="1" applyAlignment="1"/>
    <xf numFmtId="1" fontId="14" fillId="0" borderId="23" xfId="0" applyNumberFormat="1" applyFont="1" applyBorder="1" applyAlignment="1">
      <alignment horizontal="right"/>
    </xf>
    <xf numFmtId="164" fontId="14" fillId="0" borderId="23" xfId="0" applyNumberFormat="1" applyFont="1" applyBorder="1" applyAlignment="1">
      <alignment horizontal="right"/>
    </xf>
    <xf numFmtId="0" fontId="14" fillId="2" borderId="6" xfId="0" applyFont="1" applyFill="1" applyBorder="1" applyAlignment="1">
      <alignment horizontal="center" vertical="center" wrapText="1"/>
    </xf>
    <xf numFmtId="16" fontId="14" fillId="0" borderId="0" xfId="8" quotePrefix="1" applyNumberFormat="1" applyFont="1" applyBorder="1" applyAlignment="1">
      <alignment horizontal="left" vertical="top"/>
    </xf>
    <xf numFmtId="0" fontId="11" fillId="0" borderId="0" xfId="13"/>
    <xf numFmtId="0" fontId="6" fillId="0" borderId="0" xfId="14" applyAlignment="1">
      <alignment horizontal="left"/>
    </xf>
    <xf numFmtId="0" fontId="26" fillId="0" borderId="0" xfId="14" applyFont="1" applyAlignment="1">
      <alignment horizontal="left"/>
    </xf>
    <xf numFmtId="0" fontId="28" fillId="0" borderId="0" xfId="14" applyFont="1" applyAlignment="1">
      <alignment horizontal="left"/>
    </xf>
    <xf numFmtId="0" fontId="6" fillId="0" borderId="0" xfId="14" applyFont="1" applyAlignment="1">
      <alignment horizontal="left"/>
    </xf>
    <xf numFmtId="0" fontId="6" fillId="0" borderId="0" xfId="14" applyFont="1" applyAlignment="1">
      <alignment horizontal="left" wrapText="1"/>
    </xf>
    <xf numFmtId="0" fontId="6" fillId="0" borderId="0" xfId="14" applyAlignment="1">
      <alignment horizontal="left" wrapText="1"/>
    </xf>
    <xf numFmtId="0" fontId="28" fillId="0" borderId="0" xfId="14" applyFont="1" applyAlignment="1">
      <alignment horizontal="left" wrapText="1"/>
    </xf>
    <xf numFmtId="0" fontId="11" fillId="0" borderId="0" xfId="14" quotePrefix="1" applyFont="1" applyAlignment="1">
      <alignment horizontal="left"/>
    </xf>
    <xf numFmtId="0" fontId="11" fillId="0" borderId="0" xfId="14" applyFont="1" applyAlignment="1">
      <alignment horizontal="left"/>
    </xf>
    <xf numFmtId="0" fontId="13" fillId="0" borderId="0" xfId="14" applyFont="1" applyAlignment="1">
      <alignment horizontal="left"/>
    </xf>
    <xf numFmtId="0" fontId="6" fillId="0" borderId="0" xfId="14"/>
    <xf numFmtId="0" fontId="6" fillId="0" borderId="0" xfId="14" applyAlignment="1"/>
    <xf numFmtId="0" fontId="15" fillId="0" borderId="23" xfId="8" quotePrefix="1" applyFont="1" applyBorder="1" applyAlignment="1">
      <alignment horizontal="left" vertical="top"/>
    </xf>
    <xf numFmtId="0" fontId="14" fillId="0" borderId="16" xfId="8" quotePrefix="1" applyFont="1" applyBorder="1" applyAlignment="1">
      <alignment vertical="top" wrapText="1"/>
    </xf>
    <xf numFmtId="167" fontId="15" fillId="0" borderId="0" xfId="0" applyNumberFormat="1" applyFont="1" applyAlignment="1" applyProtection="1">
      <alignment horizontal="right"/>
      <protection locked="0"/>
    </xf>
    <xf numFmtId="167" fontId="15" fillId="0" borderId="0" xfId="0" applyNumberFormat="1" applyFont="1" applyAlignment="1">
      <alignment horizontal="right"/>
    </xf>
    <xf numFmtId="167" fontId="14" fillId="0" borderId="0" xfId="0" applyNumberFormat="1" applyFont="1" applyAlignment="1">
      <alignment horizontal="right"/>
    </xf>
    <xf numFmtId="167" fontId="14" fillId="0" borderId="0" xfId="0" applyNumberFormat="1" applyFont="1" applyFill="1" applyAlignment="1">
      <alignment horizontal="right"/>
    </xf>
    <xf numFmtId="167" fontId="14" fillId="0" borderId="23" xfId="0" applyNumberFormat="1" applyFont="1" applyBorder="1" applyAlignment="1">
      <alignment horizontal="right"/>
    </xf>
    <xf numFmtId="168" fontId="14" fillId="0" borderId="0" xfId="0" applyNumberFormat="1" applyFont="1" applyAlignment="1">
      <alignment horizontal="right"/>
    </xf>
    <xf numFmtId="0" fontId="11" fillId="0" borderId="0" xfId="0" applyFont="1" applyAlignment="1">
      <alignment horizontal="left" vertical="top"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Alignment="1">
      <alignment horizontal="left"/>
    </xf>
    <xf numFmtId="0" fontId="11" fillId="0" borderId="0" xfId="0" applyFont="1" applyAlignment="1">
      <alignment horizontal="right" wrapText="1"/>
    </xf>
    <xf numFmtId="167" fontId="14" fillId="0" borderId="9" xfId="0" applyNumberFormat="1" applyFont="1" applyBorder="1" applyAlignment="1">
      <alignment horizontal="right"/>
    </xf>
    <xf numFmtId="167" fontId="15" fillId="0" borderId="23" xfId="0" applyNumberFormat="1" applyFont="1" applyBorder="1" applyAlignment="1">
      <alignment horizontal="right"/>
    </xf>
    <xf numFmtId="0" fontId="15" fillId="0" borderId="23" xfId="8" quotePrefix="1" applyFont="1" applyBorder="1" applyAlignment="1">
      <alignment horizontal="left"/>
    </xf>
    <xf numFmtId="0" fontId="15" fillId="0" borderId="16" xfId="8" quotePrefix="1" applyFont="1" applyBorder="1" applyAlignment="1">
      <alignment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0" borderId="24" xfId="0" applyNumberFormat="1" applyFont="1" applyFill="1" applyBorder="1" applyAlignment="1">
      <alignment horizontal="center" vertical="center" wrapText="1"/>
    </xf>
    <xf numFmtId="0" fontId="14" fillId="0" borderId="25" xfId="0" applyNumberFormat="1" applyFont="1" applyFill="1" applyBorder="1" applyAlignment="1">
      <alignment horizontal="center" vertical="center" wrapText="1"/>
    </xf>
    <xf numFmtId="0" fontId="14" fillId="0" borderId="24" xfId="0" applyFont="1" applyBorder="1" applyAlignment="1"/>
    <xf numFmtId="166" fontId="14" fillId="0" borderId="25" xfId="0" applyNumberFormat="1" applyFont="1" applyBorder="1" applyAlignment="1">
      <alignment horizontal="right"/>
    </xf>
    <xf numFmtId="1" fontId="14" fillId="0" borderId="25" xfId="0" applyNumberFormat="1" applyFont="1" applyBorder="1" applyAlignment="1">
      <alignment horizontal="right"/>
    </xf>
    <xf numFmtId="0" fontId="14" fillId="0" borderId="2" xfId="0" applyFont="1" applyBorder="1" applyAlignment="1"/>
    <xf numFmtId="1" fontId="14" fillId="0" borderId="26" xfId="0" applyNumberFormat="1" applyFont="1" applyBorder="1" applyAlignment="1"/>
    <xf numFmtId="0" fontId="0" fillId="0" borderId="0" xfId="0" applyAlignment="1">
      <alignment vertical="center"/>
    </xf>
    <xf numFmtId="0" fontId="14" fillId="2" borderId="11" xfId="0" applyFont="1" applyFill="1" applyBorder="1" applyAlignment="1">
      <alignment horizontal="center" vertical="center" wrapText="1"/>
    </xf>
    <xf numFmtId="169" fontId="15" fillId="0" borderId="0" xfId="0" applyNumberFormat="1" applyFont="1" applyAlignment="1">
      <alignment horizontal="right"/>
    </xf>
    <xf numFmtId="169" fontId="14" fillId="0" borderId="0" xfId="0" applyNumberFormat="1" applyFont="1" applyAlignment="1">
      <alignment horizontal="right"/>
    </xf>
    <xf numFmtId="169" fontId="14" fillId="0" borderId="0" xfId="0" applyNumberFormat="1" applyFont="1" applyFill="1" applyAlignment="1">
      <alignment horizontal="right"/>
    </xf>
    <xf numFmtId="169" fontId="14" fillId="0" borderId="23" xfId="0" applyNumberFormat="1" applyFont="1" applyBorder="1" applyAlignment="1">
      <alignment horizontal="right"/>
    </xf>
    <xf numFmtId="170" fontId="15" fillId="0" borderId="0" xfId="0" applyNumberFormat="1" applyFont="1" applyAlignment="1" applyProtection="1">
      <alignment horizontal="right"/>
      <protection locked="0"/>
    </xf>
    <xf numFmtId="170" fontId="15" fillId="0" borderId="0" xfId="0" applyNumberFormat="1" applyFont="1" applyAlignment="1">
      <alignment horizontal="right"/>
    </xf>
    <xf numFmtId="170" fontId="14" fillId="0" borderId="0" xfId="0" applyNumberFormat="1" applyFont="1" applyAlignment="1">
      <alignment horizontal="right"/>
    </xf>
    <xf numFmtId="170" fontId="14" fillId="0" borderId="0" xfId="0" applyNumberFormat="1" applyFont="1" applyFill="1" applyAlignment="1">
      <alignment horizontal="right"/>
    </xf>
    <xf numFmtId="170" fontId="14" fillId="0" borderId="23" xfId="0" applyNumberFormat="1" applyFont="1" applyBorder="1" applyAlignment="1">
      <alignment horizontal="right"/>
    </xf>
    <xf numFmtId="171" fontId="15" fillId="0" borderId="0" xfId="0" applyNumberFormat="1" applyFont="1" applyAlignment="1">
      <alignment horizontal="right"/>
    </xf>
    <xf numFmtId="171" fontId="14" fillId="0" borderId="0" xfId="0" applyNumberFormat="1" applyFont="1" applyAlignment="1">
      <alignment horizontal="right"/>
    </xf>
    <xf numFmtId="169" fontId="14" fillId="0" borderId="0" xfId="0" applyNumberFormat="1" applyFont="1" applyFill="1" applyBorder="1" applyAlignment="1">
      <alignment horizontal="right"/>
    </xf>
    <xf numFmtId="170" fontId="14" fillId="0" borderId="0" xfId="0" applyNumberFormat="1" applyFont="1" applyFill="1" applyBorder="1" applyAlignment="1">
      <alignment horizontal="right"/>
    </xf>
    <xf numFmtId="171" fontId="14" fillId="0" borderId="0" xfId="0" applyNumberFormat="1" applyFont="1" applyFill="1" applyBorder="1" applyAlignment="1">
      <alignment horizontal="right"/>
    </xf>
    <xf numFmtId="170" fontId="15" fillId="0" borderId="0" xfId="0" applyNumberFormat="1" applyFont="1" applyFill="1" applyAlignment="1">
      <alignment horizontal="right"/>
    </xf>
    <xf numFmtId="171" fontId="15" fillId="0" borderId="0" xfId="0" applyNumberFormat="1" applyFont="1" applyFill="1" applyAlignment="1">
      <alignment horizontal="right"/>
    </xf>
    <xf numFmtId="171" fontId="14" fillId="0" borderId="0" xfId="0" applyNumberFormat="1" applyFont="1" applyFill="1" applyAlignment="1">
      <alignment horizontal="right"/>
    </xf>
    <xf numFmtId="170" fontId="14" fillId="0" borderId="23" xfId="0" applyNumberFormat="1" applyFont="1" applyFill="1" applyBorder="1" applyAlignment="1">
      <alignment horizontal="right"/>
    </xf>
    <xf numFmtId="171" fontId="14" fillId="0" borderId="23" xfId="0" applyNumberFormat="1" applyFont="1" applyFill="1" applyBorder="1" applyAlignment="1">
      <alignment horizontal="right"/>
    </xf>
    <xf numFmtId="170" fontId="15" fillId="0" borderId="23" xfId="0" applyNumberFormat="1" applyFont="1" applyBorder="1" applyAlignment="1">
      <alignment horizontal="right"/>
    </xf>
    <xf numFmtId="169" fontId="15" fillId="0" borderId="23" xfId="0" applyNumberFormat="1" applyFont="1" applyBorder="1" applyAlignment="1">
      <alignment horizontal="right"/>
    </xf>
    <xf numFmtId="172" fontId="14" fillId="0" borderId="25" xfId="0" applyNumberFormat="1" applyFont="1" applyBorder="1" applyAlignment="1">
      <alignment horizontal="right"/>
    </xf>
    <xf numFmtId="172" fontId="14" fillId="0" borderId="0" xfId="0" applyNumberFormat="1" applyFont="1" applyAlignment="1">
      <alignment horizontal="right"/>
    </xf>
    <xf numFmtId="173" fontId="14" fillId="0" borderId="0" xfId="0" applyNumberFormat="1" applyFont="1" applyAlignment="1">
      <alignment horizontal="right"/>
    </xf>
    <xf numFmtId="174" fontId="12" fillId="0" borderId="0" xfId="7" applyNumberFormat="1" applyFont="1" applyAlignment="1">
      <alignment horizontal="center"/>
    </xf>
    <xf numFmtId="0" fontId="23" fillId="0" borderId="0" xfId="0" applyFont="1" applyAlignment="1">
      <alignment horizontal="right"/>
    </xf>
    <xf numFmtId="0" fontId="25" fillId="0" borderId="0" xfId="0" applyFont="1" applyAlignment="1">
      <alignment horizontal="center" wrapText="1"/>
    </xf>
    <xf numFmtId="0" fontId="21" fillId="0" borderId="0" xfId="0" applyFont="1"/>
    <xf numFmtId="0" fontId="31" fillId="0" borderId="0" xfId="0" applyFont="1" applyAlignment="1">
      <alignment horizontal="right" vertical="center"/>
    </xf>
    <xf numFmtId="0" fontId="23" fillId="0" borderId="0" xfId="0" applyFont="1" applyAlignment="1">
      <alignment horizontal="right" vertical="center"/>
    </xf>
    <xf numFmtId="0" fontId="32" fillId="0" borderId="0" xfId="0" applyFont="1" applyAlignment="1">
      <alignment horizontal="right"/>
    </xf>
    <xf numFmtId="0" fontId="38" fillId="0" borderId="0" xfId="0" applyFont="1" applyAlignment="1">
      <alignment horizontal="right"/>
    </xf>
    <xf numFmtId="0" fontId="38" fillId="0" borderId="0" xfId="0" quotePrefix="1" applyFont="1" applyAlignment="1">
      <alignment horizontal="right"/>
    </xf>
    <xf numFmtId="0" fontId="39" fillId="0" borderId="0" xfId="0" quotePrefix="1" applyFont="1" applyAlignment="1">
      <alignment horizontal="right"/>
    </xf>
    <xf numFmtId="0" fontId="39" fillId="0" borderId="0" xfId="0" applyFont="1" applyAlignment="1">
      <alignment horizontal="right"/>
    </xf>
    <xf numFmtId="0" fontId="6" fillId="0" borderId="0" xfId="14" applyFont="1" applyAlignment="1">
      <alignment horizontal="left"/>
    </xf>
    <xf numFmtId="0" fontId="26" fillId="0" borderId="0" xfId="14" applyFont="1" applyAlignment="1">
      <alignment horizontal="left" vertical="center"/>
    </xf>
    <xf numFmtId="0" fontId="27" fillId="0" borderId="0" xfId="14" applyFont="1" applyAlignment="1">
      <alignment horizontal="left"/>
    </xf>
    <xf numFmtId="0" fontId="23" fillId="0" borderId="0" xfId="14" applyFont="1" applyAlignment="1">
      <alignment horizontal="left"/>
    </xf>
    <xf numFmtId="0" fontId="28" fillId="0" borderId="0" xfId="14" applyFont="1" applyAlignment="1">
      <alignment horizontal="left"/>
    </xf>
    <xf numFmtId="0" fontId="28" fillId="0" borderId="0" xfId="14" applyFont="1" applyAlignment="1">
      <alignment horizontal="left" wrapText="1"/>
    </xf>
    <xf numFmtId="0" fontId="6" fillId="0" borderId="0" xfId="14" applyAlignment="1">
      <alignment horizontal="left" wrapText="1"/>
    </xf>
    <xf numFmtId="0" fontId="6" fillId="0" borderId="0" xfId="14" applyFont="1" applyAlignment="1">
      <alignment horizontal="left" wrapText="1"/>
    </xf>
    <xf numFmtId="0" fontId="2" fillId="0" borderId="0" xfId="14" applyFont="1" applyAlignment="1">
      <alignment horizontal="left" wrapText="1"/>
    </xf>
    <xf numFmtId="0" fontId="5" fillId="0" borderId="0" xfId="14" applyFont="1" applyAlignment="1">
      <alignment horizontal="left" wrapText="1"/>
    </xf>
    <xf numFmtId="0" fontId="33" fillId="0" borderId="0" xfId="0" applyFont="1"/>
    <xf numFmtId="0" fontId="4" fillId="0" borderId="0" xfId="14" applyFont="1" applyAlignment="1">
      <alignment horizontal="left" wrapText="1"/>
    </xf>
    <xf numFmtId="0" fontId="11" fillId="0" borderId="0" xfId="0" applyFont="1" applyAlignment="1">
      <alignment horizontal="left" vertical="top" wrapText="1"/>
    </xf>
    <xf numFmtId="0" fontId="11" fillId="0" borderId="0" xfId="3" applyFont="1" applyFill="1" applyAlignment="1">
      <alignment horizontal="left" vertical="top" wrapText="1"/>
    </xf>
    <xf numFmtId="0" fontId="26" fillId="0" borderId="0" xfId="0" applyFont="1" applyAlignment="1">
      <alignment horizontal="left" vertical="center"/>
    </xf>
    <xf numFmtId="0" fontId="13" fillId="0" borderId="0" xfId="0" applyFont="1" applyAlignment="1">
      <alignment horizontal="center" wrapText="1"/>
    </xf>
    <xf numFmtId="0" fontId="14" fillId="2" borderId="1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0" xfId="0" applyFont="1" applyAlignment="1">
      <alignment horizontal="center" vertical="top" wrapText="1"/>
    </xf>
    <xf numFmtId="0" fontId="14" fillId="2" borderId="17"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18"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35" fillId="0" borderId="0" xfId="0" applyFont="1" applyAlignment="1">
      <alignment horizontal="center" wrapText="1"/>
    </xf>
    <xf numFmtId="0" fontId="19" fillId="2" borderId="17"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8"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18"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21"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6"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2" borderId="19" xfId="0" applyFont="1" applyFill="1" applyBorder="1" applyAlignment="1">
      <alignment horizontal="center" vertical="center"/>
    </xf>
    <xf numFmtId="0" fontId="12" fillId="0" borderId="4" xfId="7" applyFont="1" applyBorder="1" applyAlignment="1">
      <alignment horizontal="center" vertical="center"/>
    </xf>
    <xf numFmtId="0" fontId="12" fillId="0" borderId="1" xfId="7" applyFont="1" applyBorder="1" applyAlignment="1">
      <alignment horizontal="center" vertical="center"/>
    </xf>
    <xf numFmtId="0" fontId="12" fillId="0" borderId="4" xfId="7" applyFont="1" applyBorder="1" applyAlignment="1">
      <alignment horizontal="center" vertical="center" wrapText="1"/>
    </xf>
    <xf numFmtId="0" fontId="12" fillId="0" borderId="1" xfId="7" applyFont="1" applyBorder="1" applyAlignment="1">
      <alignment horizontal="center" vertical="center" wrapText="1"/>
    </xf>
  </cellXfs>
  <cellStyles count="29">
    <cellStyle name="Arial, 10pt" xfId="10"/>
    <cellStyle name="Arial, 10pt 2" xfId="18"/>
    <cellStyle name="Arial, 10pt 3" xfId="23"/>
    <cellStyle name="Arial, 8pt" xfId="11"/>
    <cellStyle name="Arial, 9pt" xfId="12"/>
    <cellStyle name="Standard" xfId="0" builtinId="0"/>
    <cellStyle name="Standard 10" xfId="20"/>
    <cellStyle name="Standard 2" xfId="1"/>
    <cellStyle name="Standard 2 2" xfId="6"/>
    <cellStyle name="Standard 2 2 2" xfId="28"/>
    <cellStyle name="Standard 2 3" xfId="26"/>
    <cellStyle name="Standard 3" xfId="2"/>
    <cellStyle name="Standard 3 2" xfId="7"/>
    <cellStyle name="Standard 4" xfId="4"/>
    <cellStyle name="Standard 4 2" xfId="27"/>
    <cellStyle name="Standard 5" xfId="5"/>
    <cellStyle name="Standard 6" xfId="8"/>
    <cellStyle name="Standard 6 2" xfId="13"/>
    <cellStyle name="Standard 6 3" xfId="17"/>
    <cellStyle name="Standard 6 4" xfId="22"/>
    <cellStyle name="Standard 7" xfId="9"/>
    <cellStyle name="Standard 7 2" xfId="14"/>
    <cellStyle name="Standard 7 2 2" xfId="19"/>
    <cellStyle name="Standard 7 2 3" xfId="24"/>
    <cellStyle name="Standard 8" xfId="15"/>
    <cellStyle name="Standard 8 2" xfId="25"/>
    <cellStyle name="Standard 9" xfId="16"/>
    <cellStyle name="Standard 9 2" xfId="21"/>
    <cellStyle name="Standard_LISTabelle1" xfId="3"/>
  </cellStyles>
  <dxfs count="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64AAC8"/>
      <color rgb="FF00CCFF"/>
      <color rgb="FF1E4B7D"/>
      <color rgb="FFF2F2F2"/>
      <color rgb="FFFADC32"/>
      <color rgb="FF000000"/>
      <color rgb="FFEBEBEB"/>
      <color rgb="FF105A8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T5_1!$D$46:$D$57</c:f>
              <c:numCache>
                <c:formatCode>###\ ###\ ##0"   ";\-###\ ###\ ##0"   ";""</c:formatCode>
                <c:ptCount val="12"/>
                <c:pt idx="0">
                  <c:v>82047</c:v>
                </c:pt>
                <c:pt idx="1">
                  <c:v>81074</c:v>
                </c:pt>
                <c:pt idx="2">
                  <c:v>80963</c:v>
                </c:pt>
                <c:pt idx="3">
                  <c:v>80692</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T5_1!$D$34:$D$45</c:f>
              <c:numCache>
                <c:formatCode>###\ ###\ ##0"   ";\-###\ ###\ ##0"   ";""</c:formatCode>
                <c:ptCount val="12"/>
                <c:pt idx="0">
                  <c:v>83189</c:v>
                </c:pt>
                <c:pt idx="1">
                  <c:v>83502</c:v>
                </c:pt>
                <c:pt idx="2">
                  <c:v>83615</c:v>
                </c:pt>
                <c:pt idx="3">
                  <c:v>83368</c:v>
                </c:pt>
                <c:pt idx="4">
                  <c:v>83302</c:v>
                </c:pt>
                <c:pt idx="5">
                  <c:v>83012</c:v>
                </c:pt>
                <c:pt idx="6">
                  <c:v>82717</c:v>
                </c:pt>
                <c:pt idx="7">
                  <c:v>82812</c:v>
                </c:pt>
                <c:pt idx="8">
                  <c:v>82887</c:v>
                </c:pt>
                <c:pt idx="9">
                  <c:v>82757</c:v>
                </c:pt>
                <c:pt idx="10">
                  <c:v>82604</c:v>
                </c:pt>
                <c:pt idx="11">
                  <c:v>82381</c:v>
                </c:pt>
              </c:numCache>
            </c:numRef>
          </c:val>
        </c:ser>
        <c:dLbls>
          <c:dLblPos val="ctr"/>
          <c:showLegendKey val="0"/>
          <c:showVal val="1"/>
          <c:showCatName val="0"/>
          <c:showSerName val="0"/>
          <c:showPercent val="0"/>
          <c:showBubbleSize val="0"/>
        </c:dLbls>
        <c:gapWidth val="150"/>
        <c:axId val="305114392"/>
        <c:axId val="305115176"/>
      </c:barChart>
      <c:catAx>
        <c:axId val="30511439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5115176"/>
        <c:crosses val="autoZero"/>
        <c:auto val="0"/>
        <c:lblAlgn val="ctr"/>
        <c:lblOffset val="100"/>
        <c:noMultiLvlLbl val="0"/>
      </c:catAx>
      <c:valAx>
        <c:axId val="305115176"/>
        <c:scaling>
          <c:orientation val="minMax"/>
          <c:max val="86000"/>
          <c:min val="72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5114392"/>
        <c:crosses val="autoZero"/>
        <c:crossBetween val="between"/>
        <c:majorUnit val="2000"/>
        <c:minorUnit val="2000"/>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T5_1!$G$46:$G$57</c:f>
              <c:numCache>
                <c:formatCode>###\ ###\ ##0"   ";\-###\ ###\ ##0"   ";""</c:formatCode>
                <c:ptCount val="12"/>
                <c:pt idx="0">
                  <c:v>4730116.2010000004</c:v>
                </c:pt>
                <c:pt idx="1">
                  <c:v>4915400.3229999999</c:v>
                </c:pt>
                <c:pt idx="2">
                  <c:v>5848978.824</c:v>
                </c:pt>
                <c:pt idx="3">
                  <c:v>5438005.2300000004</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T5_1!$G$34:$G$45</c:f>
              <c:numCache>
                <c:formatCode>###\ ###\ ##0"   ";\-###\ ###\ ##0"   ";""</c:formatCode>
                <c:ptCount val="12"/>
                <c:pt idx="0">
                  <c:v>6290450.7450000001</c:v>
                </c:pt>
                <c:pt idx="1">
                  <c:v>5804665.3470000001</c:v>
                </c:pt>
                <c:pt idx="2">
                  <c:v>5610770.4309999999</c:v>
                </c:pt>
                <c:pt idx="3">
                  <c:v>4179957.8739999998</c:v>
                </c:pt>
                <c:pt idx="4">
                  <c:v>4149026.8539999998</c:v>
                </c:pt>
                <c:pt idx="5">
                  <c:v>4907347.7980000004</c:v>
                </c:pt>
                <c:pt idx="6">
                  <c:v>5005392.0319999997</c:v>
                </c:pt>
                <c:pt idx="7">
                  <c:v>4830246.3969999999</c:v>
                </c:pt>
                <c:pt idx="8">
                  <c:v>5607535.6519999998</c:v>
                </c:pt>
                <c:pt idx="9">
                  <c:v>5069946.733</c:v>
                </c:pt>
                <c:pt idx="10">
                  <c:v>5070020.6229999997</c:v>
                </c:pt>
                <c:pt idx="11">
                  <c:v>5413584.0410000002</c:v>
                </c:pt>
              </c:numCache>
            </c:numRef>
          </c:val>
        </c:ser>
        <c:dLbls>
          <c:dLblPos val="ctr"/>
          <c:showLegendKey val="0"/>
          <c:showVal val="1"/>
          <c:showCatName val="0"/>
          <c:showSerName val="0"/>
          <c:showPercent val="0"/>
          <c:showBubbleSize val="0"/>
        </c:dLbls>
        <c:gapWidth val="150"/>
        <c:axId val="305115568"/>
        <c:axId val="305112432"/>
      </c:barChart>
      <c:catAx>
        <c:axId val="305115568"/>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5112432"/>
        <c:crosses val="autoZero"/>
        <c:auto val="0"/>
        <c:lblAlgn val="ctr"/>
        <c:lblOffset val="100"/>
        <c:noMultiLvlLbl val="0"/>
      </c:catAx>
      <c:valAx>
        <c:axId val="305112432"/>
        <c:scaling>
          <c:orientation val="minMax"/>
          <c:max val="7500000"/>
          <c:min val="4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5.490846663035044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05115568"/>
        <c:crosses val="autoZero"/>
        <c:crossBetween val="between"/>
        <c:majorUnit val="500000"/>
        <c:minorUnit val="5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T5_1!$A$46</c:f>
              <c:strCache>
                <c:ptCount val="1"/>
                <c:pt idx="0">
                  <c:v>2021</c:v>
                </c:pt>
              </c:strCache>
            </c:strRef>
          </c:tx>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T5_1!$H$46:$H$57</c:f>
              <c:numCache>
                <c:formatCode>###\ ###\ ##0"   ";\-###\ ###\ ##0"   ";""</c:formatCode>
                <c:ptCount val="12"/>
                <c:pt idx="0">
                  <c:v>1393309.24</c:v>
                </c:pt>
                <c:pt idx="1">
                  <c:v>1664851.878</c:v>
                </c:pt>
                <c:pt idx="2">
                  <c:v>1831103.175</c:v>
                </c:pt>
                <c:pt idx="3">
                  <c:v>1763852.6869999999</c:v>
                </c:pt>
              </c:numCache>
            </c:numRef>
          </c:val>
        </c:ser>
        <c:ser>
          <c:idx val="1"/>
          <c:order val="1"/>
          <c:tx>
            <c:strRef>
              <c:f>T5_1!$A$34</c:f>
              <c:strCache>
                <c:ptCount val="1"/>
                <c:pt idx="0">
                  <c:v>2020</c:v>
                </c:pt>
              </c:strCache>
            </c:strRef>
          </c:tx>
          <c:spPr>
            <a:solidFill>
              <a:srgbClr val="FADC32"/>
            </a:solidFill>
          </c:spPr>
          <c:invertIfNegative val="0"/>
          <c:dLbls>
            <c:delete val="1"/>
          </c:dLbls>
          <c:cat>
            <c:strRef>
              <c:f>T5_1!$B$34:$B$45</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T5_1!$H$34:$H$45</c:f>
              <c:numCache>
                <c:formatCode>###\ ###\ ##0"   ";\-###\ ###\ ##0"   ";""</c:formatCode>
                <c:ptCount val="12"/>
                <c:pt idx="0">
                  <c:v>1855871.7420000001</c:v>
                </c:pt>
                <c:pt idx="1">
                  <c:v>1958662.9939999999</c:v>
                </c:pt>
                <c:pt idx="2">
                  <c:v>1965451.4080000001</c:v>
                </c:pt>
                <c:pt idx="3">
                  <c:v>1385973.601</c:v>
                </c:pt>
                <c:pt idx="4">
                  <c:v>1257950.5589999999</c:v>
                </c:pt>
                <c:pt idx="5">
                  <c:v>1514331.33</c:v>
                </c:pt>
                <c:pt idx="6">
                  <c:v>1437366.1440000001</c:v>
                </c:pt>
                <c:pt idx="7">
                  <c:v>1453730.382</c:v>
                </c:pt>
                <c:pt idx="8">
                  <c:v>1830426.537</c:v>
                </c:pt>
                <c:pt idx="9">
                  <c:v>1439856.176</c:v>
                </c:pt>
                <c:pt idx="10">
                  <c:v>1545849.034</c:v>
                </c:pt>
                <c:pt idx="11">
                  <c:v>1828509.233</c:v>
                </c:pt>
              </c:numCache>
            </c:numRef>
          </c:val>
        </c:ser>
        <c:dLbls>
          <c:dLblPos val="ctr"/>
          <c:showLegendKey val="0"/>
          <c:showVal val="1"/>
          <c:showCatName val="0"/>
          <c:showSerName val="0"/>
          <c:showPercent val="0"/>
          <c:showBubbleSize val="0"/>
        </c:dLbls>
        <c:gapWidth val="150"/>
        <c:axId val="351309872"/>
        <c:axId val="351308696"/>
      </c:barChart>
      <c:catAx>
        <c:axId val="351309872"/>
        <c:scaling>
          <c:orientation val="minMax"/>
        </c:scaling>
        <c:delete val="0"/>
        <c:axPos val="b"/>
        <c:numFmt formatCode="General" sourceLinked="1"/>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308696"/>
        <c:crosses val="autoZero"/>
        <c:auto val="0"/>
        <c:lblAlgn val="ctr"/>
        <c:lblOffset val="100"/>
        <c:noMultiLvlLbl val="0"/>
      </c:catAx>
      <c:valAx>
        <c:axId val="351308696"/>
        <c:scaling>
          <c:orientation val="minMax"/>
          <c:max val="2600000"/>
          <c:min val="1000000"/>
        </c:scaling>
        <c:delete val="0"/>
        <c:axPos val="l"/>
        <c:majorGridlines/>
        <c:title>
          <c:tx>
            <c:rich>
              <a:bodyPr rot="0" vert="horz"/>
              <a:lstStyle/>
              <a:p>
                <a:pPr>
                  <a:defRPr sz="900">
                    <a:latin typeface="Arial" panose="020B0604020202020204" pitchFamily="34" charset="0"/>
                    <a:cs typeface="Arial" panose="020B0604020202020204" pitchFamily="34" charset="0"/>
                  </a:defRPr>
                </a:pPr>
                <a:r>
                  <a:rPr lang="de-DE" sz="900">
                    <a:latin typeface="Arial" panose="020B0604020202020204" pitchFamily="34" charset="0"/>
                    <a:cs typeface="Arial" panose="020B0604020202020204" pitchFamily="34" charset="0"/>
                  </a:rPr>
                  <a:t>Mrd. Euro</a:t>
                </a:r>
              </a:p>
            </c:rich>
          </c:tx>
          <c:layout>
            <c:manualLayout>
              <c:xMode val="edge"/>
              <c:yMode val="edge"/>
              <c:x val="0"/>
              <c:y val="4.7413312466376492E-2"/>
            </c:manualLayout>
          </c:layout>
          <c:overlay val="0"/>
        </c:title>
        <c:numFmt formatCode="0.0" sourceLinked="0"/>
        <c:majorTickMark val="none"/>
        <c:minorTickMark val="none"/>
        <c:tickLblPos val="nextTo"/>
        <c:txPr>
          <a:bodyPr/>
          <a:lstStyle/>
          <a:p>
            <a:pPr>
              <a:defRPr sz="900">
                <a:latin typeface="Arial" panose="020B0604020202020204" pitchFamily="34" charset="0"/>
                <a:cs typeface="Arial" panose="020B0604020202020204" pitchFamily="34" charset="0"/>
              </a:defRPr>
            </a:pPr>
            <a:endParaRPr lang="de-DE"/>
          </a:p>
        </c:txPr>
        <c:crossAx val="351309872"/>
        <c:crosses val="autoZero"/>
        <c:crossBetween val="between"/>
        <c:majorUnit val="200000"/>
        <c:minorUnit val="200000"/>
        <c:dispUnits>
          <c:builtInUnit val="millions"/>
        </c:dispUnits>
      </c:valAx>
    </c:plotArea>
    <c:legend>
      <c:legendPos val="b"/>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DatenBesch_1!$B$5:$B$19</c:f>
              <c:strCache>
                <c:ptCount val="15"/>
                <c:pt idx="0">
                  <c:v>27 H.v. elektrischen Ausrüstungen</c:v>
                </c:pt>
                <c:pt idx="1">
                  <c:v>30 Sonstiger Fahrzeugbau</c:v>
                </c:pt>
                <c:pt idx="2">
                  <c:v>10 H.v. Nahrungs- u. Futtermitteln</c:v>
                </c:pt>
                <c:pt idx="3">
                  <c:v>25 H.v. Metallerzeugnissen</c:v>
                </c:pt>
                <c:pt idx="4">
                  <c:v>33 Rep. u. Install. v. Maschinen u. Ausrüstungen</c:v>
                </c:pt>
                <c:pt idx="5">
                  <c:v>B + C Verarbeitendes Gewerbe</c:v>
                </c:pt>
                <c:pt idx="6">
                  <c:v>24 Metallerzeugung u. -bearbeitung</c:v>
                </c:pt>
                <c:pt idx="7">
                  <c:v>22 H.v. Gummi- u. Kunststoffwaren</c:v>
                </c:pt>
                <c:pt idx="8">
                  <c:v>18 H.v.Druckerzeugn.;Vervielf.v.besp.Ton-,Bild-u.Datenträgern</c:v>
                </c:pt>
                <c:pt idx="9">
                  <c:v>19 Kokerei u. Mineralölverarbeitung</c:v>
                </c:pt>
                <c:pt idx="10">
                  <c:v>26 H.v. DV-Geräten, elektron. u. optischen Erzeugnissen</c:v>
                </c:pt>
                <c:pt idx="11">
                  <c:v>28 H.v. Maschinen</c:v>
                </c:pt>
                <c:pt idx="12">
                  <c:v>20 H.v. chemischen Erzeugnissen</c:v>
                </c:pt>
                <c:pt idx="13">
                  <c:v>32 H.v. sonstigen Waren</c:v>
                </c:pt>
                <c:pt idx="14">
                  <c:v>21 H.v. pharmazeutischen Erzeugnissen</c:v>
                </c:pt>
              </c:strCache>
            </c:strRef>
          </c:cat>
          <c:val>
            <c:numRef>
              <c:f>DatenBesch_1!$C$5:$C$19</c:f>
              <c:numCache>
                <c:formatCode>###\ ##0.0;\-###\ ##0.0;\-</c:formatCode>
                <c:ptCount val="15"/>
                <c:pt idx="0">
                  <c:v>-9.255079006772009</c:v>
                </c:pt>
                <c:pt idx="1">
                  <c:v>-6.6120973742957379</c:v>
                </c:pt>
                <c:pt idx="2">
                  <c:v>-4.1288333047798522</c:v>
                </c:pt>
                <c:pt idx="3">
                  <c:v>-4.1055718475073313</c:v>
                </c:pt>
                <c:pt idx="4">
                  <c:v>-3.7687768240343344</c:v>
                </c:pt>
                <c:pt idx="5">
                  <c:v>-3.2098646962863451</c:v>
                </c:pt>
                <c:pt idx="6">
                  <c:v>-2.5523717794365517</c:v>
                </c:pt>
                <c:pt idx="7">
                  <c:v>-2.5007442691277166</c:v>
                </c:pt>
                <c:pt idx="8">
                  <c:v>-2.0408163265306123</c:v>
                </c:pt>
                <c:pt idx="9">
                  <c:v>-1.4746543778801844</c:v>
                </c:pt>
                <c:pt idx="10">
                  <c:v>-1.3671389510315684</c:v>
                </c:pt>
                <c:pt idx="11">
                  <c:v>-1.0366756686122485</c:v>
                </c:pt>
                <c:pt idx="12">
                  <c:v>-0.44096031357177856</c:v>
                </c:pt>
                <c:pt idx="13">
                  <c:v>1.7913832199546484</c:v>
                </c:pt>
                <c:pt idx="14">
                  <c:v>17.56668835393624</c:v>
                </c:pt>
              </c:numCache>
            </c:numRef>
          </c:val>
        </c:ser>
        <c:dLbls>
          <c:dLblPos val="inBase"/>
          <c:showLegendKey val="0"/>
          <c:showVal val="1"/>
          <c:showCatName val="0"/>
          <c:showSerName val="0"/>
          <c:showPercent val="0"/>
          <c:showBubbleSize val="0"/>
        </c:dLbls>
        <c:gapWidth val="80"/>
        <c:axId val="351311832"/>
        <c:axId val="351313008"/>
      </c:barChart>
      <c:catAx>
        <c:axId val="35131183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1313008"/>
        <c:crossesAt val="0"/>
        <c:auto val="1"/>
        <c:lblAlgn val="ctr"/>
        <c:lblOffset val="100"/>
        <c:tickLblSkip val="1"/>
        <c:tickMarkSkip val="1"/>
        <c:noMultiLvlLbl val="0"/>
      </c:catAx>
      <c:valAx>
        <c:axId val="351313008"/>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1311832"/>
        <c:crosses val="autoZero"/>
        <c:crossBetween val="between"/>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DatenUMs_1!$B$5:$B$18</c:f>
              <c:strCache>
                <c:ptCount val="14"/>
                <c:pt idx="0">
                  <c:v>10 H.v. Nahrungs- u. Futtermitteln</c:v>
                </c:pt>
                <c:pt idx="1">
                  <c:v>21 H.v. pharmazeutischen Erzeugnissen</c:v>
                </c:pt>
                <c:pt idx="2">
                  <c:v>26 H.v. DV-Geräten, elektron. u. optischen Erzeugnissen</c:v>
                </c:pt>
                <c:pt idx="3">
                  <c:v>20 H.v. chemischen Erzeugnissen</c:v>
                </c:pt>
                <c:pt idx="4">
                  <c:v>25 H.v. Metallerzeugnissen</c:v>
                </c:pt>
                <c:pt idx="5">
                  <c:v>28 H.v. Maschinen</c:v>
                </c:pt>
                <c:pt idx="6">
                  <c:v>18 H.v.Druckerzeugn.;Vervielf.v.besp.Ton-,Bild-u.Datenträgern</c:v>
                </c:pt>
                <c:pt idx="7">
                  <c:v>33 Rep. u. Install. v. Maschinen u. Ausrüstungen</c:v>
                </c:pt>
                <c:pt idx="8">
                  <c:v>27 H.v. elektrischen Ausrüstungen</c:v>
                </c:pt>
                <c:pt idx="9">
                  <c:v>B + C Verarbeitendes Gewerbe</c:v>
                </c:pt>
                <c:pt idx="10">
                  <c:v>19 Kokerei u. Mineralölverarbeitung</c:v>
                </c:pt>
                <c:pt idx="11">
                  <c:v>32 H.v. sonstigen Waren</c:v>
                </c:pt>
                <c:pt idx="12">
                  <c:v>22 H.v. Gummi- u. Kunststoffwaren</c:v>
                </c:pt>
                <c:pt idx="13">
                  <c:v>24 Metallerzeugung u. -bearbeitung</c:v>
                </c:pt>
              </c:strCache>
            </c:strRef>
          </c:cat>
          <c:val>
            <c:numRef>
              <c:f>DatenUMs_1!$C$5:$C$18</c:f>
              <c:numCache>
                <c:formatCode>###\ ##0.0;\-###\ ##0.0;\-</c:formatCode>
                <c:ptCount val="14"/>
                <c:pt idx="0">
                  <c:v>-7.3441407337586719</c:v>
                </c:pt>
                <c:pt idx="1">
                  <c:v>-4.9810281942852255</c:v>
                </c:pt>
                <c:pt idx="2">
                  <c:v>-1.6676316057232712</c:v>
                </c:pt>
                <c:pt idx="3">
                  <c:v>0.29238882463617966</c:v>
                </c:pt>
                <c:pt idx="4">
                  <c:v>1.7296880334355922</c:v>
                </c:pt>
                <c:pt idx="5">
                  <c:v>13.086424724412351</c:v>
                </c:pt>
                <c:pt idx="6">
                  <c:v>18.476033672767368</c:v>
                </c:pt>
                <c:pt idx="7">
                  <c:v>22.866788788563184</c:v>
                </c:pt>
                <c:pt idx="8">
                  <c:v>23.040851442432789</c:v>
                </c:pt>
                <c:pt idx="9">
                  <c:v>30.097130017152896</c:v>
                </c:pt>
                <c:pt idx="10">
                  <c:v>49.042492351783018</c:v>
                </c:pt>
                <c:pt idx="11">
                  <c:v>51.443018783802209</c:v>
                </c:pt>
                <c:pt idx="12">
                  <c:v>65.42110122684123</c:v>
                </c:pt>
                <c:pt idx="13">
                  <c:v>83.000422778994206</c:v>
                </c:pt>
              </c:numCache>
            </c:numRef>
          </c:val>
        </c:ser>
        <c:dLbls>
          <c:dLblPos val="inBase"/>
          <c:showLegendKey val="0"/>
          <c:showVal val="1"/>
          <c:showCatName val="0"/>
          <c:showSerName val="0"/>
          <c:showPercent val="0"/>
          <c:showBubbleSize val="0"/>
        </c:dLbls>
        <c:gapWidth val="80"/>
        <c:axId val="351307128"/>
        <c:axId val="351309480"/>
      </c:barChart>
      <c:catAx>
        <c:axId val="3513071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51309480"/>
        <c:crossesAt val="0"/>
        <c:auto val="1"/>
        <c:lblAlgn val="ctr"/>
        <c:lblOffset val="100"/>
        <c:tickLblSkip val="1"/>
        <c:tickMarkSkip val="1"/>
        <c:noMultiLvlLbl val="0"/>
      </c:catAx>
      <c:valAx>
        <c:axId val="351309480"/>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51307128"/>
        <c:crosses val="autoZero"/>
        <c:crossBetween val="between"/>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666749</xdr:colOff>
      <xdr:row>0</xdr:row>
      <xdr:rowOff>2594</xdr:rowOff>
    </xdr:from>
    <xdr:to>
      <xdr:col>6</xdr:col>
      <xdr:colOff>912036</xdr:colOff>
      <xdr:row>3</xdr:row>
      <xdr:rowOff>247643</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4" y="2594"/>
          <a:ext cx="1169212" cy="826074"/>
        </a:xfrm>
        <a:prstGeom prst="rect">
          <a:avLst/>
        </a:prstGeom>
        <a:ln>
          <a:noFill/>
        </a:ln>
      </xdr:spPr>
    </xdr:pic>
    <xdr:clientData/>
  </xdr:twoCellAnchor>
  <xdr:twoCellAnchor editAs="oneCell">
    <xdr:from>
      <xdr:col>0</xdr:col>
      <xdr:colOff>0</xdr:colOff>
      <xdr:row>28</xdr:row>
      <xdr:rowOff>114300</xdr:rowOff>
    </xdr:from>
    <xdr:to>
      <xdr:col>6</xdr:col>
      <xdr:colOff>900450</xdr:colOff>
      <xdr:row>47</xdr:row>
      <xdr:rowOff>145026</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24650"/>
          <a:ext cx="6444000" cy="31073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38100</xdr:rowOff>
    </xdr:to>
    <xdr:sp macro="" textlink="">
      <xdr:nvSpPr>
        <xdr:cNvPr id="2" name="Textfeld 1"/>
        <xdr:cNvSpPr txBox="1">
          <a:spLocks/>
        </xdr:cNvSpPr>
      </xdr:nvSpPr>
      <xdr:spPr>
        <a:xfrm>
          <a:off x="19047" y="0"/>
          <a:ext cx="6444000" cy="95631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 merkmalen selbst hat sich im Wesentlichen nichts geändert.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a:t>
          </a:r>
        </a:p>
        <a:p>
          <a:pPr lvl="0"/>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Neben den Angaben für die Wirtschaftszweig- gliederungen der WZ 2008 werden auch Ergebnisse für die Hauptgruppen „Vorleistungsgüter, Investitionsgüter, Gebrauchsgüter, Verbrauchsgüter und Energie“ veröffentlicht. Die Verordnung (EG) Nr. 656/2007 der Kommission vom 14. Juni 2007</a:t>
          </a:r>
        </a:p>
        <a:p>
          <a:pPr lvl="0"/>
          <a:r>
            <a:rPr lang="de-DE" sz="1000" baseline="0">
              <a:latin typeface="Arial" pitchFamily="34" charset="0"/>
              <a:cs typeface="Arial" pitchFamily="34" charset="0"/>
            </a:rPr>
            <a:t>(ABl. EU Nr. L 155 S. 3) legt die Definition der Hauptgruppen fest.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Um einen korrekten Vergleich zu ermöglichen, wurden die Ergebnisse des Jahres 2008 auf die </a:t>
          </a:r>
          <a:br>
            <a:rPr lang="de-DE" sz="1000" baseline="0">
              <a:latin typeface="Arial" pitchFamily="34" charset="0"/>
              <a:cs typeface="Arial" pitchFamily="34" charset="0"/>
            </a:rPr>
          </a:br>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200" b="1"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 unabhängig davon ob diese Betriebe zu Rechtlichen Einheiten dieses Wirtschaftsbereichs gehören, oder zu Rechtlichen Einheiten deren wirtschaftlicher Schwerpunkt außerhalb des Produzierenden Gewerbes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 </a:t>
          </a:r>
        </a:p>
        <a:p>
          <a:pPr marL="0" lvl="0" indent="0"/>
          <a:r>
            <a:rPr lang="de-DE" sz="1200" b="1" baseline="0">
              <a:solidFill>
                <a:schemeClr val="dk1"/>
              </a:solidFill>
              <a:latin typeface="Arial" pitchFamily="34" charset="0"/>
              <a:ea typeface="+mn-ea"/>
              <a:cs typeface="Arial" pitchFamily="34" charset="0"/>
            </a:rPr>
            <a:t>Darstellung der Ergebnisse:</a:t>
          </a:r>
        </a:p>
        <a:p>
          <a:pPr marL="0" lvl="0" indent="0"/>
          <a:endParaRPr lang="de-DE" sz="1000" b="1" baseline="0">
            <a:solidFill>
              <a:schemeClr val="dk1"/>
            </a:solidFill>
            <a:latin typeface="Arial" pitchFamily="34" charset="0"/>
            <a:ea typeface="+mn-ea"/>
            <a:cs typeface="Arial" pitchFamily="34" charset="0"/>
          </a:endParaRPr>
        </a:p>
        <a:p>
          <a:pPr lvl="0"/>
          <a:r>
            <a:rPr lang="de-DE" sz="1000" baseline="0">
              <a:latin typeface="Arial" pitchFamily="34" charset="0"/>
              <a:cs typeface="Arial"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Das Ergebnis „Verarbeitendes Gewerbe sowie Bergbau und Gewinnung von Steinen und Erden insgesamt“ für Betriebe enthält auch die Angaben für Betriebsteile sonstiger Wirtschaftsbereiche,</a:t>
          </a:r>
        </a:p>
        <a:p>
          <a:pPr lvl="0"/>
          <a:r>
            <a:rPr lang="de-DE" sz="1000" baseline="0">
              <a:latin typeface="Arial" pitchFamily="34" charset="0"/>
              <a:cs typeface="Arial" pitchFamily="34" charset="0"/>
            </a:rPr>
            <a:t>d. h. Handel, Transport, Baugewerbe, Landwirtschaft</a:t>
          </a:r>
        </a:p>
        <a:p>
          <a:pPr lvl="0"/>
          <a:r>
            <a:rPr lang="de-DE" sz="1000" baseline="0">
              <a:latin typeface="Arial" pitchFamily="34" charset="0"/>
              <a:cs typeface="Arial" pitchFamily="34" charset="0"/>
            </a:rPr>
            <a:t>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19049</xdr:rowOff>
    </xdr:from>
    <xdr:to>
      <xdr:col>0</xdr:col>
      <xdr:colOff>6444000</xdr:colOff>
      <xdr:row>121</xdr:row>
      <xdr:rowOff>142874</xdr:rowOff>
    </xdr:to>
    <xdr:sp macro="" textlink="">
      <xdr:nvSpPr>
        <xdr:cNvPr id="3" name="Textfeld 2"/>
        <xdr:cNvSpPr txBox="1">
          <a:spLocks/>
        </xdr:cNvSpPr>
      </xdr:nvSpPr>
      <xdr:spPr>
        <a:xfrm>
          <a:off x="0" y="9702799"/>
          <a:ext cx="6444000" cy="9648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des Wirtschafts-bereichs Bergbau und Gewinnung von Steinen und Erden, Verarbeitendes Gewerbe (einschl. Verwaltungs-, Reparatur-, Montage- und Hilfs-betriebe, die mit dem meldenden Betrieb örtlich verbunden sind oder in dessen Nähe liegen). Örtlich getrennte Hauptverwaltungen von Rechtlichen Einheiten des Erhebungsbereichs werden ebenfalls als eigenständige Betriebe dieses Bereichs erfasst. Die Merkmalswerte sind für den gesamten Betrieb zu melden und schließen auch die nichtproduzierenden Teile ein.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Arbeitgeber überlassene Mitarbeitenden und Heimarbeitenden, aber ohne Leiharbeitnehmer:innen. Einbezogen werden u. a. Erkrankte, Urlauber:innen, Kurzarbeiter:innen, Streikende, von der Aussperrung Betroffene, Personen in Altersteilzeitregelungen, Auszubildende, Saison- und Aushilfsarbeiter:innen sowie Teilzeitbeschäftigte. Die tätigen Personen umfassen auch die kaufmännischen Auszubildenden (einschl. der Auszubildenden in den übrigen nichtgewerblichen Ausbildungsberufen) und die gewerblich Auszubildenden.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Geleistete Arbeitsstunden: </a:t>
          </a:r>
          <a:r>
            <a:rPr lang="de-DE" sz="1000" baseline="0">
              <a:latin typeface="Arial" pitchFamily="34" charset="0"/>
              <a:cs typeface="Arial" pitchFamily="34" charset="0"/>
            </a:rPr>
            <a:t>Zu melden sind die </a:t>
          </a:r>
        </a:p>
        <a:p>
          <a:pPr lvl="0"/>
          <a:r>
            <a:rPr lang="de-DE" sz="1000" baseline="0">
              <a:latin typeface="Arial" pitchFamily="34" charset="0"/>
              <a:cs typeface="Arial" pitchFamily="34" charset="0"/>
            </a:rPr>
            <a:t>von allen tätigen Personen (einschl. der Heim-</a:t>
          </a:r>
        </a:p>
        <a:p>
          <a:pPr lvl="0"/>
          <a:r>
            <a:rPr lang="de-DE" sz="1000" baseline="0">
              <a:latin typeface="Arial" pitchFamily="34" charset="0"/>
              <a:cs typeface="Arial" pitchFamily="34" charset="0"/>
            </a:rPr>
            <a:t>arbeitenden und der Auszubildenden) im Betrieb tatsächlich geleisteten (nicht die bezahlten) Stunden, einschl. Über-, Nacht-, Sonntags- und Feiertagsstunden.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Entgelte: </a:t>
          </a:r>
          <a:r>
            <a:rPr lang="de-DE" sz="1000" baseline="0">
              <a:latin typeface="Arial" pitchFamily="34" charset="0"/>
              <a:cs typeface="Arial" pitchFamily="34" charset="0"/>
            </a:rPr>
            <a:t>Die Entgelte entsprechen der Bruttolohn- und -gehaltsumme. Dies ist die Bruttosumme der Bar- und Sachbezüge der tätigen Personen einschl. der an andere Arbeitgeber überlassenen Mitarbeitenden, ohne Pflichtanteile des Arbeitgebers zur Sozialversicherung und Vergütungen, die als Spesenersatz anzusehen sind.</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Einzubeziehen sind tariflich oder frei vereinbarte Zulagen (z. B. Akkord-, Nachtarbeits-, Schmutz- 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Nicht einzubeziehen sind das staatliche Kindergeld, Sozial- und sonstige Aufwendungen des Arbeit- gebers (u. a. Pflichtbeiträge zur Sozialversicherung, Aufwendungen für die betriebliche Altersversorgung, Vorruhestandszahlungen, Kurzarbeitergeld), an andere Arbeitgeber für entgeltliche Überlassung von Arbeitskräften gezahlte Beträge sowie Einnahmen von anderen Arbeitgebern für die Überlassung von Arbeitnehmern.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Umsatz: </a:t>
          </a:r>
          <a:r>
            <a:rPr lang="de-DE" sz="1000" baseline="0">
              <a:latin typeface="Arial" pitchFamily="34" charset="0"/>
              <a:cs typeface="Arial"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a:t>
          </a:r>
        </a:p>
        <a:p>
          <a:pPr lvl="0"/>
          <a:r>
            <a:rPr lang="de-DE" sz="1000" baseline="0">
              <a:latin typeface="Arial" pitchFamily="34" charset="0"/>
              <a:cs typeface="Arial" pitchFamily="34" charset="0"/>
            </a:rPr>
            <a:t>(z. B. Erlöse aus Vermietung und Verpachtung sowie aus Lizenzverträgen, Provisionseinnahmen und Einnahmen aus der Veräußerung von Patenten).</a:t>
          </a:r>
        </a:p>
        <a:p>
          <a:pPr lvl="0"/>
          <a:r>
            <a:rPr lang="de-DE" sz="1000" baseline="0">
              <a:latin typeface="Arial" pitchFamily="34" charset="0"/>
              <a:cs typeface="Arial" pitchFamily="34" charset="0"/>
            </a:rPr>
            <a:t> </a:t>
          </a:r>
        </a:p>
        <a:p>
          <a:pPr lvl="0"/>
          <a:r>
            <a:rPr lang="de-DE" sz="1000" baseline="0">
              <a:latin typeface="Arial" pitchFamily="34" charset="0"/>
              <a:cs typeface="Arial" pitchFamily="34" charset="0"/>
            </a:rPr>
            <a:t>Der Umsatz beruht auf Rechnungswerten (Fakturen- werte) ohne in Rechnung gestellte Umsatzsteuer. Im Umsatz enthalten sind Verbrauchsteuern und Kosten für Fracht, Verpackung und Porto, auch wenn diese gesondert berechnet werden. Außerordentliche und betriebsfremde Erträge aus dem Verkauf von An- lagegütern, aus der Verpachtung von Grundstücken, Zinsen, Dividenden u. dgl. sind nicht im Umsatz ent- 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Inlandsumsatz: </a:t>
          </a:r>
          <a:r>
            <a:rPr lang="de-DE" sz="1000" baseline="0">
              <a:latin typeface="Arial" pitchFamily="34" charset="0"/>
              <a:cs typeface="Arial" pitchFamily="34" charset="0"/>
            </a:rPr>
            <a:t>Umsatz mit Abnehmern im gesam- ten Bundesgebiet sowie Umsatz mit den im Bundes- gebiet stationierten ausländischen Streitkräften.</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Auslandsumsatz:</a:t>
          </a:r>
          <a:r>
            <a:rPr lang="de-DE" sz="1000" baseline="0">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Estland, Finnland, Frankreich, Griechenland, Irland, Italien, Lettland, Litauen, Luxemburg, Malta, den Niederlanden, Österreich, Portugal, der Slowakei, Slowenien, Spanien und der Republik Zypern. Als Auslandsumsatz mit dem sonstigen Ausland gilt der Umsatz mit allen Staaten außer den oben genannten Staaten der Eurozone.</a:t>
          </a:r>
        </a:p>
        <a:p>
          <a:pPr lvl="0"/>
          <a:r>
            <a:rPr lang="de-DE" sz="1000" baseline="0">
              <a:latin typeface="Arial" pitchFamily="34" charset="0"/>
              <a:cs typeface="Arial" pitchFamily="34" charset="0"/>
            </a:rPr>
            <a:t> </a:t>
          </a:r>
        </a:p>
        <a:p>
          <a:pPr lvl="0"/>
          <a:r>
            <a:rPr lang="de-DE" sz="1000" b="1" baseline="0">
              <a:latin typeface="Arial" pitchFamily="34" charset="0"/>
              <a:cs typeface="Arial" pitchFamily="34" charset="0"/>
            </a:rPr>
            <a:t>Exportquote: </a:t>
          </a:r>
          <a:r>
            <a:rPr lang="de-DE" sz="1000" baseline="0">
              <a:latin typeface="Arial" pitchFamily="34" charset="0"/>
              <a:cs typeface="Arial" pitchFamily="34" charset="0"/>
            </a:rPr>
            <a:t>Anteil des Auslandsumsatzes am Gesamtumsatz.</a:t>
          </a: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7000875</xdr:colOff>
      <xdr:row>54</xdr:row>
      <xdr:rowOff>152401</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7781925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28515625" defaultRowHeight="12.75" x14ac:dyDescent="0.2"/>
  <cols>
    <col min="1" max="7" width="13.140625" customWidth="1"/>
    <col min="8" max="12" width="12.140625" customWidth="1"/>
  </cols>
  <sheetData>
    <row r="1" spans="1:7" ht="12.75" customHeight="1" x14ac:dyDescent="0.2">
      <c r="A1" s="119"/>
    </row>
    <row r="2" spans="1:7" ht="12.75" customHeight="1" x14ac:dyDescent="0.2"/>
    <row r="3" spans="1:7" ht="20.25" customHeight="1" x14ac:dyDescent="0.3">
      <c r="A3" s="148" t="s">
        <v>127</v>
      </c>
      <c r="B3" s="148"/>
      <c r="C3" s="148"/>
      <c r="D3" s="148"/>
    </row>
    <row r="4" spans="1:7" ht="20.25" x14ac:dyDescent="0.3">
      <c r="A4" s="148" t="s">
        <v>128</v>
      </c>
      <c r="B4" s="148"/>
      <c r="C4" s="148"/>
      <c r="D4" s="148"/>
    </row>
    <row r="5" spans="1:7" ht="12.75" customHeight="1" x14ac:dyDescent="0.2"/>
    <row r="6" spans="1:7" ht="12.75" customHeight="1" x14ac:dyDescent="0.2"/>
    <row r="7" spans="1:7" ht="12.75" customHeight="1" x14ac:dyDescent="0.2"/>
    <row r="8" spans="1:7" ht="12.75" customHeight="1" x14ac:dyDescent="0.2"/>
    <row r="11" spans="1:7" ht="15" x14ac:dyDescent="0.2">
      <c r="A11" s="30"/>
      <c r="F11" s="28"/>
      <c r="G11" s="31"/>
    </row>
    <row r="13" spans="1:7" x14ac:dyDescent="0.2">
      <c r="A13" s="1"/>
    </row>
    <row r="15" spans="1:7" ht="23.25" x14ac:dyDescent="0.2">
      <c r="D15" s="149" t="s">
        <v>203</v>
      </c>
      <c r="E15" s="149"/>
      <c r="F15" s="149"/>
      <c r="G15" s="149"/>
    </row>
    <row r="16" spans="1:7" ht="15" x14ac:dyDescent="0.2">
      <c r="D16" s="150" t="s">
        <v>338</v>
      </c>
      <c r="E16" s="150"/>
      <c r="F16" s="150"/>
      <c r="G16" s="150"/>
    </row>
    <row r="18" spans="1:7" ht="37.5" x14ac:dyDescent="0.5">
      <c r="A18" s="151" t="s">
        <v>141</v>
      </c>
      <c r="B18" s="151"/>
      <c r="C18" s="151"/>
      <c r="D18" s="151"/>
      <c r="E18" s="151"/>
      <c r="F18" s="151"/>
      <c r="G18" s="151"/>
    </row>
    <row r="19" spans="1:7" ht="37.5" x14ac:dyDescent="0.5">
      <c r="A19" s="151" t="s">
        <v>142</v>
      </c>
      <c r="B19" s="151"/>
      <c r="C19" s="151"/>
      <c r="D19" s="151"/>
      <c r="E19" s="151"/>
      <c r="F19" s="151"/>
      <c r="G19" s="151"/>
    </row>
    <row r="20" spans="1:7" ht="37.5" customHeight="1" x14ac:dyDescent="0.5">
      <c r="A20" s="152" t="s">
        <v>161</v>
      </c>
      <c r="B20" s="152"/>
      <c r="C20" s="152"/>
      <c r="D20" s="152"/>
      <c r="E20" s="152"/>
      <c r="F20" s="152"/>
      <c r="G20" s="152"/>
    </row>
    <row r="21" spans="1:7" ht="37.5" customHeight="1" x14ac:dyDescent="0.5">
      <c r="A21" s="153" t="s">
        <v>339</v>
      </c>
      <c r="B21" s="152"/>
      <c r="C21" s="152"/>
      <c r="D21" s="152"/>
      <c r="E21" s="152"/>
      <c r="F21" s="152"/>
      <c r="G21" s="152"/>
    </row>
    <row r="22" spans="1:7" ht="37.5" customHeight="1" x14ac:dyDescent="0.35">
      <c r="A22" s="154" t="s">
        <v>157</v>
      </c>
      <c r="B22" s="155"/>
      <c r="C22" s="155"/>
      <c r="D22" s="155"/>
      <c r="E22" s="155"/>
      <c r="F22" s="155"/>
      <c r="G22" s="155"/>
    </row>
    <row r="23" spans="1:7" ht="16.5" x14ac:dyDescent="0.25">
      <c r="A23" s="32"/>
      <c r="B23" s="32"/>
      <c r="C23" s="32"/>
      <c r="D23" s="32"/>
      <c r="E23" s="32"/>
      <c r="F23" s="32"/>
    </row>
    <row r="24" spans="1:7" ht="15" x14ac:dyDescent="0.2">
      <c r="E24" s="146" t="s">
        <v>360</v>
      </c>
      <c r="F24" s="146"/>
      <c r="G24" s="146"/>
    </row>
    <row r="25" spans="1:7" ht="16.5" x14ac:dyDescent="0.25">
      <c r="A25" s="147"/>
      <c r="B25" s="147"/>
      <c r="C25" s="147"/>
      <c r="D25" s="147"/>
      <c r="E25" s="147"/>
      <c r="F25" s="147"/>
      <c r="G25" s="147"/>
    </row>
  </sheetData>
  <mergeCells count="11">
    <mergeCell ref="E24:G24"/>
    <mergeCell ref="A25:G25"/>
    <mergeCell ref="A3:D3"/>
    <mergeCell ref="A4:D4"/>
    <mergeCell ref="D15:G15"/>
    <mergeCell ref="D16:G16"/>
    <mergeCell ref="A19:G19"/>
    <mergeCell ref="A20:G20"/>
    <mergeCell ref="A21:G21"/>
    <mergeCell ref="A22:G22"/>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4/21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election activeCell="A2" sqref="A2"/>
    </sheetView>
  </sheetViews>
  <sheetFormatPr baseColWidth="10" defaultColWidth="11.42578125" defaultRowHeight="11.25" x14ac:dyDescent="0.2"/>
  <cols>
    <col min="1" max="1" width="88.140625" style="2" customWidth="1"/>
    <col min="2" max="16384" width="11.42578125" style="2"/>
  </cols>
  <sheetData>
    <row r="1" spans="1:1" ht="11.25" customHeight="1" x14ac:dyDescent="0.2">
      <c r="A1" s="7"/>
    </row>
    <row r="2" spans="1:1" ht="38.25" customHeight="1" x14ac:dyDescent="0.2">
      <c r="A2" s="54" t="s">
        <v>357</v>
      </c>
    </row>
    <row r="3" spans="1:1" ht="11.25" customHeight="1" x14ac:dyDescent="0.2">
      <c r="A3" s="41" t="s">
        <v>190</v>
      </c>
    </row>
    <row r="4" spans="1:1" ht="11.25" customHeight="1" x14ac:dyDescent="0.2">
      <c r="A4" s="7"/>
    </row>
    <row r="5" spans="1:1" ht="11.25" customHeight="1" x14ac:dyDescent="0.2">
      <c r="A5" s="7"/>
    </row>
    <row r="6" spans="1:1" ht="11.25" customHeight="1" x14ac:dyDescent="0.2">
      <c r="A6" s="7"/>
    </row>
    <row r="7" spans="1:1" ht="11.25" customHeight="1" x14ac:dyDescent="0.2">
      <c r="A7" s="7"/>
    </row>
    <row r="8" spans="1:1" ht="11.25" customHeight="1" x14ac:dyDescent="0.2">
      <c r="A8" s="7"/>
    </row>
    <row r="9" spans="1:1" ht="11.25" customHeight="1" x14ac:dyDescent="0.2">
      <c r="A9" s="7"/>
    </row>
    <row r="10" spans="1:1" ht="11.25" customHeight="1" x14ac:dyDescent="0.2">
      <c r="A10" s="7"/>
    </row>
    <row r="11" spans="1:1" ht="11.25" customHeight="1" x14ac:dyDescent="0.2">
      <c r="A11" s="7"/>
    </row>
    <row r="12" spans="1:1" ht="11.25" customHeight="1" x14ac:dyDescent="0.2">
      <c r="A12" s="7"/>
    </row>
    <row r="13" spans="1:1" ht="11.25" customHeight="1" x14ac:dyDescent="0.2">
      <c r="A13" s="7"/>
    </row>
    <row r="14" spans="1:1" ht="11.25" customHeight="1" x14ac:dyDescent="0.2">
      <c r="A14" s="7"/>
    </row>
    <row r="15" spans="1:1" ht="11.25" customHeight="1" x14ac:dyDescent="0.2">
      <c r="A15" s="7"/>
    </row>
    <row r="16" spans="1:1" ht="11.25" customHeight="1" x14ac:dyDescent="0.2">
      <c r="A16" s="7"/>
    </row>
    <row r="17" spans="1:1" s="4" customFormat="1" ht="11.25" customHeight="1" x14ac:dyDescent="0.2">
      <c r="A17" s="7"/>
    </row>
    <row r="18" spans="1:1" s="4" customFormat="1" ht="11.25" customHeight="1" x14ac:dyDescent="0.2">
      <c r="A18" s="7"/>
    </row>
    <row r="19" spans="1:1" s="4" customFormat="1" ht="11.25" customHeight="1" x14ac:dyDescent="0.2">
      <c r="A19" s="7"/>
    </row>
    <row r="20" spans="1:1" s="4" customFormat="1" ht="11.25" customHeight="1" x14ac:dyDescent="0.2">
      <c r="A20" s="7"/>
    </row>
    <row r="21" spans="1:1" s="4" customFormat="1" ht="11.25" customHeight="1" x14ac:dyDescent="0.2">
      <c r="A21" s="7"/>
    </row>
    <row r="22" spans="1:1" s="4" customFormat="1" ht="11.25" customHeight="1" x14ac:dyDescent="0.2">
      <c r="A22" s="7"/>
    </row>
    <row r="23" spans="1:1" s="4" customFormat="1" ht="11.25" customHeight="1" x14ac:dyDescent="0.2">
      <c r="A23" s="7"/>
    </row>
    <row r="24" spans="1:1" s="4" customFormat="1" ht="11.25" customHeight="1" x14ac:dyDescent="0.2">
      <c r="A24" s="7"/>
    </row>
    <row r="25" spans="1:1" s="4" customFormat="1" ht="11.25" customHeight="1" x14ac:dyDescent="0.2">
      <c r="A25" s="7"/>
    </row>
    <row r="26" spans="1:1" s="4" customFormat="1" ht="11.25" customHeight="1" x14ac:dyDescent="0.2">
      <c r="A26" s="7"/>
    </row>
    <row r="27" spans="1:1" s="4" customFormat="1" ht="11.25" customHeight="1" x14ac:dyDescent="0.2">
      <c r="A27" s="7"/>
    </row>
    <row r="28" spans="1:1" s="4" customFormat="1" ht="11.25" customHeight="1" x14ac:dyDescent="0.2">
      <c r="A28" s="7"/>
    </row>
    <row r="29" spans="1:1" s="4" customFormat="1" ht="11.25" customHeight="1" x14ac:dyDescent="0.2">
      <c r="A29" s="7"/>
    </row>
    <row r="30" spans="1:1" s="4" customFormat="1" ht="11.25" customHeight="1" x14ac:dyDescent="0.2">
      <c r="A30" s="7"/>
    </row>
    <row r="31" spans="1:1" s="4" customFormat="1" ht="11.25" customHeight="1" x14ac:dyDescent="0.2">
      <c r="A31" s="7"/>
    </row>
    <row r="32" spans="1:1" s="4" customFormat="1" ht="11.25" customHeight="1" x14ac:dyDescent="0.2">
      <c r="A32" s="7"/>
    </row>
    <row r="33" spans="1:1" s="4" customFormat="1" ht="11.25" customHeight="1" x14ac:dyDescent="0.2">
      <c r="A33" s="7"/>
    </row>
    <row r="34" spans="1:1" s="4" customFormat="1" ht="11.25" customHeight="1" x14ac:dyDescent="0.2">
      <c r="A34" s="7"/>
    </row>
    <row r="35" spans="1:1" s="4" customFormat="1" ht="11.25" customHeight="1" x14ac:dyDescent="0.2">
      <c r="A35" s="7"/>
    </row>
    <row r="36" spans="1:1" s="4" customFormat="1" ht="11.25" customHeight="1" x14ac:dyDescent="0.2">
      <c r="A36" s="7"/>
    </row>
    <row r="37" spans="1:1" s="4" customFormat="1" ht="11.25" customHeight="1" x14ac:dyDescent="0.2">
      <c r="A37" s="7"/>
    </row>
    <row r="38" spans="1:1" s="4" customFormat="1" ht="11.25" customHeight="1" x14ac:dyDescent="0.2">
      <c r="A38" s="7"/>
    </row>
    <row r="39" spans="1:1" s="4" customFormat="1" ht="11.25" customHeight="1" x14ac:dyDescent="0.2">
      <c r="A39" s="7"/>
    </row>
    <row r="40" spans="1:1" s="4" customFormat="1" ht="11.25" customHeight="1" x14ac:dyDescent="0.2">
      <c r="A40" s="7"/>
    </row>
    <row r="41" spans="1:1" s="4" customFormat="1" ht="11.25" customHeight="1" x14ac:dyDescent="0.2">
      <c r="A41" s="7"/>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6"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election activeCell="A2" sqref="A2"/>
    </sheetView>
  </sheetViews>
  <sheetFormatPr baseColWidth="10" defaultColWidth="11.42578125" defaultRowHeight="12.75" x14ac:dyDescent="0.2"/>
  <cols>
    <col min="1" max="1" width="103.5703125" style="33" customWidth="1"/>
    <col min="2" max="16384" width="11.42578125" style="35"/>
  </cols>
  <sheetData>
    <row r="1" spans="1:1" ht="12.75" customHeight="1" x14ac:dyDescent="0.2"/>
    <row r="2" spans="1:1" ht="26.25" customHeight="1" x14ac:dyDescent="0.2">
      <c r="A2" s="58" t="s">
        <v>358</v>
      </c>
    </row>
    <row r="3" spans="1:1" x14ac:dyDescent="0.2">
      <c r="A3" s="43" t="s">
        <v>187</v>
      </c>
    </row>
    <row r="4" spans="1:1" x14ac:dyDescent="0.2">
      <c r="A4" s="43" t="s">
        <v>186</v>
      </c>
    </row>
    <row r="6" spans="1:1" x14ac:dyDescent="0.2">
      <c r="A6" s="35"/>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6"/>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334</v>
      </c>
      <c r="C5" s="145">
        <v>-9.255079006772009</v>
      </c>
    </row>
    <row r="6" spans="1:3" x14ac:dyDescent="0.2">
      <c r="A6" s="36">
        <v>143</v>
      </c>
      <c r="B6" s="34" t="s">
        <v>188</v>
      </c>
      <c r="C6" s="145">
        <v>-6.6120973742957379</v>
      </c>
    </row>
    <row r="7" spans="1:3" x14ac:dyDescent="0.2">
      <c r="A7" s="36">
        <v>231</v>
      </c>
      <c r="B7" s="34" t="s">
        <v>326</v>
      </c>
      <c r="C7" s="145">
        <v>-4.1288333047798522</v>
      </c>
    </row>
    <row r="8" spans="1:3" x14ac:dyDescent="0.2">
      <c r="A8" s="36">
        <v>232</v>
      </c>
      <c r="B8" s="34" t="s">
        <v>332</v>
      </c>
      <c r="C8" s="145">
        <v>-4.1055718475073313</v>
      </c>
    </row>
    <row r="9" spans="1:3" x14ac:dyDescent="0.2">
      <c r="A9" s="36">
        <v>233</v>
      </c>
      <c r="B9" s="34" t="s">
        <v>336</v>
      </c>
      <c r="C9" s="145">
        <v>-3.7687768240343344</v>
      </c>
    </row>
    <row r="10" spans="1:3" x14ac:dyDescent="0.2">
      <c r="A10" s="36">
        <v>235</v>
      </c>
      <c r="B10" s="40" t="s">
        <v>189</v>
      </c>
      <c r="C10" s="145">
        <v>-3.2098646962863451</v>
      </c>
    </row>
    <row r="11" spans="1:3" x14ac:dyDescent="0.2">
      <c r="A11" s="36">
        <v>332</v>
      </c>
      <c r="B11" s="34" t="s">
        <v>331</v>
      </c>
      <c r="C11" s="145">
        <v>-2.5523717794365517</v>
      </c>
    </row>
    <row r="12" spans="1:3" x14ac:dyDescent="0.2">
      <c r="A12" s="36">
        <v>333</v>
      </c>
      <c r="B12" s="34" t="s">
        <v>330</v>
      </c>
      <c r="C12" s="145">
        <v>-2.5007442691277166</v>
      </c>
    </row>
    <row r="13" spans="1:3" x14ac:dyDescent="0.2">
      <c r="A13" s="36">
        <v>334</v>
      </c>
      <c r="B13" s="34" t="s">
        <v>325</v>
      </c>
      <c r="C13" s="145">
        <v>-2.0408163265306123</v>
      </c>
    </row>
    <row r="14" spans="1:3" x14ac:dyDescent="0.2">
      <c r="A14" s="36">
        <v>335</v>
      </c>
      <c r="B14" s="34" t="s">
        <v>327</v>
      </c>
      <c r="C14" s="145">
        <v>-1.4746543778801844</v>
      </c>
    </row>
    <row r="15" spans="1:3" x14ac:dyDescent="0.2">
      <c r="A15" s="36">
        <v>336</v>
      </c>
      <c r="B15" s="34" t="s">
        <v>333</v>
      </c>
      <c r="C15" s="145">
        <v>-1.3671389510315684</v>
      </c>
    </row>
    <row r="16" spans="1:3" x14ac:dyDescent="0.2">
      <c r="A16" s="36">
        <v>338</v>
      </c>
      <c r="B16" s="34" t="s">
        <v>145</v>
      </c>
      <c r="C16" s="145">
        <v>-1.0366756686122485</v>
      </c>
    </row>
    <row r="17" spans="1:24" x14ac:dyDescent="0.2">
      <c r="A17" s="39" t="s">
        <v>146</v>
      </c>
      <c r="B17" s="34" t="s">
        <v>328</v>
      </c>
      <c r="C17" s="145">
        <v>-0.44096031357177856</v>
      </c>
    </row>
    <row r="18" spans="1:24" x14ac:dyDescent="0.2">
      <c r="A18" s="39" t="s">
        <v>147</v>
      </c>
      <c r="B18" s="34" t="s">
        <v>335</v>
      </c>
      <c r="C18" s="145">
        <v>1.7913832199546484</v>
      </c>
    </row>
    <row r="19" spans="1:24" x14ac:dyDescent="0.2">
      <c r="B19" s="34" t="s">
        <v>329</v>
      </c>
      <c r="C19" s="145">
        <v>17.56668835393624</v>
      </c>
    </row>
    <row r="21" spans="1:24" x14ac:dyDescent="0.2">
      <c r="A21" s="39"/>
      <c r="C21" s="38"/>
    </row>
    <row r="22" spans="1:24" x14ac:dyDescent="0.2">
      <c r="A22" s="39"/>
      <c r="C22" s="38"/>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46" spans="2:24" s="36" customFormat="1" ht="9" x14ac:dyDescent="0.15">
      <c r="B46" s="34"/>
      <c r="C46" s="34"/>
      <c r="D46" s="34"/>
      <c r="E46" s="34"/>
      <c r="F46" s="34"/>
      <c r="G46" s="34"/>
      <c r="H46" s="34"/>
      <c r="I46" s="34"/>
      <c r="J46" s="34"/>
      <c r="K46" s="34"/>
      <c r="L46" s="34"/>
      <c r="M46" s="34"/>
      <c r="N46" s="34"/>
      <c r="O46" s="34"/>
      <c r="P46" s="34"/>
      <c r="Q46" s="34"/>
      <c r="R46" s="34"/>
      <c r="S46" s="34"/>
      <c r="T46" s="34"/>
      <c r="U46" s="34"/>
      <c r="V46" s="34"/>
      <c r="W46" s="34"/>
      <c r="X4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row r="66" spans="1:24" s="33" customFormat="1" x14ac:dyDescent="0.2">
      <c r="A66" s="36"/>
      <c r="B66" s="34"/>
      <c r="C66" s="34"/>
      <c r="D66" s="34"/>
      <c r="E66" s="34"/>
      <c r="F66" s="34"/>
      <c r="G66" s="34"/>
      <c r="H66" s="34"/>
      <c r="I66" s="34"/>
      <c r="J66" s="34"/>
      <c r="K66" s="34"/>
      <c r="L66" s="34"/>
      <c r="M66" s="34"/>
      <c r="N66" s="34"/>
      <c r="O66" s="34"/>
      <c r="P66" s="34"/>
      <c r="Q66" s="34"/>
      <c r="R66" s="34"/>
      <c r="S66" s="34"/>
      <c r="T66" s="34"/>
      <c r="U66" s="34"/>
      <c r="V66" s="34"/>
      <c r="W66" s="34"/>
      <c r="X66" s="34"/>
    </row>
  </sheetData>
  <sortState ref="B18:E32">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6"/>
  <sheetViews>
    <sheetView view="pageLayout" zoomScaleNormal="100" workbookViewId="0">
      <selection activeCell="A2" sqref="A2"/>
    </sheetView>
  </sheetViews>
  <sheetFormatPr baseColWidth="10" defaultColWidth="11.42578125" defaultRowHeight="12.75" x14ac:dyDescent="0.2"/>
  <cols>
    <col min="1" max="1" width="115.28515625" style="33" customWidth="1"/>
    <col min="2" max="16384" width="11.42578125" style="35"/>
  </cols>
  <sheetData>
    <row r="1" spans="1:1" ht="12.75" customHeight="1" x14ac:dyDescent="0.2">
      <c r="A1" s="42"/>
    </row>
    <row r="2" spans="1:1" ht="26.25" customHeight="1" x14ac:dyDescent="0.2">
      <c r="A2" s="58" t="s">
        <v>359</v>
      </c>
    </row>
    <row r="3" spans="1:1" x14ac:dyDescent="0.2">
      <c r="A3" s="43" t="s">
        <v>187</v>
      </c>
    </row>
    <row r="4" spans="1:1" x14ac:dyDescent="0.2">
      <c r="A4" s="43" t="s">
        <v>186</v>
      </c>
    </row>
    <row r="5" spans="1:1" x14ac:dyDescent="0.2">
      <c r="A5" s="42"/>
    </row>
    <row r="6" spans="1:1" x14ac:dyDescent="0.2">
      <c r="A6" s="44"/>
    </row>
    <row r="7" spans="1:1" x14ac:dyDescent="0.2">
      <c r="A7" s="35"/>
    </row>
    <row r="8" spans="1:1" x14ac:dyDescent="0.2">
      <c r="A8" s="35"/>
    </row>
    <row r="9" spans="1:1" x14ac:dyDescent="0.2">
      <c r="A9" s="35"/>
    </row>
    <row r="10" spans="1:1" x14ac:dyDescent="0.2">
      <c r="A10" s="35"/>
    </row>
    <row r="11" spans="1:1" x14ac:dyDescent="0.2">
      <c r="A11" s="35"/>
    </row>
    <row r="12" spans="1:1" x14ac:dyDescent="0.2">
      <c r="A12" s="35"/>
    </row>
    <row r="13" spans="1:1" x14ac:dyDescent="0.2">
      <c r="A13" s="35"/>
    </row>
    <row r="14" spans="1:1" x14ac:dyDescent="0.2">
      <c r="A14" s="35"/>
    </row>
    <row r="15" spans="1:1" x14ac:dyDescent="0.2">
      <c r="A15" s="35"/>
    </row>
    <row r="16" spans="1:1" x14ac:dyDescent="0.2">
      <c r="A16" s="35"/>
    </row>
    <row r="17" spans="1:1" x14ac:dyDescent="0.2">
      <c r="A17" s="35"/>
    </row>
    <row r="18" spans="1:1" x14ac:dyDescent="0.2">
      <c r="A18" s="35"/>
    </row>
    <row r="19" spans="1:1" x14ac:dyDescent="0.2">
      <c r="A19" s="35"/>
    </row>
    <row r="20" spans="1:1" x14ac:dyDescent="0.2">
      <c r="A20" s="35"/>
    </row>
    <row r="21" spans="1:1" x14ac:dyDescent="0.2">
      <c r="A21" s="35"/>
    </row>
    <row r="22" spans="1:1" x14ac:dyDescent="0.2">
      <c r="A22" s="35"/>
    </row>
    <row r="23" spans="1:1" x14ac:dyDescent="0.2">
      <c r="A23" s="35"/>
    </row>
    <row r="24" spans="1:1" x14ac:dyDescent="0.2">
      <c r="A24" s="35"/>
    </row>
    <row r="25" spans="1:1" x14ac:dyDescent="0.2">
      <c r="A25" s="35"/>
    </row>
    <row r="26" spans="1:1" x14ac:dyDescent="0.2">
      <c r="A26" s="35"/>
    </row>
    <row r="27" spans="1:1" x14ac:dyDescent="0.2">
      <c r="A27" s="35"/>
    </row>
    <row r="28" spans="1:1" x14ac:dyDescent="0.2">
      <c r="A28" s="35"/>
    </row>
    <row r="29" spans="1:1" x14ac:dyDescent="0.2">
      <c r="A29" s="35"/>
    </row>
    <row r="30" spans="1:1" x14ac:dyDescent="0.2">
      <c r="A30" s="35"/>
    </row>
    <row r="31" spans="1:1" x14ac:dyDescent="0.2">
      <c r="A31" s="35"/>
    </row>
    <row r="32" spans="1:1" x14ac:dyDescent="0.2">
      <c r="A32" s="35"/>
    </row>
    <row r="33" spans="1:1" x14ac:dyDescent="0.2">
      <c r="A33" s="35"/>
    </row>
    <row r="34" spans="1:1" x14ac:dyDescent="0.2">
      <c r="A34" s="35"/>
    </row>
    <row r="35" spans="1:1" x14ac:dyDescent="0.2">
      <c r="A35" s="35"/>
    </row>
    <row r="36" spans="1:1" x14ac:dyDescent="0.2">
      <c r="A36" s="35"/>
    </row>
    <row r="37" spans="1:1" x14ac:dyDescent="0.2">
      <c r="A37" s="35"/>
    </row>
    <row r="42" spans="1:1" s="36" customFormat="1" x14ac:dyDescent="0.2">
      <c r="A42" s="33"/>
    </row>
    <row r="43" spans="1:1" s="36" customFormat="1" x14ac:dyDescent="0.2">
      <c r="A43" s="33"/>
    </row>
    <row r="44" spans="1:1" s="36" customFormat="1" x14ac:dyDescent="0.2">
      <c r="A44" s="33"/>
    </row>
    <row r="45" spans="1:1" s="36" customFormat="1" x14ac:dyDescent="0.2">
      <c r="A45" s="33"/>
    </row>
    <row r="46" spans="1:1" s="36" customFormat="1" x14ac:dyDescent="0.2">
      <c r="A46" s="33"/>
    </row>
    <row r="47" spans="1:1" s="36" customFormat="1" x14ac:dyDescent="0.2">
      <c r="A47" s="33"/>
    </row>
    <row r="48" spans="1:1" s="36" customFormat="1" x14ac:dyDescent="0.2">
      <c r="A48" s="33"/>
    </row>
    <row r="49" spans="1:1" s="36" customFormat="1" x14ac:dyDescent="0.2">
      <c r="A49" s="33"/>
    </row>
    <row r="50" spans="1:1" s="36" customFormat="1" x14ac:dyDescent="0.2">
      <c r="A50" s="33"/>
    </row>
    <row r="51" spans="1:1" s="36" customFormat="1" x14ac:dyDescent="0.2">
      <c r="A51" s="33"/>
    </row>
    <row r="52" spans="1:1" s="36" customFormat="1" x14ac:dyDescent="0.2">
      <c r="A52" s="33"/>
    </row>
    <row r="53" spans="1:1" s="36" customFormat="1" x14ac:dyDescent="0.2">
      <c r="A53" s="33"/>
    </row>
    <row r="54" spans="1:1" s="36" customFormat="1" x14ac:dyDescent="0.2">
      <c r="A54" s="33"/>
    </row>
    <row r="55" spans="1:1" s="36" customFormat="1" x14ac:dyDescent="0.2">
      <c r="A55" s="33"/>
    </row>
    <row r="56" spans="1:1" s="36" customFormat="1" x14ac:dyDescent="0.2">
      <c r="A56" s="33"/>
    </row>
    <row r="67" spans="1:1" s="33" customFormat="1" x14ac:dyDescent="0.2">
      <c r="A67" s="37"/>
    </row>
    <row r="68" spans="1:1" s="33" customFormat="1" x14ac:dyDescent="0.2">
      <c r="A68" s="37"/>
    </row>
    <row r="69" spans="1:1" s="33" customFormat="1" x14ac:dyDescent="0.2">
      <c r="A69" s="37"/>
    </row>
    <row r="70" spans="1:1" s="33" customFormat="1" x14ac:dyDescent="0.2">
      <c r="A70" s="37"/>
    </row>
    <row r="71" spans="1:1" s="33" customFormat="1" x14ac:dyDescent="0.2">
      <c r="A71" s="37"/>
    </row>
    <row r="72" spans="1:1" s="33" customFormat="1" x14ac:dyDescent="0.2">
      <c r="A72" s="37"/>
    </row>
    <row r="73" spans="1:1" s="33" customFormat="1" x14ac:dyDescent="0.2">
      <c r="A73" s="37"/>
    </row>
    <row r="74" spans="1:1" s="33" customFormat="1" x14ac:dyDescent="0.2">
      <c r="A74" s="37"/>
    </row>
    <row r="75" spans="1:1" s="33" customFormat="1" x14ac:dyDescent="0.2">
      <c r="A75" s="37"/>
    </row>
    <row r="76" spans="1:1" s="33" customFormat="1" x14ac:dyDescent="0.2">
      <c r="A76" s="37"/>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65"/>
  <sheetViews>
    <sheetView workbookViewId="0"/>
  </sheetViews>
  <sheetFormatPr baseColWidth="10" defaultColWidth="11.42578125" defaultRowHeight="12.75" x14ac:dyDescent="0.2"/>
  <cols>
    <col min="1" max="1" width="5" style="36" bestFit="1" customWidth="1"/>
    <col min="2" max="2" width="20.42578125" style="34" customWidth="1"/>
    <col min="3" max="3" width="7.42578125" style="34" customWidth="1"/>
    <col min="4" max="24" width="1.140625" style="34" customWidth="1"/>
    <col min="25" max="16384" width="11.42578125" style="35"/>
  </cols>
  <sheetData>
    <row r="1" spans="1:3" ht="12" customHeight="1" x14ac:dyDescent="0.2"/>
    <row r="2" spans="1:3" ht="12.75" customHeight="1" x14ac:dyDescent="0.2">
      <c r="A2" s="210" t="s">
        <v>143</v>
      </c>
      <c r="B2" s="210" t="s">
        <v>158</v>
      </c>
      <c r="C2" s="212" t="s">
        <v>144</v>
      </c>
    </row>
    <row r="3" spans="1:3" x14ac:dyDescent="0.2">
      <c r="A3" s="211"/>
      <c r="B3" s="211"/>
      <c r="C3" s="213"/>
    </row>
    <row r="5" spans="1:3" x14ac:dyDescent="0.2">
      <c r="A5" s="36">
        <v>133</v>
      </c>
      <c r="B5" s="34" t="s">
        <v>326</v>
      </c>
      <c r="C5" s="145">
        <v>-7.3441407337586719</v>
      </c>
    </row>
    <row r="6" spans="1:3" x14ac:dyDescent="0.2">
      <c r="A6" s="36">
        <v>143</v>
      </c>
      <c r="B6" s="34" t="s">
        <v>329</v>
      </c>
      <c r="C6" s="145">
        <v>-4.9810281942852255</v>
      </c>
    </row>
    <row r="7" spans="1:3" x14ac:dyDescent="0.2">
      <c r="A7" s="36">
        <v>231</v>
      </c>
      <c r="B7" s="34" t="s">
        <v>333</v>
      </c>
      <c r="C7" s="145">
        <v>-1.6676316057232712</v>
      </c>
    </row>
    <row r="8" spans="1:3" x14ac:dyDescent="0.2">
      <c r="A8" s="36">
        <v>232</v>
      </c>
      <c r="B8" s="34" t="s">
        <v>328</v>
      </c>
      <c r="C8" s="145">
        <v>0.29238882463617966</v>
      </c>
    </row>
    <row r="9" spans="1:3" x14ac:dyDescent="0.2">
      <c r="A9" s="36">
        <v>233</v>
      </c>
      <c r="B9" s="34" t="s">
        <v>332</v>
      </c>
      <c r="C9" s="145">
        <v>1.7296880334355922</v>
      </c>
    </row>
    <row r="10" spans="1:3" x14ac:dyDescent="0.2">
      <c r="A10" s="36">
        <v>235</v>
      </c>
      <c r="B10" s="34" t="s">
        <v>145</v>
      </c>
      <c r="C10" s="145">
        <v>13.086424724412351</v>
      </c>
    </row>
    <row r="11" spans="1:3" x14ac:dyDescent="0.2">
      <c r="A11" s="36">
        <v>332</v>
      </c>
      <c r="B11" s="34" t="s">
        <v>325</v>
      </c>
      <c r="C11" s="145">
        <v>18.476033672767368</v>
      </c>
    </row>
    <row r="12" spans="1:3" x14ac:dyDescent="0.2">
      <c r="A12" s="36">
        <v>333</v>
      </c>
      <c r="B12" s="34" t="s">
        <v>336</v>
      </c>
      <c r="C12" s="145">
        <v>22.866788788563184</v>
      </c>
    </row>
    <row r="13" spans="1:3" x14ac:dyDescent="0.2">
      <c r="A13" s="36">
        <v>334</v>
      </c>
      <c r="B13" s="34" t="s">
        <v>334</v>
      </c>
      <c r="C13" s="145">
        <v>23.040851442432789</v>
      </c>
    </row>
    <row r="14" spans="1:3" x14ac:dyDescent="0.2">
      <c r="A14" s="36">
        <v>335</v>
      </c>
      <c r="B14" s="40" t="s">
        <v>189</v>
      </c>
      <c r="C14" s="145">
        <v>30.097130017152896</v>
      </c>
    </row>
    <row r="15" spans="1:3" x14ac:dyDescent="0.2">
      <c r="A15" s="36">
        <v>336</v>
      </c>
      <c r="B15" s="34" t="s">
        <v>327</v>
      </c>
      <c r="C15" s="145">
        <v>49.042492351783018</v>
      </c>
    </row>
    <row r="16" spans="1:3" x14ac:dyDescent="0.2">
      <c r="A16" s="39" t="s">
        <v>146</v>
      </c>
      <c r="B16" s="34" t="s">
        <v>335</v>
      </c>
      <c r="C16" s="145">
        <v>51.443018783802209</v>
      </c>
    </row>
    <row r="17" spans="1:24" x14ac:dyDescent="0.2">
      <c r="A17" s="39" t="s">
        <v>147</v>
      </c>
      <c r="B17" s="34" t="s">
        <v>330</v>
      </c>
      <c r="C17" s="145">
        <v>65.42110122684123</v>
      </c>
    </row>
    <row r="18" spans="1:24" x14ac:dyDescent="0.2">
      <c r="B18" s="34" t="s">
        <v>331</v>
      </c>
      <c r="C18" s="145">
        <v>83.000422778994206</v>
      </c>
    </row>
    <row r="20" spans="1:24" x14ac:dyDescent="0.2">
      <c r="A20" s="39"/>
      <c r="C20" s="38"/>
    </row>
    <row r="21" spans="1:24" x14ac:dyDescent="0.2">
      <c r="A21" s="39"/>
      <c r="C21" s="38"/>
    </row>
    <row r="31" spans="1:24" s="36" customFormat="1" ht="9" x14ac:dyDescent="0.15">
      <c r="B31" s="34"/>
      <c r="C31" s="34"/>
      <c r="D31" s="34"/>
      <c r="E31" s="34"/>
      <c r="F31" s="34"/>
      <c r="G31" s="34"/>
      <c r="H31" s="34"/>
      <c r="I31" s="34"/>
      <c r="J31" s="34"/>
      <c r="K31" s="34"/>
      <c r="L31" s="34"/>
      <c r="M31" s="34"/>
      <c r="N31" s="34"/>
      <c r="O31" s="34"/>
      <c r="P31" s="34"/>
      <c r="Q31" s="34"/>
      <c r="R31" s="34"/>
      <c r="S31" s="34"/>
      <c r="T31" s="34"/>
      <c r="U31" s="34"/>
      <c r="V31" s="34"/>
      <c r="W31" s="34"/>
      <c r="X31" s="34"/>
    </row>
    <row r="32" spans="1:24" s="36" customFormat="1" ht="9" x14ac:dyDescent="0.15">
      <c r="B32" s="34"/>
      <c r="C32" s="34"/>
      <c r="D32" s="34"/>
      <c r="E32" s="34"/>
      <c r="F32" s="34"/>
      <c r="G32" s="34"/>
      <c r="H32" s="34"/>
      <c r="I32" s="34"/>
      <c r="J32" s="34"/>
      <c r="K32" s="34"/>
      <c r="L32" s="34"/>
      <c r="M32" s="34"/>
      <c r="N32" s="34"/>
      <c r="O32" s="34"/>
      <c r="P32" s="34"/>
      <c r="Q32" s="34"/>
      <c r="R32" s="34"/>
      <c r="S32" s="34"/>
      <c r="T32" s="34"/>
      <c r="U32" s="34"/>
      <c r="V32" s="34"/>
      <c r="W32" s="34"/>
      <c r="X32" s="34"/>
    </row>
    <row r="33" spans="2:24" s="36" customFormat="1" ht="9" x14ac:dyDescent="0.15">
      <c r="B33" s="34"/>
      <c r="C33" s="34"/>
      <c r="D33" s="34"/>
      <c r="E33" s="34"/>
      <c r="F33" s="34"/>
      <c r="G33" s="34"/>
      <c r="H33" s="34"/>
      <c r="I33" s="34"/>
      <c r="J33" s="34"/>
      <c r="K33" s="34"/>
      <c r="L33" s="34"/>
      <c r="M33" s="34"/>
      <c r="N33" s="34"/>
      <c r="O33" s="34"/>
      <c r="P33" s="34"/>
      <c r="Q33" s="34"/>
      <c r="R33" s="34"/>
      <c r="S33" s="34"/>
      <c r="T33" s="34"/>
      <c r="U33" s="34"/>
      <c r="V33" s="34"/>
      <c r="W33" s="34"/>
      <c r="X33" s="34"/>
    </row>
    <row r="34" spans="2:24" s="36" customFormat="1" ht="9" x14ac:dyDescent="0.15">
      <c r="B34" s="34"/>
      <c r="C34" s="34"/>
      <c r="D34" s="34"/>
      <c r="E34" s="34"/>
      <c r="F34" s="34"/>
      <c r="G34" s="34"/>
      <c r="H34" s="34"/>
      <c r="I34" s="34"/>
      <c r="J34" s="34"/>
      <c r="K34" s="34"/>
      <c r="L34" s="34"/>
      <c r="M34" s="34"/>
      <c r="N34" s="34"/>
      <c r="O34" s="34"/>
      <c r="P34" s="34"/>
      <c r="Q34" s="34"/>
      <c r="R34" s="34"/>
      <c r="S34" s="34"/>
      <c r="T34" s="34"/>
      <c r="U34" s="34"/>
      <c r="V34" s="34"/>
      <c r="W34" s="34"/>
      <c r="X34" s="34"/>
    </row>
    <row r="35" spans="2:24" s="36" customFormat="1" ht="9" x14ac:dyDescent="0.15">
      <c r="B35" s="34"/>
      <c r="C35" s="34"/>
      <c r="D35" s="34"/>
      <c r="E35" s="34"/>
      <c r="F35" s="34"/>
      <c r="G35" s="34"/>
      <c r="H35" s="34"/>
      <c r="I35" s="34"/>
      <c r="J35" s="34"/>
      <c r="K35" s="34"/>
      <c r="L35" s="34"/>
      <c r="M35" s="34"/>
      <c r="N35" s="34"/>
      <c r="O35" s="34"/>
      <c r="P35" s="34"/>
      <c r="Q35" s="34"/>
      <c r="R35" s="34"/>
      <c r="S35" s="34"/>
      <c r="T35" s="34"/>
      <c r="U35" s="34"/>
      <c r="V35" s="34"/>
      <c r="W35" s="34"/>
      <c r="X35" s="34"/>
    </row>
    <row r="36" spans="2:24" s="36" customFormat="1" ht="9" x14ac:dyDescent="0.15">
      <c r="B36" s="34"/>
      <c r="C36" s="34"/>
      <c r="D36" s="34"/>
      <c r="E36" s="34"/>
      <c r="F36" s="34"/>
      <c r="G36" s="34"/>
      <c r="H36" s="34"/>
      <c r="I36" s="34"/>
      <c r="J36" s="34"/>
      <c r="K36" s="34"/>
      <c r="L36" s="34"/>
      <c r="M36" s="34"/>
      <c r="N36" s="34"/>
      <c r="O36" s="34"/>
      <c r="P36" s="34"/>
      <c r="Q36" s="34"/>
      <c r="R36" s="34"/>
      <c r="S36" s="34"/>
      <c r="T36" s="34"/>
      <c r="U36" s="34"/>
      <c r="V36" s="34"/>
      <c r="W36" s="34"/>
      <c r="X36" s="34"/>
    </row>
    <row r="37" spans="2:24" s="36" customFormat="1" ht="9" x14ac:dyDescent="0.15">
      <c r="B37" s="34"/>
      <c r="C37" s="34"/>
      <c r="D37" s="34"/>
      <c r="E37" s="34"/>
      <c r="F37" s="34"/>
      <c r="G37" s="34"/>
      <c r="H37" s="34"/>
      <c r="I37" s="34"/>
      <c r="J37" s="34"/>
      <c r="K37" s="34"/>
      <c r="L37" s="34"/>
      <c r="M37" s="34"/>
      <c r="N37" s="34"/>
      <c r="O37" s="34"/>
      <c r="P37" s="34"/>
      <c r="Q37" s="34"/>
      <c r="R37" s="34"/>
      <c r="S37" s="34"/>
      <c r="T37" s="34"/>
      <c r="U37" s="34"/>
      <c r="V37" s="34"/>
      <c r="W37" s="34"/>
      <c r="X37" s="34"/>
    </row>
    <row r="38" spans="2:24" s="36" customFormat="1" ht="9" x14ac:dyDescent="0.15">
      <c r="B38" s="34"/>
      <c r="C38" s="34"/>
      <c r="D38" s="34"/>
      <c r="E38" s="34"/>
      <c r="F38" s="34"/>
      <c r="G38" s="34"/>
      <c r="H38" s="34"/>
      <c r="I38" s="34"/>
      <c r="J38" s="34"/>
      <c r="K38" s="34"/>
      <c r="L38" s="34"/>
      <c r="M38" s="34"/>
      <c r="N38" s="34"/>
      <c r="O38" s="34"/>
      <c r="P38" s="34"/>
      <c r="Q38" s="34"/>
      <c r="R38" s="34"/>
      <c r="S38" s="34"/>
      <c r="T38" s="34"/>
      <c r="U38" s="34"/>
      <c r="V38" s="34"/>
      <c r="W38" s="34"/>
      <c r="X38" s="34"/>
    </row>
    <row r="39" spans="2:24" s="36" customFormat="1" ht="9" x14ac:dyDescent="0.15">
      <c r="B39" s="34"/>
      <c r="C39" s="34"/>
      <c r="D39" s="34"/>
      <c r="E39" s="34"/>
      <c r="F39" s="34"/>
      <c r="G39" s="34"/>
      <c r="H39" s="34"/>
      <c r="I39" s="34"/>
      <c r="J39" s="34"/>
      <c r="K39" s="34"/>
      <c r="L39" s="34"/>
      <c r="M39" s="34"/>
      <c r="N39" s="34"/>
      <c r="O39" s="34"/>
      <c r="P39" s="34"/>
      <c r="Q39" s="34"/>
      <c r="R39" s="34"/>
      <c r="S39" s="34"/>
      <c r="T39" s="34"/>
      <c r="U39" s="34"/>
      <c r="V39" s="34"/>
      <c r="W39" s="34"/>
      <c r="X39" s="34"/>
    </row>
    <row r="40" spans="2:24" s="36" customFormat="1" ht="9" x14ac:dyDescent="0.15">
      <c r="B40" s="34"/>
      <c r="C40" s="34"/>
      <c r="D40" s="34"/>
      <c r="E40" s="34"/>
      <c r="F40" s="34"/>
      <c r="G40" s="34"/>
      <c r="H40" s="34"/>
      <c r="I40" s="34"/>
      <c r="J40" s="34"/>
      <c r="K40" s="34"/>
      <c r="L40" s="34"/>
      <c r="M40" s="34"/>
      <c r="N40" s="34"/>
      <c r="O40" s="34"/>
      <c r="P40" s="34"/>
      <c r="Q40" s="34"/>
      <c r="R40" s="34"/>
      <c r="S40" s="34"/>
      <c r="T40" s="34"/>
      <c r="U40" s="34"/>
      <c r="V40" s="34"/>
      <c r="W40" s="34"/>
      <c r="X40" s="34"/>
    </row>
    <row r="41" spans="2:24" s="36" customFormat="1" ht="9" x14ac:dyDescent="0.15">
      <c r="B41" s="34"/>
      <c r="C41" s="34"/>
      <c r="D41" s="34"/>
      <c r="E41" s="34"/>
      <c r="F41" s="34"/>
      <c r="G41" s="34"/>
      <c r="H41" s="34"/>
      <c r="I41" s="34"/>
      <c r="J41" s="34"/>
      <c r="K41" s="34"/>
      <c r="L41" s="34"/>
      <c r="M41" s="34"/>
      <c r="N41" s="34"/>
      <c r="O41" s="34"/>
      <c r="P41" s="34"/>
      <c r="Q41" s="34"/>
      <c r="R41" s="34"/>
      <c r="S41" s="34"/>
      <c r="T41" s="34"/>
      <c r="U41" s="34"/>
      <c r="V41" s="34"/>
      <c r="W41" s="34"/>
      <c r="X41" s="34"/>
    </row>
    <row r="42" spans="2:24" s="36" customFormat="1" ht="9" x14ac:dyDescent="0.15">
      <c r="B42" s="34"/>
      <c r="C42" s="34"/>
      <c r="D42" s="34"/>
      <c r="E42" s="34"/>
      <c r="F42" s="34"/>
      <c r="G42" s="34"/>
      <c r="H42" s="34"/>
      <c r="I42" s="34"/>
      <c r="J42" s="34"/>
      <c r="K42" s="34"/>
      <c r="L42" s="34"/>
      <c r="M42" s="34"/>
      <c r="N42" s="34"/>
      <c r="O42" s="34"/>
      <c r="P42" s="34"/>
      <c r="Q42" s="34"/>
      <c r="R42" s="34"/>
      <c r="S42" s="34"/>
      <c r="T42" s="34"/>
      <c r="U42" s="34"/>
      <c r="V42" s="34"/>
      <c r="W42" s="34"/>
      <c r="X42" s="34"/>
    </row>
    <row r="43" spans="2:24" s="36" customFormat="1" ht="9" x14ac:dyDescent="0.15">
      <c r="B43" s="34"/>
      <c r="C43" s="34"/>
      <c r="D43" s="34"/>
      <c r="E43" s="34"/>
      <c r="F43" s="34"/>
      <c r="G43" s="34"/>
      <c r="H43" s="34"/>
      <c r="I43" s="34"/>
      <c r="J43" s="34"/>
      <c r="K43" s="34"/>
      <c r="L43" s="34"/>
      <c r="M43" s="34"/>
      <c r="N43" s="34"/>
      <c r="O43" s="34"/>
      <c r="P43" s="34"/>
      <c r="Q43" s="34"/>
      <c r="R43" s="34"/>
      <c r="S43" s="34"/>
      <c r="T43" s="34"/>
      <c r="U43" s="34"/>
      <c r="V43" s="34"/>
      <c r="W43" s="34"/>
      <c r="X43" s="34"/>
    </row>
    <row r="44" spans="2:24" s="36" customFormat="1" ht="9" x14ac:dyDescent="0.15">
      <c r="B44" s="34"/>
      <c r="C44" s="34"/>
      <c r="D44" s="34"/>
      <c r="E44" s="34"/>
      <c r="F44" s="34"/>
      <c r="G44" s="34"/>
      <c r="H44" s="34"/>
      <c r="I44" s="34"/>
      <c r="J44" s="34"/>
      <c r="K44" s="34"/>
      <c r="L44" s="34"/>
      <c r="M44" s="34"/>
      <c r="N44" s="34"/>
      <c r="O44" s="34"/>
      <c r="P44" s="34"/>
      <c r="Q44" s="34"/>
      <c r="R44" s="34"/>
      <c r="S44" s="34"/>
      <c r="T44" s="34"/>
      <c r="U44" s="34"/>
      <c r="V44" s="34"/>
      <c r="W44" s="34"/>
      <c r="X44" s="34"/>
    </row>
    <row r="45" spans="2:24" s="36" customFormat="1" ht="9" x14ac:dyDescent="0.15">
      <c r="B45" s="34"/>
      <c r="C45" s="34"/>
      <c r="D45" s="34"/>
      <c r="E45" s="34"/>
      <c r="F45" s="34"/>
      <c r="G45" s="34"/>
      <c r="H45" s="34"/>
      <c r="I45" s="34"/>
      <c r="J45" s="34"/>
      <c r="K45" s="34"/>
      <c r="L45" s="34"/>
      <c r="M45" s="34"/>
      <c r="N45" s="34"/>
      <c r="O45" s="34"/>
      <c r="P45" s="34"/>
      <c r="Q45" s="34"/>
      <c r="R45" s="34"/>
      <c r="S45" s="34"/>
      <c r="T45" s="34"/>
      <c r="U45" s="34"/>
      <c r="V45" s="34"/>
      <c r="W45" s="34"/>
      <c r="X45" s="34"/>
    </row>
    <row r="56" spans="1:24" s="33" customFormat="1" x14ac:dyDescent="0.2">
      <c r="A56" s="36"/>
      <c r="B56" s="34"/>
      <c r="C56" s="34"/>
      <c r="D56" s="34"/>
      <c r="E56" s="34"/>
      <c r="F56" s="34"/>
      <c r="G56" s="34"/>
      <c r="H56" s="34"/>
      <c r="I56" s="34"/>
      <c r="J56" s="34"/>
      <c r="K56" s="34"/>
      <c r="L56" s="34"/>
      <c r="M56" s="34"/>
      <c r="N56" s="34"/>
      <c r="O56" s="34"/>
      <c r="P56" s="34"/>
      <c r="Q56" s="34"/>
      <c r="R56" s="34"/>
      <c r="S56" s="34"/>
      <c r="T56" s="34"/>
      <c r="U56" s="34"/>
      <c r="V56" s="34"/>
      <c r="W56" s="34"/>
      <c r="X56" s="34"/>
    </row>
    <row r="57" spans="1:24" s="33" customFormat="1" x14ac:dyDescent="0.2">
      <c r="A57" s="36"/>
      <c r="B57" s="34"/>
      <c r="C57" s="34"/>
      <c r="D57" s="34"/>
      <c r="E57" s="34"/>
      <c r="F57" s="34"/>
      <c r="G57" s="34"/>
      <c r="H57" s="34"/>
      <c r="I57" s="34"/>
      <c r="J57" s="34"/>
      <c r="K57" s="34"/>
      <c r="L57" s="34"/>
      <c r="M57" s="34"/>
      <c r="N57" s="34"/>
      <c r="O57" s="34"/>
      <c r="P57" s="34"/>
      <c r="Q57" s="34"/>
      <c r="R57" s="34"/>
      <c r="S57" s="34"/>
      <c r="T57" s="34"/>
      <c r="U57" s="34"/>
      <c r="V57" s="34"/>
      <c r="W57" s="34"/>
      <c r="X57" s="34"/>
    </row>
    <row r="58" spans="1:24" s="33" customFormat="1" x14ac:dyDescent="0.2">
      <c r="A58" s="36"/>
      <c r="B58" s="34"/>
      <c r="C58" s="34"/>
      <c r="D58" s="34"/>
      <c r="E58" s="34"/>
      <c r="F58" s="34"/>
      <c r="G58" s="34"/>
      <c r="H58" s="34"/>
      <c r="I58" s="34"/>
      <c r="J58" s="34"/>
      <c r="K58" s="34"/>
      <c r="L58" s="34"/>
      <c r="M58" s="34"/>
      <c r="N58" s="34"/>
      <c r="O58" s="34"/>
      <c r="P58" s="34"/>
      <c r="Q58" s="34"/>
      <c r="R58" s="34"/>
      <c r="S58" s="34"/>
      <c r="T58" s="34"/>
      <c r="U58" s="34"/>
      <c r="V58" s="34"/>
      <c r="W58" s="34"/>
      <c r="X58" s="34"/>
    </row>
    <row r="59" spans="1:24" s="33" customFormat="1" x14ac:dyDescent="0.2">
      <c r="A59" s="36"/>
      <c r="B59" s="34"/>
      <c r="C59" s="34"/>
      <c r="D59" s="34"/>
      <c r="E59" s="34"/>
      <c r="F59" s="34"/>
      <c r="G59" s="34"/>
      <c r="H59" s="34"/>
      <c r="I59" s="34"/>
      <c r="J59" s="34"/>
      <c r="K59" s="34"/>
      <c r="L59" s="34"/>
      <c r="M59" s="34"/>
      <c r="N59" s="34"/>
      <c r="O59" s="34"/>
      <c r="P59" s="34"/>
      <c r="Q59" s="34"/>
      <c r="R59" s="34"/>
      <c r="S59" s="34"/>
      <c r="T59" s="34"/>
      <c r="U59" s="34"/>
      <c r="V59" s="34"/>
      <c r="W59" s="34"/>
      <c r="X59" s="34"/>
    </row>
    <row r="60" spans="1:24" s="33" customFormat="1" x14ac:dyDescent="0.2">
      <c r="A60" s="36"/>
      <c r="B60" s="34"/>
      <c r="C60" s="34"/>
      <c r="D60" s="34"/>
      <c r="E60" s="34"/>
      <c r="F60" s="34"/>
      <c r="G60" s="34"/>
      <c r="H60" s="34"/>
      <c r="I60" s="34"/>
      <c r="J60" s="34"/>
      <c r="K60" s="34"/>
      <c r="L60" s="34"/>
      <c r="M60" s="34"/>
      <c r="N60" s="34"/>
      <c r="O60" s="34"/>
      <c r="P60" s="34"/>
      <c r="Q60" s="34"/>
      <c r="R60" s="34"/>
      <c r="S60" s="34"/>
      <c r="T60" s="34"/>
      <c r="U60" s="34"/>
      <c r="V60" s="34"/>
      <c r="W60" s="34"/>
      <c r="X60" s="34"/>
    </row>
    <row r="61" spans="1:24" s="33" customFormat="1" x14ac:dyDescent="0.2">
      <c r="A61" s="36"/>
      <c r="B61" s="34"/>
      <c r="C61" s="34"/>
      <c r="D61" s="34"/>
      <c r="E61" s="34"/>
      <c r="F61" s="34"/>
      <c r="G61" s="34"/>
      <c r="H61" s="34"/>
      <c r="I61" s="34"/>
      <c r="J61" s="34"/>
      <c r="K61" s="34"/>
      <c r="L61" s="34"/>
      <c r="M61" s="34"/>
      <c r="N61" s="34"/>
      <c r="O61" s="34"/>
      <c r="P61" s="34"/>
      <c r="Q61" s="34"/>
      <c r="R61" s="34"/>
      <c r="S61" s="34"/>
      <c r="T61" s="34"/>
      <c r="U61" s="34"/>
      <c r="V61" s="34"/>
      <c r="W61" s="34"/>
      <c r="X61" s="34"/>
    </row>
    <row r="62" spans="1:24" s="33" customFormat="1" x14ac:dyDescent="0.2">
      <c r="A62" s="36"/>
      <c r="B62" s="34"/>
      <c r="C62" s="34"/>
      <c r="D62" s="34"/>
      <c r="E62" s="34"/>
      <c r="F62" s="34"/>
      <c r="G62" s="34"/>
      <c r="H62" s="34"/>
      <c r="I62" s="34"/>
      <c r="J62" s="34"/>
      <c r="K62" s="34"/>
      <c r="L62" s="34"/>
      <c r="M62" s="34"/>
      <c r="N62" s="34"/>
      <c r="O62" s="34"/>
      <c r="P62" s="34"/>
      <c r="Q62" s="34"/>
      <c r="R62" s="34"/>
      <c r="S62" s="34"/>
      <c r="T62" s="34"/>
      <c r="U62" s="34"/>
      <c r="V62" s="34"/>
      <c r="W62" s="34"/>
      <c r="X62" s="34"/>
    </row>
    <row r="63" spans="1:24" s="33" customFormat="1" x14ac:dyDescent="0.2">
      <c r="A63" s="36"/>
      <c r="B63" s="34"/>
      <c r="C63" s="34"/>
      <c r="D63" s="34"/>
      <c r="E63" s="34"/>
      <c r="F63" s="34"/>
      <c r="G63" s="34"/>
      <c r="H63" s="34"/>
      <c r="I63" s="34"/>
      <c r="J63" s="34"/>
      <c r="K63" s="34"/>
      <c r="L63" s="34"/>
      <c r="M63" s="34"/>
      <c r="N63" s="34"/>
      <c r="O63" s="34"/>
      <c r="P63" s="34"/>
      <c r="Q63" s="34"/>
      <c r="R63" s="34"/>
      <c r="S63" s="34"/>
      <c r="T63" s="34"/>
      <c r="U63" s="34"/>
      <c r="V63" s="34"/>
      <c r="W63" s="34"/>
      <c r="X63" s="34"/>
    </row>
    <row r="64" spans="1:24" s="33" customFormat="1" x14ac:dyDescent="0.2">
      <c r="A64" s="36"/>
      <c r="B64" s="34"/>
      <c r="C64" s="34"/>
      <c r="D64" s="34"/>
      <c r="E64" s="34"/>
      <c r="F64" s="34"/>
      <c r="G64" s="34"/>
      <c r="H64" s="34"/>
      <c r="I64" s="34"/>
      <c r="J64" s="34"/>
      <c r="K64" s="34"/>
      <c r="L64" s="34"/>
      <c r="M64" s="34"/>
      <c r="N64" s="34"/>
      <c r="O64" s="34"/>
      <c r="P64" s="34"/>
      <c r="Q64" s="34"/>
      <c r="R64" s="34"/>
      <c r="S64" s="34"/>
      <c r="T64" s="34"/>
      <c r="U64" s="34"/>
      <c r="V64" s="34"/>
      <c r="W64" s="34"/>
      <c r="X64" s="34"/>
    </row>
    <row r="65" spans="1:24" s="33" customFormat="1" x14ac:dyDescent="0.2">
      <c r="A65" s="36"/>
      <c r="B65" s="34"/>
      <c r="C65" s="34"/>
      <c r="D65" s="34"/>
      <c r="E65" s="34"/>
      <c r="F65" s="34"/>
      <c r="G65" s="34"/>
      <c r="H65" s="34"/>
      <c r="I65" s="34"/>
      <c r="J65" s="34"/>
      <c r="K65" s="34"/>
      <c r="L65" s="34"/>
      <c r="M65" s="34"/>
      <c r="N65" s="34"/>
      <c r="O65" s="34"/>
      <c r="P65" s="34"/>
      <c r="Q65" s="34"/>
      <c r="R65" s="34"/>
      <c r="S65" s="34"/>
      <c r="T65" s="34"/>
      <c r="U65" s="34"/>
      <c r="V65" s="34"/>
      <c r="W65" s="34"/>
      <c r="X65" s="34"/>
    </row>
  </sheetData>
  <sortState ref="B18:E31">
    <sortCondition ref="C18"/>
  </sortState>
  <mergeCells count="3">
    <mergeCell ref="A2:A3"/>
    <mergeCell ref="B2:B3"/>
    <mergeCell ref="C2:C3"/>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m 4/21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90" customWidth="1"/>
    <col min="3" max="7" width="14.28515625" style="90" customWidth="1"/>
    <col min="8" max="17" width="11.7109375" style="90" customWidth="1"/>
    <col min="18" max="48" width="12.140625" style="90" customWidth="1"/>
    <col min="49" max="16384" width="10.85546875" style="90"/>
  </cols>
  <sheetData>
    <row r="1" spans="1:7" s="80" customFormat="1" ht="15.75" x14ac:dyDescent="0.2">
      <c r="A1" s="157" t="s">
        <v>129</v>
      </c>
      <c r="B1" s="157"/>
      <c r="C1" s="157"/>
      <c r="D1" s="157"/>
      <c r="E1" s="157"/>
      <c r="F1" s="157"/>
      <c r="G1" s="157"/>
    </row>
    <row r="2" spans="1:7" s="80" customFormat="1" ht="15.75" x14ac:dyDescent="0.25">
      <c r="A2" s="81"/>
      <c r="B2" s="81"/>
      <c r="C2" s="81"/>
      <c r="D2" s="81"/>
      <c r="E2" s="81"/>
      <c r="F2" s="81"/>
      <c r="G2" s="81"/>
    </row>
    <row r="3" spans="1:7" s="80" customFormat="1" x14ac:dyDescent="0.2"/>
    <row r="4" spans="1:7" s="80" customFormat="1" ht="15.75" x14ac:dyDescent="0.25">
      <c r="A4" s="158" t="s">
        <v>130</v>
      </c>
      <c r="B4" s="159"/>
      <c r="C4" s="159"/>
      <c r="D4" s="159"/>
      <c r="E4" s="159"/>
      <c r="F4" s="159"/>
      <c r="G4" s="159"/>
    </row>
    <row r="5" spans="1:7" s="80" customFormat="1" x14ac:dyDescent="0.2">
      <c r="A5" s="160"/>
      <c r="B5" s="160"/>
      <c r="C5" s="160"/>
      <c r="D5" s="160"/>
      <c r="E5" s="160"/>
      <c r="F5" s="160"/>
      <c r="G5" s="160"/>
    </row>
    <row r="6" spans="1:7" s="80" customFormat="1" x14ac:dyDescent="0.2">
      <c r="A6" s="82" t="s">
        <v>196</v>
      </c>
    </row>
    <row r="7" spans="1:7" s="80" customFormat="1" ht="5.25" customHeight="1" x14ac:dyDescent="0.2">
      <c r="A7" s="82"/>
    </row>
    <row r="8" spans="1:7" s="80" customFormat="1" ht="12.75" customHeight="1" x14ac:dyDescent="0.2">
      <c r="A8" s="161" t="s">
        <v>131</v>
      </c>
      <c r="B8" s="162"/>
      <c r="C8" s="162"/>
      <c r="D8" s="162"/>
      <c r="E8" s="162"/>
      <c r="F8" s="162"/>
      <c r="G8" s="162"/>
    </row>
    <row r="9" spans="1:7" s="80" customFormat="1" x14ac:dyDescent="0.2">
      <c r="A9" s="163" t="s">
        <v>132</v>
      </c>
      <c r="B9" s="162"/>
      <c r="C9" s="162"/>
      <c r="D9" s="162"/>
      <c r="E9" s="162"/>
      <c r="F9" s="162"/>
      <c r="G9" s="162"/>
    </row>
    <row r="10" spans="1:7" s="80" customFormat="1" ht="5.25" customHeight="1" x14ac:dyDescent="0.2">
      <c r="A10" s="83"/>
    </row>
    <row r="11" spans="1:7" s="80" customFormat="1" ht="12.75" customHeight="1" x14ac:dyDescent="0.2">
      <c r="A11" s="156" t="s">
        <v>133</v>
      </c>
      <c r="B11" s="156"/>
      <c r="C11" s="156"/>
      <c r="D11" s="156"/>
      <c r="E11" s="156"/>
      <c r="F11" s="156"/>
      <c r="G11" s="156"/>
    </row>
    <row r="12" spans="1:7" s="80" customFormat="1" x14ac:dyDescent="0.2">
      <c r="A12" s="163" t="s">
        <v>134</v>
      </c>
      <c r="B12" s="162"/>
      <c r="C12" s="162"/>
      <c r="D12" s="162"/>
      <c r="E12" s="162"/>
      <c r="F12" s="162"/>
      <c r="G12" s="162"/>
    </row>
    <row r="13" spans="1:7" s="80" customFormat="1" x14ac:dyDescent="0.2">
      <c r="A13" s="84"/>
      <c r="B13" s="85"/>
      <c r="C13" s="85"/>
      <c r="D13" s="85"/>
      <c r="E13" s="85"/>
      <c r="F13" s="85"/>
      <c r="G13" s="85"/>
    </row>
    <row r="14" spans="1:7" s="80" customFormat="1" ht="12.75" customHeight="1" x14ac:dyDescent="0.2">
      <c r="A14" s="83"/>
    </row>
    <row r="15" spans="1:7" s="80" customFormat="1" ht="12.75" customHeight="1" x14ac:dyDescent="0.2">
      <c r="A15" s="161" t="s">
        <v>135</v>
      </c>
      <c r="B15" s="162"/>
      <c r="C15" s="162"/>
      <c r="D15" s="86"/>
      <c r="E15" s="86"/>
      <c r="F15" s="86"/>
      <c r="G15" s="86"/>
    </row>
    <row r="16" spans="1:7" s="80" customFormat="1" ht="5.25" customHeight="1" x14ac:dyDescent="0.2">
      <c r="A16" s="86"/>
      <c r="B16" s="85"/>
      <c r="C16" s="85"/>
      <c r="D16" s="86"/>
      <c r="E16" s="86"/>
      <c r="F16" s="86"/>
      <c r="G16" s="86"/>
    </row>
    <row r="17" spans="1:7" s="80" customFormat="1" ht="12.75" customHeight="1" x14ac:dyDescent="0.2">
      <c r="A17" s="164" t="s">
        <v>337</v>
      </c>
      <c r="B17" s="162"/>
      <c r="C17" s="162"/>
      <c r="D17" s="84"/>
      <c r="E17" s="84"/>
      <c r="F17" s="84"/>
      <c r="G17" s="84"/>
    </row>
    <row r="18" spans="1:7" s="80" customFormat="1" ht="12.75" customHeight="1" x14ac:dyDescent="0.2">
      <c r="A18" s="84" t="s">
        <v>150</v>
      </c>
      <c r="B18" s="165" t="s">
        <v>204</v>
      </c>
      <c r="C18" s="162"/>
      <c r="D18" s="84"/>
      <c r="E18" s="84"/>
      <c r="F18" s="84"/>
      <c r="G18" s="84"/>
    </row>
    <row r="19" spans="1:7" s="80" customFormat="1" ht="12.75" customHeight="1" x14ac:dyDescent="0.2">
      <c r="A19" s="84" t="s">
        <v>151</v>
      </c>
      <c r="B19" s="166" t="s">
        <v>176</v>
      </c>
      <c r="C19" s="166"/>
      <c r="D19" s="166"/>
      <c r="E19" s="84"/>
      <c r="F19" s="84"/>
      <c r="G19" s="84"/>
    </row>
    <row r="20" spans="1:7" s="80" customFormat="1" ht="12.75" customHeight="1" x14ac:dyDescent="0.2">
      <c r="A20" s="84"/>
      <c r="B20" s="84"/>
      <c r="C20" s="85"/>
      <c r="D20" s="85"/>
      <c r="E20" s="84"/>
      <c r="F20" s="84"/>
      <c r="G20" s="84"/>
    </row>
    <row r="21" spans="1:7" s="80" customFormat="1" ht="12.75" customHeight="1" x14ac:dyDescent="0.2">
      <c r="A21" s="84"/>
      <c r="B21" s="85"/>
      <c r="C21" s="85"/>
      <c r="D21" s="85"/>
      <c r="E21" s="85"/>
      <c r="F21" s="85"/>
      <c r="G21" s="85"/>
    </row>
    <row r="22" spans="1:7" s="80" customFormat="1" x14ac:dyDescent="0.2">
      <c r="A22" s="161" t="s">
        <v>197</v>
      </c>
      <c r="B22" s="162"/>
      <c r="C22" s="86"/>
      <c r="D22" s="86"/>
      <c r="E22" s="86"/>
      <c r="F22" s="86"/>
      <c r="G22" s="86"/>
    </row>
    <row r="23" spans="1:7" s="80" customFormat="1" ht="5.25" customHeight="1" x14ac:dyDescent="0.2">
      <c r="A23" s="86"/>
      <c r="B23" s="85"/>
      <c r="C23" s="86"/>
      <c r="D23" s="86"/>
      <c r="E23" s="86"/>
      <c r="F23" s="86"/>
      <c r="G23" s="86"/>
    </row>
    <row r="24" spans="1:7" s="80" customFormat="1" x14ac:dyDescent="0.2">
      <c r="A24" s="84" t="s">
        <v>152</v>
      </c>
      <c r="B24" s="163" t="s">
        <v>153</v>
      </c>
      <c r="C24" s="162"/>
      <c r="D24" s="84"/>
      <c r="E24" s="84"/>
      <c r="F24" s="84"/>
      <c r="G24" s="84"/>
    </row>
    <row r="25" spans="1:7" s="80" customFormat="1" ht="12.75" customHeight="1" x14ac:dyDescent="0.2">
      <c r="A25" s="84" t="s">
        <v>154</v>
      </c>
      <c r="B25" s="163" t="s">
        <v>155</v>
      </c>
      <c r="C25" s="162"/>
      <c r="D25" s="84"/>
      <c r="E25" s="84"/>
      <c r="F25" s="84"/>
      <c r="G25" s="84"/>
    </row>
    <row r="26" spans="1:7" s="80" customFormat="1" x14ac:dyDescent="0.2">
      <c r="A26" s="84"/>
      <c r="B26" s="162"/>
      <c r="C26" s="162"/>
      <c r="D26" s="85"/>
      <c r="E26" s="85"/>
      <c r="F26" s="85"/>
      <c r="G26" s="85"/>
    </row>
    <row r="27" spans="1:7" s="80" customFormat="1" ht="12.75" customHeight="1" x14ac:dyDescent="0.2">
      <c r="A27" s="83"/>
    </row>
    <row r="28" spans="1:7" s="80" customFormat="1" ht="14.1" customHeight="1" x14ac:dyDescent="0.2">
      <c r="A28" s="83" t="s">
        <v>198</v>
      </c>
      <c r="B28" s="80" t="s">
        <v>199</v>
      </c>
    </row>
    <row r="29" spans="1:7" s="80" customFormat="1" ht="14.1" customHeight="1" x14ac:dyDescent="0.2">
      <c r="A29" s="83"/>
    </row>
    <row r="30" spans="1:7" s="80" customFormat="1" x14ac:dyDescent="0.2">
      <c r="A30" s="83"/>
    </row>
    <row r="31" spans="1:7" s="80" customFormat="1" ht="27.75" customHeight="1" x14ac:dyDescent="0.2">
      <c r="A31" s="167" t="s">
        <v>340</v>
      </c>
      <c r="B31" s="162"/>
      <c r="C31" s="162"/>
      <c r="D31" s="162"/>
      <c r="E31" s="162"/>
      <c r="F31" s="162"/>
      <c r="G31" s="162"/>
    </row>
    <row r="32" spans="1:7" s="80" customFormat="1" ht="42.6" customHeight="1" x14ac:dyDescent="0.2">
      <c r="A32" s="163" t="s">
        <v>200</v>
      </c>
      <c r="B32" s="163"/>
      <c r="C32" s="163"/>
      <c r="D32" s="163"/>
      <c r="E32" s="163"/>
      <c r="F32" s="163"/>
      <c r="G32" s="163"/>
    </row>
    <row r="33" spans="1:2" s="80" customFormat="1" x14ac:dyDescent="0.2">
      <c r="A33" s="83"/>
    </row>
    <row r="34" spans="1:2" s="80" customFormat="1" x14ac:dyDescent="0.2"/>
    <row r="35" spans="1:2" s="80" customFormat="1" x14ac:dyDescent="0.2"/>
    <row r="36" spans="1:2" s="80" customFormat="1" x14ac:dyDescent="0.2"/>
    <row r="37" spans="1:2" s="80" customFormat="1" x14ac:dyDescent="0.2"/>
    <row r="38" spans="1:2" s="80" customFormat="1" x14ac:dyDescent="0.2"/>
    <row r="39" spans="1:2" s="80" customFormat="1" x14ac:dyDescent="0.2"/>
    <row r="40" spans="1:2" s="80" customFormat="1" x14ac:dyDescent="0.2"/>
    <row r="41" spans="1:2" s="80" customFormat="1" x14ac:dyDescent="0.2"/>
    <row r="42" spans="1:2" s="80" customFormat="1" x14ac:dyDescent="0.2"/>
    <row r="43" spans="1:2" s="80" customFormat="1" x14ac:dyDescent="0.2">
      <c r="A43" s="160" t="s">
        <v>201</v>
      </c>
      <c r="B43" s="160"/>
    </row>
    <row r="44" spans="1:2" s="80" customFormat="1" ht="5.85" customHeight="1" x14ac:dyDescent="0.2"/>
    <row r="45" spans="1:2" s="80" customFormat="1" x14ac:dyDescent="0.2">
      <c r="A45" s="87">
        <v>0</v>
      </c>
      <c r="B45" s="88" t="s">
        <v>122</v>
      </c>
    </row>
    <row r="46" spans="1:2" s="80" customFormat="1" x14ac:dyDescent="0.2">
      <c r="A46" s="88" t="s">
        <v>136</v>
      </c>
      <c r="B46" s="88" t="s">
        <v>123</v>
      </c>
    </row>
    <row r="47" spans="1:2" s="80" customFormat="1" x14ac:dyDescent="0.2">
      <c r="A47" s="89" t="s">
        <v>137</v>
      </c>
      <c r="B47" s="88" t="s">
        <v>124</v>
      </c>
    </row>
    <row r="48" spans="1:2" s="80" customFormat="1" x14ac:dyDescent="0.2">
      <c r="A48" s="89" t="s">
        <v>138</v>
      </c>
      <c r="B48" s="88" t="s">
        <v>125</v>
      </c>
    </row>
    <row r="49" spans="1:7" s="80" customFormat="1" x14ac:dyDescent="0.2">
      <c r="A49" s="88" t="s">
        <v>13</v>
      </c>
      <c r="B49" s="88" t="s">
        <v>126</v>
      </c>
    </row>
    <row r="50" spans="1:7" s="80" customFormat="1" x14ac:dyDescent="0.2">
      <c r="A50" s="88" t="s">
        <v>202</v>
      </c>
      <c r="B50" s="88" t="s">
        <v>139</v>
      </c>
    </row>
    <row r="51" spans="1:7" x14ac:dyDescent="0.2">
      <c r="A51" s="88" t="s">
        <v>156</v>
      </c>
      <c r="B51" s="88" t="s">
        <v>140</v>
      </c>
      <c r="C51" s="80"/>
      <c r="D51" s="80"/>
      <c r="E51" s="80"/>
      <c r="F51" s="80"/>
      <c r="G51" s="80"/>
    </row>
    <row r="52" spans="1:7" x14ac:dyDescent="0.2">
      <c r="A52" s="80" t="s">
        <v>159</v>
      </c>
      <c r="B52" s="80" t="s">
        <v>160</v>
      </c>
      <c r="C52" s="80"/>
      <c r="D52" s="80"/>
      <c r="E52" s="80"/>
      <c r="F52" s="80"/>
      <c r="G52" s="80"/>
    </row>
    <row r="53" spans="1:7" x14ac:dyDescent="0.2">
      <c r="A53" s="88"/>
      <c r="B53" s="91"/>
      <c r="C53" s="91"/>
      <c r="D53" s="91"/>
      <c r="E53" s="91"/>
      <c r="F53" s="91"/>
      <c r="G53" s="91"/>
    </row>
    <row r="54" spans="1:7" x14ac:dyDescent="0.2">
      <c r="A54" s="91"/>
      <c r="B54" s="91"/>
      <c r="C54" s="91"/>
      <c r="D54" s="91"/>
      <c r="E54" s="91"/>
      <c r="F54" s="91"/>
      <c r="G54" s="91"/>
    </row>
    <row r="55" spans="1:7" x14ac:dyDescent="0.2">
      <c r="A55" s="91"/>
      <c r="B55" s="91"/>
      <c r="C55" s="91"/>
      <c r="D55" s="91"/>
      <c r="E55" s="91"/>
      <c r="F55" s="91"/>
      <c r="G55" s="91"/>
    </row>
    <row r="56" spans="1:7" x14ac:dyDescent="0.2">
      <c r="A56" s="91"/>
      <c r="B56" s="91"/>
      <c r="C56" s="91"/>
      <c r="D56" s="91"/>
      <c r="E56" s="91"/>
      <c r="F56" s="91"/>
      <c r="G56" s="91"/>
    </row>
    <row r="57" spans="1:7" x14ac:dyDescent="0.2">
      <c r="A57" s="91"/>
      <c r="B57" s="91"/>
      <c r="C57" s="91"/>
      <c r="D57" s="91"/>
      <c r="E57" s="91"/>
      <c r="F57" s="91"/>
      <c r="G57" s="91"/>
    </row>
    <row r="58" spans="1:7" x14ac:dyDescent="0.2">
      <c r="A58" s="91"/>
      <c r="B58" s="91"/>
      <c r="C58" s="91"/>
      <c r="D58" s="91"/>
      <c r="E58" s="91"/>
      <c r="F58" s="91"/>
      <c r="G58" s="91"/>
    </row>
    <row r="59" spans="1:7" x14ac:dyDescent="0.2">
      <c r="A59" s="91"/>
      <c r="B59" s="91"/>
      <c r="C59" s="91"/>
      <c r="D59" s="91"/>
      <c r="E59" s="91"/>
      <c r="F59" s="91"/>
      <c r="G59" s="91"/>
    </row>
    <row r="60" spans="1:7" x14ac:dyDescent="0.2">
      <c r="A60" s="91"/>
      <c r="B60" s="91"/>
      <c r="C60" s="91"/>
      <c r="D60" s="91"/>
      <c r="E60" s="91"/>
      <c r="F60" s="91"/>
      <c r="G60" s="91"/>
    </row>
    <row r="61" spans="1:7" x14ac:dyDescent="0.2">
      <c r="A61" s="91"/>
      <c r="B61" s="91"/>
      <c r="C61" s="91"/>
      <c r="D61" s="91"/>
      <c r="E61" s="91"/>
      <c r="F61" s="91"/>
      <c r="G61" s="91"/>
    </row>
    <row r="62" spans="1:7" x14ac:dyDescent="0.2">
      <c r="A62" s="91"/>
      <c r="B62" s="91"/>
      <c r="C62" s="91"/>
      <c r="D62" s="91"/>
      <c r="E62" s="91"/>
      <c r="F62" s="91"/>
      <c r="G62" s="91"/>
    </row>
    <row r="63" spans="1:7" x14ac:dyDescent="0.2">
      <c r="A63" s="91"/>
      <c r="B63" s="91"/>
      <c r="C63" s="91"/>
      <c r="D63" s="91"/>
      <c r="E63" s="91"/>
      <c r="F63" s="91"/>
      <c r="G63" s="91"/>
    </row>
    <row r="64" spans="1:7" x14ac:dyDescent="0.2">
      <c r="A64" s="91"/>
      <c r="B64" s="91"/>
      <c r="C64" s="91"/>
      <c r="D64" s="91"/>
      <c r="E64" s="91"/>
      <c r="F64" s="91"/>
      <c r="G64" s="91"/>
    </row>
    <row r="65" spans="1:7" x14ac:dyDescent="0.2">
      <c r="A65" s="91"/>
      <c r="B65" s="91"/>
      <c r="C65" s="91"/>
      <c r="D65" s="91"/>
      <c r="E65" s="91"/>
      <c r="F65" s="91"/>
      <c r="G65" s="91"/>
    </row>
    <row r="66" spans="1:7" x14ac:dyDescent="0.2">
      <c r="A66" s="91"/>
      <c r="B66" s="91"/>
      <c r="C66" s="91"/>
      <c r="D66" s="91"/>
      <c r="E66" s="91"/>
      <c r="F66" s="91"/>
      <c r="G66" s="91"/>
    </row>
    <row r="67" spans="1:7" x14ac:dyDescent="0.2">
      <c r="A67" s="91"/>
      <c r="B67" s="91"/>
      <c r="C67" s="91"/>
      <c r="D67" s="91"/>
      <c r="E67" s="91"/>
      <c r="F67" s="91"/>
      <c r="G67" s="91"/>
    </row>
    <row r="68" spans="1:7" x14ac:dyDescent="0.2">
      <c r="A68" s="91"/>
      <c r="B68" s="91"/>
      <c r="C68" s="91"/>
      <c r="D68" s="91"/>
      <c r="E68" s="91"/>
      <c r="F68" s="91"/>
      <c r="G68" s="91"/>
    </row>
    <row r="69" spans="1:7" x14ac:dyDescent="0.2">
      <c r="A69" s="91"/>
      <c r="B69" s="91"/>
      <c r="C69" s="91"/>
      <c r="D69" s="91"/>
      <c r="E69" s="91"/>
      <c r="F69" s="91"/>
      <c r="G69" s="91"/>
    </row>
    <row r="70" spans="1:7" x14ac:dyDescent="0.2">
      <c r="A70" s="91"/>
      <c r="B70" s="91"/>
      <c r="C70" s="91"/>
      <c r="D70" s="91"/>
      <c r="E70" s="91"/>
      <c r="F70" s="91"/>
      <c r="G70" s="91"/>
    </row>
    <row r="71" spans="1:7" x14ac:dyDescent="0.2">
      <c r="A71" s="91"/>
      <c r="B71" s="91"/>
      <c r="C71" s="91"/>
      <c r="D71" s="91"/>
      <c r="E71" s="91"/>
      <c r="F71" s="91"/>
      <c r="G71" s="91"/>
    </row>
    <row r="72" spans="1:7" x14ac:dyDescent="0.2">
      <c r="A72" s="91"/>
      <c r="B72" s="91"/>
      <c r="C72" s="91"/>
      <c r="D72" s="91"/>
      <c r="E72" s="91"/>
      <c r="F72" s="91"/>
      <c r="G72" s="91"/>
    </row>
    <row r="73" spans="1:7" x14ac:dyDescent="0.2">
      <c r="A73" s="91"/>
      <c r="B73" s="91"/>
      <c r="C73" s="91"/>
      <c r="D73" s="91"/>
      <c r="E73" s="91"/>
      <c r="F73" s="91"/>
      <c r="G73" s="91"/>
    </row>
    <row r="74" spans="1:7" x14ac:dyDescent="0.2">
      <c r="A74" s="91"/>
      <c r="B74" s="91"/>
      <c r="C74" s="91"/>
      <c r="D74" s="91"/>
      <c r="E74" s="91"/>
      <c r="F74" s="91"/>
      <c r="G74" s="91"/>
    </row>
    <row r="75" spans="1:7" x14ac:dyDescent="0.2">
      <c r="A75" s="91"/>
      <c r="B75" s="91"/>
      <c r="C75" s="91"/>
      <c r="D75" s="91"/>
      <c r="E75" s="91"/>
      <c r="F75" s="91"/>
      <c r="G75" s="91"/>
    </row>
    <row r="76" spans="1:7" x14ac:dyDescent="0.2">
      <c r="A76" s="91"/>
      <c r="B76" s="91"/>
      <c r="C76" s="91"/>
      <c r="D76" s="91"/>
      <c r="E76" s="91"/>
      <c r="F76" s="91"/>
      <c r="G76" s="91"/>
    </row>
    <row r="77" spans="1:7" x14ac:dyDescent="0.2">
      <c r="A77" s="91"/>
      <c r="B77" s="91"/>
      <c r="C77" s="91"/>
      <c r="D77" s="91"/>
      <c r="E77" s="91"/>
      <c r="F77" s="91"/>
      <c r="G77" s="91"/>
    </row>
    <row r="78" spans="1:7" x14ac:dyDescent="0.2">
      <c r="A78" s="91"/>
      <c r="B78" s="91"/>
      <c r="C78" s="91"/>
      <c r="D78" s="91"/>
      <c r="E78" s="91"/>
      <c r="F78" s="91"/>
      <c r="G78" s="91"/>
    </row>
    <row r="79" spans="1:7" x14ac:dyDescent="0.2">
      <c r="A79" s="91"/>
      <c r="B79" s="91"/>
      <c r="C79" s="91"/>
      <c r="D79" s="91"/>
      <c r="E79" s="91"/>
      <c r="F79" s="91"/>
      <c r="G79" s="91"/>
    </row>
    <row r="80" spans="1:7" x14ac:dyDescent="0.2">
      <c r="A80" s="91"/>
      <c r="B80" s="91"/>
      <c r="C80" s="91"/>
      <c r="D80" s="91"/>
      <c r="E80" s="91"/>
      <c r="F80" s="91"/>
      <c r="G80" s="91"/>
    </row>
    <row r="81" spans="1:7" x14ac:dyDescent="0.2">
      <c r="A81" s="91"/>
      <c r="B81" s="91"/>
      <c r="C81" s="91"/>
      <c r="D81" s="91"/>
      <c r="E81" s="91"/>
      <c r="F81" s="91"/>
      <c r="G81" s="91"/>
    </row>
    <row r="82" spans="1:7" x14ac:dyDescent="0.2">
      <c r="A82" s="91"/>
      <c r="B82" s="91"/>
      <c r="C82" s="91"/>
      <c r="D82" s="91"/>
      <c r="E82" s="91"/>
      <c r="F82" s="91"/>
      <c r="G82" s="91"/>
    </row>
    <row r="83" spans="1:7" x14ac:dyDescent="0.2">
      <c r="A83" s="91"/>
      <c r="B83" s="91"/>
      <c r="C83" s="91"/>
      <c r="D83" s="91"/>
      <c r="E83" s="91"/>
      <c r="F83" s="91"/>
      <c r="G83" s="91"/>
    </row>
    <row r="84" spans="1:7" x14ac:dyDescent="0.2">
      <c r="A84" s="91"/>
      <c r="B84" s="91"/>
      <c r="C84" s="91"/>
      <c r="D84" s="91"/>
      <c r="E84" s="91"/>
      <c r="F84" s="91"/>
      <c r="G84" s="91"/>
    </row>
    <row r="85" spans="1:7" x14ac:dyDescent="0.2">
      <c r="A85" s="91"/>
      <c r="B85" s="91"/>
      <c r="C85" s="91"/>
      <c r="D85" s="91"/>
      <c r="E85" s="91"/>
      <c r="F85" s="91"/>
      <c r="G85" s="91"/>
    </row>
    <row r="86" spans="1:7" x14ac:dyDescent="0.2">
      <c r="A86" s="91"/>
      <c r="B86" s="91"/>
      <c r="C86" s="91"/>
      <c r="D86" s="91"/>
      <c r="E86" s="91"/>
      <c r="F86" s="91"/>
      <c r="G86" s="91"/>
    </row>
    <row r="87" spans="1:7" x14ac:dyDescent="0.2">
      <c r="A87" s="91"/>
      <c r="B87" s="91"/>
      <c r="C87" s="91"/>
      <c r="D87" s="91"/>
      <c r="E87" s="91"/>
      <c r="F87" s="91"/>
      <c r="G87" s="91"/>
    </row>
    <row r="88" spans="1:7" x14ac:dyDescent="0.2">
      <c r="A88" s="91"/>
      <c r="B88" s="91"/>
      <c r="C88" s="91"/>
      <c r="D88" s="91"/>
      <c r="E88" s="91"/>
      <c r="F88" s="91"/>
      <c r="G88" s="91"/>
    </row>
    <row r="89" spans="1:7" x14ac:dyDescent="0.2">
      <c r="A89" s="91"/>
      <c r="B89" s="91"/>
      <c r="C89" s="91"/>
      <c r="D89" s="91"/>
      <c r="E89" s="91"/>
      <c r="F89" s="91"/>
      <c r="G89" s="91"/>
    </row>
    <row r="90" spans="1:7" x14ac:dyDescent="0.2">
      <c r="A90" s="91"/>
      <c r="B90" s="91"/>
      <c r="C90" s="91"/>
      <c r="D90" s="91"/>
      <c r="E90" s="91"/>
      <c r="F90" s="91"/>
      <c r="G90" s="91"/>
    </row>
    <row r="91" spans="1:7" x14ac:dyDescent="0.2">
      <c r="A91" s="91"/>
      <c r="B91" s="91"/>
      <c r="C91" s="91"/>
      <c r="D91" s="91"/>
      <c r="E91" s="91"/>
      <c r="F91" s="91"/>
      <c r="G91" s="91"/>
    </row>
    <row r="92" spans="1:7" x14ac:dyDescent="0.2">
      <c r="A92" s="91"/>
      <c r="B92" s="91"/>
      <c r="C92" s="91"/>
      <c r="D92" s="91"/>
      <c r="E92" s="91"/>
      <c r="F92" s="91"/>
      <c r="G92" s="91"/>
    </row>
    <row r="93" spans="1:7" x14ac:dyDescent="0.2">
      <c r="A93" s="91"/>
      <c r="B93" s="91"/>
      <c r="C93" s="91"/>
      <c r="D93" s="91"/>
      <c r="E93" s="91"/>
      <c r="F93" s="91"/>
      <c r="G93" s="91"/>
    </row>
    <row r="94" spans="1:7" x14ac:dyDescent="0.2">
      <c r="A94" s="91"/>
      <c r="B94" s="91"/>
      <c r="C94" s="91"/>
      <c r="D94" s="91"/>
      <c r="E94" s="91"/>
      <c r="F94" s="91"/>
      <c r="G94" s="91"/>
    </row>
    <row r="95" spans="1:7" x14ac:dyDescent="0.2">
      <c r="A95" s="91"/>
      <c r="B95" s="91"/>
      <c r="C95" s="91"/>
      <c r="D95" s="91"/>
      <c r="E95" s="91"/>
      <c r="F95" s="91"/>
      <c r="G95" s="91"/>
    </row>
    <row r="96" spans="1:7" x14ac:dyDescent="0.2">
      <c r="A96" s="91"/>
      <c r="B96" s="91"/>
      <c r="C96" s="91"/>
      <c r="D96" s="91"/>
      <c r="E96" s="91"/>
      <c r="F96" s="91"/>
      <c r="G96" s="91"/>
    </row>
    <row r="97" spans="1:7" x14ac:dyDescent="0.2">
      <c r="A97" s="91"/>
      <c r="B97" s="91"/>
      <c r="C97" s="91"/>
      <c r="D97" s="91"/>
      <c r="E97" s="91"/>
      <c r="F97" s="91"/>
      <c r="G97" s="91"/>
    </row>
    <row r="98" spans="1:7" x14ac:dyDescent="0.2">
      <c r="A98" s="91"/>
      <c r="B98" s="91"/>
      <c r="C98" s="91"/>
      <c r="D98" s="91"/>
      <c r="E98" s="91"/>
      <c r="F98" s="91"/>
      <c r="G98" s="91"/>
    </row>
    <row r="99" spans="1:7" x14ac:dyDescent="0.2">
      <c r="A99" s="91"/>
      <c r="B99" s="91"/>
      <c r="C99" s="91"/>
      <c r="D99" s="91"/>
      <c r="E99" s="91"/>
      <c r="F99" s="91"/>
      <c r="G99" s="91"/>
    </row>
    <row r="100" spans="1:7" x14ac:dyDescent="0.2">
      <c r="A100" s="91"/>
      <c r="B100" s="91"/>
      <c r="C100" s="91"/>
      <c r="D100" s="91"/>
      <c r="E100" s="91"/>
      <c r="F100" s="91"/>
      <c r="G100" s="91"/>
    </row>
    <row r="101" spans="1:7" x14ac:dyDescent="0.2">
      <c r="A101" s="91"/>
      <c r="B101" s="91"/>
      <c r="C101" s="91"/>
      <c r="D101" s="91"/>
      <c r="E101" s="91"/>
      <c r="F101" s="91"/>
      <c r="G101" s="91"/>
    </row>
    <row r="102" spans="1:7" x14ac:dyDescent="0.2">
      <c r="A102" s="91"/>
      <c r="B102" s="91"/>
      <c r="C102" s="91"/>
      <c r="D102" s="91"/>
      <c r="E102" s="91"/>
      <c r="F102" s="91"/>
      <c r="G102" s="91"/>
    </row>
    <row r="103" spans="1:7" x14ac:dyDescent="0.2">
      <c r="A103" s="91"/>
      <c r="B103" s="91"/>
      <c r="C103" s="91"/>
      <c r="D103" s="91"/>
      <c r="E103" s="91"/>
      <c r="F103" s="91"/>
      <c r="G103" s="91"/>
    </row>
    <row r="104" spans="1:7" x14ac:dyDescent="0.2">
      <c r="A104" s="91"/>
      <c r="B104" s="91"/>
      <c r="C104" s="91"/>
      <c r="D104" s="91"/>
      <c r="E104" s="91"/>
      <c r="F104" s="91"/>
      <c r="G104" s="91"/>
    </row>
    <row r="105" spans="1:7" x14ac:dyDescent="0.2">
      <c r="A105" s="91"/>
      <c r="B105" s="91"/>
      <c r="C105" s="91"/>
      <c r="D105" s="91"/>
      <c r="E105" s="91"/>
      <c r="F105" s="91"/>
      <c r="G105" s="91"/>
    </row>
    <row r="106" spans="1:7" x14ac:dyDescent="0.2">
      <c r="A106" s="91"/>
      <c r="B106" s="91"/>
      <c r="C106" s="91"/>
      <c r="D106" s="91"/>
      <c r="E106" s="91"/>
      <c r="F106" s="91"/>
      <c r="G106" s="91"/>
    </row>
    <row r="107" spans="1:7" x14ac:dyDescent="0.2">
      <c r="A107" s="91"/>
      <c r="B107" s="91"/>
      <c r="C107" s="91"/>
      <c r="D107" s="91"/>
      <c r="E107" s="91"/>
      <c r="F107" s="91"/>
      <c r="G107" s="91"/>
    </row>
    <row r="108" spans="1:7" x14ac:dyDescent="0.2">
      <c r="A108" s="91"/>
      <c r="B108" s="91"/>
      <c r="C108" s="91"/>
      <c r="D108" s="91"/>
      <c r="E108" s="91"/>
      <c r="F108" s="91"/>
      <c r="G108" s="91"/>
    </row>
    <row r="109" spans="1:7" x14ac:dyDescent="0.2">
      <c r="A109" s="91"/>
      <c r="B109" s="91"/>
      <c r="C109" s="91"/>
      <c r="D109" s="91"/>
      <c r="E109" s="91"/>
      <c r="F109" s="91"/>
      <c r="G109" s="91"/>
    </row>
    <row r="110" spans="1:7" x14ac:dyDescent="0.2">
      <c r="A110" s="91"/>
      <c r="B110" s="91"/>
      <c r="C110" s="91"/>
      <c r="D110" s="91"/>
      <c r="E110" s="91"/>
      <c r="F110" s="91"/>
      <c r="G110" s="91"/>
    </row>
    <row r="111" spans="1:7" x14ac:dyDescent="0.2">
      <c r="A111" s="91"/>
      <c r="B111" s="91"/>
      <c r="C111" s="91"/>
      <c r="D111" s="91"/>
      <c r="E111" s="91"/>
      <c r="F111" s="91"/>
      <c r="G111" s="91"/>
    </row>
    <row r="112" spans="1:7" x14ac:dyDescent="0.2">
      <c r="A112" s="91"/>
      <c r="B112" s="91"/>
      <c r="C112" s="91"/>
      <c r="D112" s="91"/>
      <c r="E112" s="91"/>
      <c r="F112" s="91"/>
      <c r="G112" s="91"/>
    </row>
    <row r="113" spans="1:7" x14ac:dyDescent="0.2">
      <c r="A113" s="91"/>
      <c r="B113" s="91"/>
      <c r="C113" s="91"/>
      <c r="D113" s="91"/>
      <c r="E113" s="91"/>
      <c r="F113" s="91"/>
      <c r="G113" s="91"/>
    </row>
    <row r="114" spans="1:7" x14ac:dyDescent="0.2">
      <c r="A114" s="91"/>
      <c r="B114" s="91"/>
      <c r="C114" s="91"/>
      <c r="D114" s="91"/>
      <c r="E114" s="91"/>
      <c r="F114" s="91"/>
      <c r="G114" s="91"/>
    </row>
    <row r="115" spans="1:7" x14ac:dyDescent="0.2">
      <c r="A115" s="91"/>
      <c r="B115" s="91"/>
      <c r="C115" s="91"/>
      <c r="D115" s="91"/>
      <c r="E115" s="91"/>
      <c r="F115" s="91"/>
      <c r="G115" s="91"/>
    </row>
    <row r="116" spans="1:7" x14ac:dyDescent="0.2">
      <c r="A116" s="91"/>
      <c r="B116" s="91"/>
      <c r="C116" s="91"/>
      <c r="D116" s="91"/>
      <c r="E116" s="91"/>
      <c r="F116" s="91"/>
      <c r="G116" s="91"/>
    </row>
    <row r="117" spans="1:7" x14ac:dyDescent="0.2">
      <c r="A117" s="91"/>
      <c r="B117" s="91"/>
      <c r="C117" s="91"/>
      <c r="D117" s="91"/>
      <c r="E117" s="91"/>
      <c r="F117" s="91"/>
      <c r="G117" s="91"/>
    </row>
    <row r="118" spans="1:7" x14ac:dyDescent="0.2">
      <c r="A118" s="91"/>
      <c r="B118" s="91"/>
      <c r="C118" s="91"/>
      <c r="D118" s="91"/>
      <c r="E118" s="91"/>
      <c r="F118" s="91"/>
      <c r="G118" s="91"/>
    </row>
    <row r="119" spans="1:7" x14ac:dyDescent="0.2">
      <c r="A119" s="91"/>
      <c r="B119" s="91"/>
      <c r="C119" s="91"/>
      <c r="D119" s="91"/>
      <c r="E119" s="91"/>
      <c r="F119" s="91"/>
      <c r="G119" s="91"/>
    </row>
    <row r="120" spans="1:7" x14ac:dyDescent="0.2">
      <c r="A120" s="91"/>
      <c r="B120" s="91"/>
      <c r="C120" s="91"/>
      <c r="D120" s="91"/>
      <c r="E120" s="91"/>
      <c r="F120" s="91"/>
      <c r="G120" s="91"/>
    </row>
    <row r="121" spans="1:7" x14ac:dyDescent="0.2">
      <c r="A121" s="91"/>
      <c r="B121" s="91"/>
      <c r="C121" s="91"/>
      <c r="D121" s="91"/>
      <c r="E121" s="91"/>
      <c r="F121" s="91"/>
      <c r="G121" s="91"/>
    </row>
    <row r="122" spans="1:7" x14ac:dyDescent="0.2">
      <c r="A122" s="91"/>
      <c r="B122" s="91"/>
      <c r="C122" s="91"/>
      <c r="D122" s="91"/>
      <c r="E122" s="91"/>
      <c r="F122" s="91"/>
      <c r="G122" s="91"/>
    </row>
    <row r="123" spans="1:7" x14ac:dyDescent="0.2">
      <c r="A123" s="91"/>
      <c r="B123" s="91"/>
      <c r="C123" s="91"/>
      <c r="D123" s="91"/>
      <c r="E123" s="91"/>
      <c r="F123" s="91"/>
      <c r="G123" s="91"/>
    </row>
    <row r="124" spans="1:7" x14ac:dyDescent="0.2">
      <c r="A124" s="91"/>
      <c r="B124" s="91"/>
      <c r="C124" s="91"/>
      <c r="D124" s="91"/>
      <c r="E124" s="91"/>
      <c r="F124" s="91"/>
      <c r="G124" s="91"/>
    </row>
    <row r="125" spans="1:7" x14ac:dyDescent="0.2">
      <c r="A125" s="91"/>
      <c r="B125" s="91"/>
      <c r="C125" s="91"/>
      <c r="D125" s="91"/>
      <c r="E125" s="91"/>
      <c r="F125" s="91"/>
      <c r="G125" s="91"/>
    </row>
    <row r="126" spans="1:7" x14ac:dyDescent="0.2">
      <c r="A126" s="91"/>
      <c r="B126" s="91"/>
      <c r="C126" s="91"/>
      <c r="D126" s="91"/>
      <c r="E126" s="91"/>
      <c r="F126" s="91"/>
      <c r="G126" s="91"/>
    </row>
    <row r="127" spans="1:7" x14ac:dyDescent="0.2">
      <c r="A127" s="91"/>
      <c r="B127" s="91"/>
      <c r="C127" s="91"/>
      <c r="D127" s="91"/>
      <c r="E127" s="91"/>
      <c r="F127" s="91"/>
      <c r="G127" s="91"/>
    </row>
    <row r="128" spans="1:7" x14ac:dyDescent="0.2">
      <c r="A128" s="91"/>
      <c r="B128" s="91"/>
      <c r="C128" s="91"/>
      <c r="D128" s="91"/>
      <c r="E128" s="91"/>
      <c r="F128" s="91"/>
      <c r="G128" s="91"/>
    </row>
    <row r="129" spans="1:7" x14ac:dyDescent="0.2">
      <c r="A129" s="91"/>
      <c r="B129" s="91"/>
      <c r="C129" s="91"/>
      <c r="D129" s="91"/>
      <c r="E129" s="91"/>
      <c r="F129" s="91"/>
      <c r="G129" s="91"/>
    </row>
    <row r="130" spans="1:7" x14ac:dyDescent="0.2">
      <c r="A130" s="91"/>
      <c r="B130" s="91"/>
      <c r="C130" s="91"/>
      <c r="D130" s="91"/>
      <c r="E130" s="91"/>
      <c r="F130" s="91"/>
      <c r="G130" s="91"/>
    </row>
    <row r="131" spans="1:7" x14ac:dyDescent="0.2">
      <c r="A131" s="91"/>
      <c r="B131" s="91"/>
      <c r="C131" s="91"/>
      <c r="D131" s="91"/>
      <c r="E131" s="91"/>
      <c r="F131" s="91"/>
      <c r="G131" s="91"/>
    </row>
    <row r="132" spans="1:7" x14ac:dyDescent="0.2">
      <c r="A132" s="91"/>
      <c r="B132" s="91"/>
      <c r="C132" s="91"/>
      <c r="D132" s="91"/>
      <c r="E132" s="91"/>
      <c r="F132" s="91"/>
      <c r="G132" s="91"/>
    </row>
    <row r="133" spans="1:7" x14ac:dyDescent="0.2">
      <c r="A133" s="91"/>
      <c r="B133" s="91"/>
      <c r="C133" s="91"/>
      <c r="D133" s="91"/>
      <c r="E133" s="91"/>
      <c r="F133" s="91"/>
      <c r="G133" s="91"/>
    </row>
    <row r="134" spans="1:7" x14ac:dyDescent="0.2">
      <c r="A134" s="91"/>
      <c r="B134" s="91"/>
      <c r="C134" s="91"/>
      <c r="D134" s="91"/>
      <c r="E134" s="91"/>
      <c r="F134" s="91"/>
      <c r="G134" s="91"/>
    </row>
    <row r="135" spans="1:7" x14ac:dyDescent="0.2">
      <c r="A135" s="91"/>
      <c r="B135" s="91"/>
      <c r="C135" s="91"/>
      <c r="D135" s="91"/>
      <c r="E135" s="91"/>
      <c r="F135" s="91"/>
      <c r="G135" s="91"/>
    </row>
    <row r="136" spans="1:7" x14ac:dyDescent="0.2">
      <c r="A136" s="91"/>
      <c r="B136" s="91"/>
      <c r="C136" s="91"/>
      <c r="D136" s="91"/>
      <c r="E136" s="91"/>
      <c r="F136" s="91"/>
      <c r="G136" s="91"/>
    </row>
    <row r="137" spans="1:7" x14ac:dyDescent="0.2">
      <c r="A137" s="91"/>
      <c r="B137" s="91"/>
      <c r="C137" s="91"/>
      <c r="D137" s="91"/>
      <c r="E137" s="91"/>
      <c r="F137" s="91"/>
      <c r="G137" s="91"/>
    </row>
    <row r="138" spans="1:7" x14ac:dyDescent="0.2">
      <c r="A138" s="91"/>
      <c r="B138" s="91"/>
      <c r="C138" s="91"/>
      <c r="D138" s="91"/>
      <c r="E138" s="91"/>
      <c r="F138" s="91"/>
      <c r="G138" s="91"/>
    </row>
    <row r="139" spans="1:7" x14ac:dyDescent="0.2">
      <c r="A139" s="91"/>
      <c r="B139" s="91"/>
      <c r="C139" s="91"/>
      <c r="D139" s="91"/>
      <c r="E139" s="91"/>
      <c r="F139" s="91"/>
      <c r="G139" s="91"/>
    </row>
    <row r="140" spans="1:7" x14ac:dyDescent="0.2">
      <c r="A140" s="91"/>
      <c r="B140" s="91"/>
      <c r="C140" s="91"/>
      <c r="D140" s="91"/>
      <c r="E140" s="91"/>
      <c r="F140" s="91"/>
      <c r="G140" s="91"/>
    </row>
    <row r="141" spans="1:7" x14ac:dyDescent="0.2">
      <c r="A141" s="91"/>
      <c r="B141" s="91"/>
      <c r="C141" s="91"/>
      <c r="D141" s="91"/>
      <c r="E141" s="91"/>
      <c r="F141" s="91"/>
      <c r="G141" s="91"/>
    </row>
    <row r="142" spans="1:7" x14ac:dyDescent="0.2">
      <c r="A142" s="91"/>
      <c r="B142" s="91"/>
      <c r="C142" s="91"/>
      <c r="D142" s="91"/>
      <c r="E142" s="91"/>
      <c r="F142" s="91"/>
      <c r="G142" s="91"/>
    </row>
    <row r="143" spans="1:7" x14ac:dyDescent="0.2">
      <c r="A143" s="91"/>
      <c r="B143" s="91"/>
      <c r="C143" s="91"/>
      <c r="D143" s="91"/>
      <c r="E143" s="91"/>
      <c r="F143" s="91"/>
      <c r="G143" s="91"/>
    </row>
    <row r="144" spans="1:7" x14ac:dyDescent="0.2">
      <c r="A144" s="91"/>
      <c r="B144" s="91"/>
      <c r="C144" s="91"/>
      <c r="D144" s="91"/>
      <c r="E144" s="91"/>
      <c r="F144" s="91"/>
      <c r="G144" s="91"/>
    </row>
    <row r="145" spans="1:7" x14ac:dyDescent="0.2">
      <c r="A145" s="91"/>
      <c r="B145" s="91"/>
      <c r="C145" s="91"/>
      <c r="D145" s="91"/>
      <c r="E145" s="91"/>
      <c r="F145" s="91"/>
      <c r="G145" s="91"/>
    </row>
    <row r="146" spans="1:7" x14ac:dyDescent="0.2">
      <c r="A146" s="91"/>
      <c r="B146" s="91"/>
      <c r="C146" s="91"/>
      <c r="D146" s="91"/>
      <c r="E146" s="91"/>
      <c r="F146" s="91"/>
      <c r="G146" s="91"/>
    </row>
    <row r="147" spans="1:7" x14ac:dyDescent="0.2">
      <c r="A147" s="91"/>
      <c r="B147" s="91"/>
      <c r="C147" s="91"/>
      <c r="D147" s="91"/>
      <c r="E147" s="91"/>
      <c r="F147" s="91"/>
      <c r="G147" s="91"/>
    </row>
    <row r="148" spans="1:7" x14ac:dyDescent="0.2">
      <c r="A148" s="91"/>
      <c r="B148" s="91"/>
      <c r="C148" s="91"/>
      <c r="D148" s="91"/>
      <c r="E148" s="91"/>
      <c r="F148" s="91"/>
      <c r="G148" s="91"/>
    </row>
    <row r="149" spans="1:7" x14ac:dyDescent="0.2">
      <c r="A149" s="91"/>
      <c r="B149" s="91"/>
      <c r="C149" s="91"/>
      <c r="D149" s="91"/>
      <c r="E149" s="91"/>
      <c r="F149" s="91"/>
      <c r="G149" s="91"/>
    </row>
    <row r="150" spans="1:7" x14ac:dyDescent="0.2">
      <c r="A150" s="91"/>
      <c r="B150" s="91"/>
      <c r="C150" s="91"/>
      <c r="D150" s="91"/>
      <c r="E150" s="91"/>
      <c r="F150" s="91"/>
      <c r="G150" s="91"/>
    </row>
    <row r="151" spans="1:7" x14ac:dyDescent="0.2">
      <c r="A151" s="91"/>
      <c r="B151" s="91"/>
      <c r="C151" s="91"/>
      <c r="D151" s="91"/>
      <c r="E151" s="91"/>
      <c r="F151" s="91"/>
      <c r="G151" s="91"/>
    </row>
    <row r="152" spans="1:7" x14ac:dyDescent="0.2">
      <c r="A152" s="91"/>
      <c r="B152" s="91"/>
      <c r="C152" s="91"/>
      <c r="D152" s="91"/>
      <c r="E152" s="91"/>
      <c r="F152" s="91"/>
      <c r="G152" s="91"/>
    </row>
    <row r="153" spans="1:7" x14ac:dyDescent="0.2">
      <c r="A153" s="91"/>
      <c r="B153" s="91"/>
      <c r="C153" s="91"/>
      <c r="D153" s="91"/>
      <c r="E153" s="91"/>
      <c r="F153" s="91"/>
      <c r="G153" s="91"/>
    </row>
    <row r="154" spans="1:7" x14ac:dyDescent="0.2">
      <c r="A154" s="91"/>
      <c r="B154" s="91"/>
      <c r="C154" s="91"/>
      <c r="D154" s="91"/>
      <c r="E154" s="91"/>
      <c r="F154" s="91"/>
      <c r="G154" s="91"/>
    </row>
    <row r="155" spans="1:7" x14ac:dyDescent="0.2">
      <c r="A155" s="91"/>
      <c r="B155" s="91"/>
      <c r="C155" s="91"/>
      <c r="D155" s="91"/>
      <c r="E155" s="91"/>
      <c r="F155" s="91"/>
      <c r="G155" s="91"/>
    </row>
    <row r="156" spans="1:7" x14ac:dyDescent="0.2">
      <c r="A156" s="91"/>
      <c r="B156" s="91"/>
      <c r="C156" s="91"/>
      <c r="D156" s="91"/>
      <c r="E156" s="91"/>
      <c r="F156" s="91"/>
      <c r="G156" s="91"/>
    </row>
    <row r="157" spans="1:7" x14ac:dyDescent="0.2">
      <c r="A157" s="91"/>
      <c r="B157" s="91"/>
      <c r="C157" s="91"/>
      <c r="D157" s="91"/>
      <c r="E157" s="91"/>
      <c r="F157" s="91"/>
      <c r="G157" s="91"/>
    </row>
    <row r="158" spans="1:7" x14ac:dyDescent="0.2">
      <c r="A158" s="91"/>
      <c r="B158" s="91"/>
      <c r="C158" s="91"/>
      <c r="D158" s="91"/>
      <c r="E158" s="91"/>
      <c r="F158" s="91"/>
      <c r="G158" s="91"/>
    </row>
    <row r="159" spans="1:7" x14ac:dyDescent="0.2">
      <c r="A159" s="91"/>
      <c r="B159" s="91"/>
      <c r="C159" s="91"/>
      <c r="D159" s="91"/>
      <c r="E159" s="91"/>
      <c r="F159" s="91"/>
      <c r="G159" s="91"/>
    </row>
    <row r="160" spans="1:7" x14ac:dyDescent="0.2">
      <c r="A160" s="91"/>
      <c r="B160" s="91"/>
      <c r="C160" s="91"/>
      <c r="D160" s="91"/>
      <c r="E160" s="91"/>
      <c r="F160" s="91"/>
      <c r="G160" s="91"/>
    </row>
    <row r="161" spans="1:7" x14ac:dyDescent="0.2">
      <c r="A161" s="91"/>
      <c r="B161" s="91"/>
      <c r="C161" s="91"/>
      <c r="D161" s="91"/>
      <c r="E161" s="91"/>
      <c r="F161" s="91"/>
      <c r="G161" s="91"/>
    </row>
    <row r="162" spans="1:7" x14ac:dyDescent="0.2">
      <c r="A162" s="91"/>
      <c r="B162" s="91"/>
      <c r="C162" s="91"/>
      <c r="D162" s="91"/>
      <c r="E162" s="91"/>
      <c r="F162" s="91"/>
      <c r="G162" s="91"/>
    </row>
    <row r="163" spans="1:7" x14ac:dyDescent="0.2">
      <c r="A163" s="91"/>
      <c r="B163" s="91"/>
      <c r="C163" s="91"/>
      <c r="D163" s="91"/>
      <c r="E163" s="91"/>
      <c r="F163" s="91"/>
      <c r="G163" s="91"/>
    </row>
    <row r="164" spans="1:7" x14ac:dyDescent="0.2">
      <c r="A164" s="91"/>
      <c r="B164" s="91"/>
      <c r="C164" s="91"/>
      <c r="D164" s="91"/>
      <c r="E164" s="91"/>
      <c r="F164" s="91"/>
      <c r="G164" s="91"/>
    </row>
    <row r="165" spans="1:7" x14ac:dyDescent="0.2">
      <c r="A165" s="91"/>
      <c r="B165" s="91"/>
      <c r="C165" s="91"/>
      <c r="D165" s="91"/>
      <c r="E165" s="91"/>
      <c r="F165" s="91"/>
      <c r="G165" s="91"/>
    </row>
    <row r="166" spans="1:7" x14ac:dyDescent="0.2">
      <c r="A166" s="91"/>
      <c r="B166" s="91"/>
      <c r="C166" s="91"/>
      <c r="D166" s="91"/>
      <c r="E166" s="91"/>
      <c r="F166" s="91"/>
      <c r="G166" s="91"/>
    </row>
    <row r="167" spans="1:7" x14ac:dyDescent="0.2">
      <c r="A167" s="91"/>
      <c r="B167" s="91"/>
      <c r="C167" s="91"/>
      <c r="D167" s="91"/>
      <c r="E167" s="91"/>
      <c r="F167" s="91"/>
      <c r="G167" s="91"/>
    </row>
    <row r="168" spans="1:7" x14ac:dyDescent="0.2">
      <c r="A168" s="91"/>
      <c r="B168" s="91"/>
      <c r="C168" s="91"/>
      <c r="D168" s="91"/>
      <c r="E168" s="91"/>
      <c r="F168" s="91"/>
      <c r="G168" s="91"/>
    </row>
    <row r="169" spans="1:7" x14ac:dyDescent="0.2">
      <c r="A169" s="91"/>
      <c r="B169" s="91"/>
      <c r="C169" s="91"/>
      <c r="D169" s="91"/>
      <c r="E169" s="91"/>
      <c r="F169" s="91"/>
      <c r="G169" s="91"/>
    </row>
    <row r="170" spans="1:7" x14ac:dyDescent="0.2">
      <c r="A170" s="91"/>
      <c r="B170" s="91"/>
      <c r="C170" s="91"/>
      <c r="D170" s="91"/>
      <c r="E170" s="91"/>
      <c r="F170" s="91"/>
      <c r="G170" s="91"/>
    </row>
    <row r="171" spans="1:7" x14ac:dyDescent="0.2">
      <c r="A171" s="91"/>
      <c r="B171" s="91"/>
      <c r="C171" s="91"/>
      <c r="D171" s="91"/>
      <c r="E171" s="91"/>
      <c r="F171" s="91"/>
      <c r="G171" s="91"/>
    </row>
    <row r="172" spans="1:7" x14ac:dyDescent="0.2">
      <c r="A172" s="91"/>
      <c r="B172" s="91"/>
      <c r="C172" s="91"/>
      <c r="D172" s="91"/>
      <c r="E172" s="91"/>
      <c r="F172" s="91"/>
      <c r="G172" s="91"/>
    </row>
    <row r="173" spans="1:7" x14ac:dyDescent="0.2">
      <c r="A173" s="91"/>
      <c r="B173" s="91"/>
      <c r="C173" s="91"/>
      <c r="D173" s="91"/>
      <c r="E173" s="91"/>
      <c r="F173" s="91"/>
      <c r="G173" s="91"/>
    </row>
    <row r="174" spans="1:7" x14ac:dyDescent="0.2">
      <c r="A174" s="91"/>
      <c r="B174" s="91"/>
      <c r="C174" s="91"/>
      <c r="D174" s="91"/>
      <c r="E174" s="91"/>
      <c r="F174" s="91"/>
      <c r="G174" s="91"/>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4/21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6.85546875" style="1" customWidth="1"/>
    <col min="7" max="7" width="40.7109375" style="1" customWidth="1"/>
    <col min="8" max="8" width="6.42578125" style="1" customWidth="1"/>
    <col min="9" max="9" width="3.5703125" style="1" customWidth="1"/>
    <col min="10" max="16384" width="11.42578125" style="1"/>
  </cols>
  <sheetData>
    <row r="1" spans="1:9" s="29" customFormat="1" ht="15.75" x14ac:dyDescent="0.2">
      <c r="A1" s="170" t="s">
        <v>251</v>
      </c>
      <c r="B1" s="170"/>
      <c r="C1" s="170"/>
      <c r="D1" s="170"/>
      <c r="E1" s="170"/>
      <c r="F1" s="170"/>
      <c r="G1" s="170"/>
      <c r="H1" s="170"/>
      <c r="I1" s="170"/>
    </row>
    <row r="2" spans="1:9" ht="15" customHeight="1" x14ac:dyDescent="0.2">
      <c r="I2" s="61" t="s">
        <v>117</v>
      </c>
    </row>
    <row r="3" spans="1:9" ht="7.5" customHeight="1" x14ac:dyDescent="0.2"/>
    <row r="4" spans="1:9" s="26" customFormat="1" x14ac:dyDescent="0.2">
      <c r="A4" s="62" t="s">
        <v>175</v>
      </c>
      <c r="B4" s="1"/>
      <c r="C4" s="1"/>
      <c r="D4" s="1"/>
      <c r="E4" s="1"/>
      <c r="F4" s="1"/>
      <c r="G4" s="1"/>
      <c r="H4" s="1"/>
      <c r="I4" s="1">
        <v>2</v>
      </c>
    </row>
    <row r="5" spans="1:9" s="26" customFormat="1" x14ac:dyDescent="0.2">
      <c r="A5" s="62"/>
      <c r="B5" s="1"/>
      <c r="C5" s="1"/>
      <c r="D5" s="1"/>
      <c r="E5" s="1"/>
      <c r="F5" s="1"/>
      <c r="G5" s="1"/>
      <c r="H5" s="1"/>
      <c r="I5" s="1"/>
    </row>
    <row r="6" spans="1:9" s="26" customFormat="1" ht="12.75" customHeight="1" x14ac:dyDescent="0.2">
      <c r="A6" s="62"/>
      <c r="B6" s="1"/>
      <c r="C6" s="1"/>
      <c r="D6" s="1"/>
      <c r="E6" s="1"/>
      <c r="F6" s="1"/>
      <c r="G6" s="1"/>
      <c r="H6" s="1"/>
      <c r="I6" s="1"/>
    </row>
    <row r="7" spans="1:9" s="26" customFormat="1" x14ac:dyDescent="0.2">
      <c r="A7" s="62" t="s">
        <v>192</v>
      </c>
      <c r="B7" s="1"/>
      <c r="C7" s="1"/>
      <c r="D7" s="1"/>
      <c r="E7" s="1"/>
      <c r="F7" s="1"/>
      <c r="G7" s="1"/>
      <c r="H7" s="1"/>
      <c r="I7" s="1">
        <v>4</v>
      </c>
    </row>
    <row r="8" spans="1:9" s="26" customFormat="1" ht="12.75" customHeight="1" x14ac:dyDescent="0.2">
      <c r="A8" s="62"/>
      <c r="B8" s="1"/>
      <c r="C8" s="1"/>
      <c r="D8" s="1"/>
      <c r="E8" s="1"/>
      <c r="F8" s="1"/>
      <c r="G8" s="1"/>
      <c r="H8" s="1"/>
      <c r="I8" s="1"/>
    </row>
    <row r="9" spans="1:9" s="26" customFormat="1" ht="12.75" customHeight="1" x14ac:dyDescent="0.2">
      <c r="A9" s="1"/>
      <c r="B9" s="29"/>
      <c r="C9" s="29"/>
      <c r="D9" s="29"/>
      <c r="E9" s="29"/>
      <c r="F9" s="1"/>
      <c r="G9" s="29"/>
      <c r="H9" s="29"/>
      <c r="I9" s="1"/>
    </row>
    <row r="10" spans="1:9" s="26" customFormat="1" ht="11.25" customHeight="1" x14ac:dyDescent="0.2">
      <c r="A10" s="62" t="s">
        <v>118</v>
      </c>
      <c r="B10" s="1"/>
      <c r="C10" s="1"/>
      <c r="D10" s="1"/>
      <c r="E10" s="1"/>
      <c r="F10" s="1"/>
      <c r="G10" s="1"/>
      <c r="H10" s="1"/>
      <c r="I10" s="1"/>
    </row>
    <row r="11" spans="1:9" s="26" customFormat="1" ht="8.4499999999999993" customHeight="1" x14ac:dyDescent="0.2">
      <c r="A11" s="1"/>
      <c r="B11" s="1"/>
      <c r="C11" s="1"/>
      <c r="D11" s="29"/>
      <c r="E11" s="29"/>
      <c r="F11" s="29"/>
      <c r="G11" s="29"/>
      <c r="H11" s="29"/>
      <c r="I11" s="1"/>
    </row>
    <row r="12" spans="1:9" s="26" customFormat="1" ht="42.6" customHeight="1" x14ac:dyDescent="0.2">
      <c r="A12" s="63" t="s">
        <v>119</v>
      </c>
      <c r="B12" s="29"/>
      <c r="C12" s="168" t="s">
        <v>341</v>
      </c>
      <c r="D12" s="168"/>
      <c r="E12" s="168"/>
      <c r="F12" s="168"/>
      <c r="G12" s="168"/>
      <c r="H12" s="61"/>
      <c r="I12" s="61">
        <v>6</v>
      </c>
    </row>
    <row r="13" spans="1:9" s="26" customFormat="1" ht="42.6" customHeight="1" x14ac:dyDescent="0.2">
      <c r="A13" s="63" t="s">
        <v>120</v>
      </c>
      <c r="B13" s="29"/>
      <c r="C13" s="168" t="s">
        <v>342</v>
      </c>
      <c r="D13" s="168"/>
      <c r="E13" s="168"/>
      <c r="F13" s="168"/>
      <c r="G13" s="168"/>
      <c r="H13" s="61"/>
      <c r="I13" s="61">
        <v>9</v>
      </c>
    </row>
    <row r="14" spans="1:9" s="26" customFormat="1" ht="42.6" customHeight="1" x14ac:dyDescent="0.2">
      <c r="A14" s="63" t="s">
        <v>121</v>
      </c>
      <c r="B14" s="29"/>
      <c r="C14" s="168" t="s">
        <v>343</v>
      </c>
      <c r="D14" s="168"/>
      <c r="E14" s="168"/>
      <c r="F14" s="168"/>
      <c r="G14" s="168"/>
      <c r="H14" s="61"/>
      <c r="I14" s="61">
        <v>12</v>
      </c>
    </row>
    <row r="15" spans="1:9" s="26" customFormat="1" ht="27.75" customHeight="1" x14ac:dyDescent="0.2">
      <c r="A15" s="63" t="s">
        <v>287</v>
      </c>
      <c r="B15" s="29"/>
      <c r="C15" s="168" t="s">
        <v>344</v>
      </c>
      <c r="D15" s="168"/>
      <c r="E15" s="168"/>
      <c r="F15" s="168"/>
      <c r="G15" s="168"/>
      <c r="H15" s="100"/>
      <c r="I15" s="105">
        <v>16</v>
      </c>
    </row>
    <row r="16" spans="1:9" s="26" customFormat="1" ht="42.6" customHeight="1" x14ac:dyDescent="0.2">
      <c r="A16" s="63" t="s">
        <v>292</v>
      </c>
      <c r="B16" s="29"/>
      <c r="C16" s="168" t="s">
        <v>345</v>
      </c>
      <c r="D16" s="168"/>
      <c r="E16" s="168"/>
      <c r="F16" s="168"/>
      <c r="G16" s="168"/>
      <c r="H16" s="61"/>
      <c r="I16" s="61">
        <v>18</v>
      </c>
    </row>
    <row r="17" spans="1:9" s="26" customFormat="1" ht="12.75" customHeight="1" x14ac:dyDescent="0.2">
      <c r="A17" s="1"/>
      <c r="B17" s="1"/>
      <c r="C17" s="1"/>
      <c r="D17" s="1"/>
      <c r="E17" s="1"/>
      <c r="F17" s="1"/>
      <c r="G17" s="1"/>
      <c r="H17" s="1"/>
      <c r="I17" s="1"/>
    </row>
    <row r="18" spans="1:9" s="26" customFormat="1" ht="12.75" customHeight="1" x14ac:dyDescent="0.2">
      <c r="A18" s="1"/>
      <c r="B18" s="1"/>
      <c r="C18" s="1"/>
      <c r="D18" s="1"/>
      <c r="E18" s="1"/>
      <c r="F18" s="1"/>
      <c r="G18" s="1"/>
      <c r="H18" s="1"/>
      <c r="I18" s="1"/>
    </row>
    <row r="19" spans="1:9" s="26" customFormat="1" ht="11.25" customHeight="1" x14ac:dyDescent="0.2">
      <c r="A19" s="62" t="s">
        <v>167</v>
      </c>
      <c r="B19" s="1"/>
      <c r="C19" s="1"/>
      <c r="D19" s="1"/>
      <c r="E19" s="1"/>
      <c r="F19" s="1"/>
      <c r="G19" s="1"/>
      <c r="H19" s="1"/>
      <c r="I19" s="1"/>
    </row>
    <row r="20" spans="1:9" s="26" customFormat="1" ht="12.75" customHeight="1" x14ac:dyDescent="0.2">
      <c r="A20" s="62"/>
      <c r="B20" s="1"/>
      <c r="C20" s="1"/>
      <c r="D20" s="1"/>
      <c r="E20" s="1"/>
      <c r="F20" s="1"/>
      <c r="G20" s="1"/>
      <c r="H20" s="1"/>
      <c r="I20" s="1"/>
    </row>
    <row r="21" spans="1:9" s="26" customFormat="1" ht="42.6" customHeight="1" x14ac:dyDescent="0.2">
      <c r="A21" s="63" t="s">
        <v>119</v>
      </c>
      <c r="B21" s="64"/>
      <c r="C21" s="169" t="s">
        <v>346</v>
      </c>
      <c r="D21" s="169"/>
      <c r="E21" s="169"/>
      <c r="F21" s="169"/>
      <c r="G21" s="169"/>
      <c r="H21" s="64"/>
      <c r="I21" s="64">
        <v>19</v>
      </c>
    </row>
    <row r="22" spans="1:9" s="26" customFormat="1" ht="56.85" customHeight="1" x14ac:dyDescent="0.2">
      <c r="A22" s="63" t="s">
        <v>120</v>
      </c>
      <c r="B22" s="1"/>
      <c r="C22" s="168" t="s">
        <v>347</v>
      </c>
      <c r="D22" s="168"/>
      <c r="E22" s="168"/>
      <c r="F22" s="168"/>
      <c r="G22" s="168"/>
      <c r="H22" s="1"/>
      <c r="I22" s="1">
        <v>20</v>
      </c>
    </row>
    <row r="23" spans="1:9" s="26" customFormat="1" ht="42.6" customHeight="1" x14ac:dyDescent="0.2">
      <c r="A23" s="63" t="s">
        <v>121</v>
      </c>
      <c r="B23" s="1"/>
      <c r="C23" s="168" t="s">
        <v>348</v>
      </c>
      <c r="D23" s="168"/>
      <c r="E23" s="168"/>
      <c r="F23" s="168"/>
      <c r="G23" s="168"/>
      <c r="H23" s="1"/>
      <c r="I23" s="1">
        <v>21</v>
      </c>
    </row>
    <row r="24" spans="1:9" s="26" customFormat="1" ht="19.5" customHeight="1" x14ac:dyDescent="0.2"/>
    <row r="25" spans="1:9" s="26" customFormat="1" ht="12" x14ac:dyDescent="0.2"/>
    <row r="26" spans="1:9" s="26" customFormat="1" ht="12" x14ac:dyDescent="0.2"/>
    <row r="27" spans="1:9" s="26" customFormat="1" ht="12" x14ac:dyDescent="0.2"/>
    <row r="28" spans="1:9" s="26" customFormat="1" ht="12" x14ac:dyDescent="0.2"/>
    <row r="29" spans="1:9" s="26" customFormat="1" ht="12" x14ac:dyDescent="0.2"/>
    <row r="30" spans="1:9" s="26" customFormat="1" ht="14.25" customHeight="1" x14ac:dyDescent="0.2">
      <c r="D30" s="27"/>
    </row>
    <row r="31" spans="1:9" s="26" customFormat="1" ht="14.25" customHeight="1" x14ac:dyDescent="0.2"/>
    <row r="32" spans="1:9" s="26" customFormat="1" ht="14.25" customHeight="1" x14ac:dyDescent="0.2"/>
    <row r="33" s="26" customFormat="1" ht="14.25" customHeight="1" x14ac:dyDescent="0.2"/>
    <row r="34" s="26" customFormat="1" ht="14.25" customHeight="1" x14ac:dyDescent="0.2"/>
  </sheetData>
  <mergeCells count="9">
    <mergeCell ref="C16:G16"/>
    <mergeCell ref="C21:G21"/>
    <mergeCell ref="C23:G23"/>
    <mergeCell ref="C22:G22"/>
    <mergeCell ref="A1:I1"/>
    <mergeCell ref="C12:G12"/>
    <mergeCell ref="C13:G13"/>
    <mergeCell ref="C14:G14"/>
    <mergeCell ref="C15:G15"/>
  </mergeCells>
  <conditionalFormatting sqref="A3:I3 A11:I14 A16:I16 A15:B15">
    <cfRule type="expression" dxfId="7" priority="3">
      <formula>MOD(ROW(),2)=0</formula>
    </cfRule>
  </conditionalFormatting>
  <conditionalFormatting sqref="A21:I23">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79" customWidth="1"/>
    <col min="2" max="16384" width="11.28515625" style="7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Normal="100" zoomScaleSheetLayoutView="10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4" customWidth="1"/>
    <col min="2" max="2" width="30.7109375" style="18" customWidth="1"/>
    <col min="3" max="4" width="6.28515625" style="2" customWidth="1"/>
    <col min="5" max="5" width="7.85546875" style="2" customWidth="1"/>
    <col min="6" max="6" width="6.42578125" style="2" customWidth="1"/>
    <col min="7" max="7" width="8.28515625" style="2" customWidth="1"/>
    <col min="8" max="8" width="6.42578125" style="2" customWidth="1"/>
    <col min="9" max="9" width="8.28515625" style="2" customWidth="1"/>
    <col min="10" max="10" width="6.42578125" style="2" customWidth="1"/>
    <col min="11" max="16384" width="11.28515625" style="2"/>
  </cols>
  <sheetData>
    <row r="1" spans="1:10" ht="37.5" customHeight="1" x14ac:dyDescent="0.2">
      <c r="A1" s="171" t="s">
        <v>349</v>
      </c>
      <c r="B1" s="171"/>
      <c r="C1" s="171"/>
      <c r="D1" s="171"/>
      <c r="E1" s="171"/>
      <c r="F1" s="171"/>
      <c r="G1" s="171"/>
      <c r="H1" s="171"/>
      <c r="I1" s="171"/>
      <c r="J1" s="171"/>
    </row>
    <row r="2" spans="1:10" x14ac:dyDescent="0.2">
      <c r="B2" s="4"/>
    </row>
    <row r="3" spans="1:10" ht="45" customHeight="1" x14ac:dyDescent="0.2">
      <c r="A3" s="179" t="s">
        <v>17</v>
      </c>
      <c r="B3" s="175" t="s">
        <v>168</v>
      </c>
      <c r="C3" s="172" t="s">
        <v>0</v>
      </c>
      <c r="D3" s="174"/>
      <c r="E3" s="175" t="s">
        <v>16</v>
      </c>
      <c r="F3" s="175" t="s">
        <v>169</v>
      </c>
      <c r="G3" s="175" t="s">
        <v>170</v>
      </c>
      <c r="H3" s="175" t="s">
        <v>169</v>
      </c>
      <c r="I3" s="175" t="s">
        <v>171</v>
      </c>
      <c r="J3" s="177" t="s">
        <v>169</v>
      </c>
    </row>
    <row r="4" spans="1:10" ht="11.25" customHeight="1" x14ac:dyDescent="0.2">
      <c r="A4" s="180"/>
      <c r="B4" s="182"/>
      <c r="C4" s="111">
        <v>2021</v>
      </c>
      <c r="D4" s="111">
        <v>2020</v>
      </c>
      <c r="E4" s="176"/>
      <c r="F4" s="176"/>
      <c r="G4" s="176"/>
      <c r="H4" s="176"/>
      <c r="I4" s="176"/>
      <c r="J4" s="178"/>
    </row>
    <row r="5" spans="1:10" ht="11.25" customHeight="1" x14ac:dyDescent="0.2">
      <c r="A5" s="181"/>
      <c r="B5" s="176"/>
      <c r="C5" s="172" t="s">
        <v>19</v>
      </c>
      <c r="D5" s="173"/>
      <c r="E5" s="174"/>
      <c r="F5" s="110" t="s">
        <v>15</v>
      </c>
      <c r="G5" s="120" t="s">
        <v>148</v>
      </c>
      <c r="H5" s="110" t="s">
        <v>15</v>
      </c>
      <c r="I5" s="120" t="s">
        <v>149</v>
      </c>
      <c r="J5" s="57" t="s">
        <v>15</v>
      </c>
    </row>
    <row r="6" spans="1:10" s="13" customFormat="1" x14ac:dyDescent="0.2">
      <c r="A6" s="14"/>
      <c r="B6" s="51"/>
      <c r="C6" s="15"/>
      <c r="D6" s="15"/>
      <c r="E6" s="15"/>
      <c r="F6" s="15"/>
      <c r="G6" s="15"/>
      <c r="H6" s="15"/>
      <c r="I6" s="15"/>
      <c r="J6" s="15"/>
    </row>
    <row r="7" spans="1:10" s="16" customFormat="1" ht="22.5" x14ac:dyDescent="0.2">
      <c r="A7" s="45" t="s">
        <v>20</v>
      </c>
      <c r="B7" s="46" t="s">
        <v>252</v>
      </c>
      <c r="C7" s="94">
        <v>1</v>
      </c>
      <c r="D7" s="95">
        <v>1</v>
      </c>
      <c r="E7" s="95" t="s">
        <v>350</v>
      </c>
      <c r="F7" s="121" t="s">
        <v>350</v>
      </c>
      <c r="G7" s="95" t="s">
        <v>350</v>
      </c>
      <c r="H7" s="121" t="s">
        <v>350</v>
      </c>
      <c r="I7" s="95" t="s">
        <v>350</v>
      </c>
      <c r="J7" s="121" t="s">
        <v>350</v>
      </c>
    </row>
    <row r="8" spans="1:10" s="16" customFormat="1" x14ac:dyDescent="0.2">
      <c r="A8" s="45" t="s">
        <v>206</v>
      </c>
      <c r="B8" s="46" t="s">
        <v>205</v>
      </c>
      <c r="C8" s="94">
        <v>0</v>
      </c>
      <c r="D8" s="95">
        <v>0</v>
      </c>
      <c r="E8" s="95">
        <v>0</v>
      </c>
      <c r="F8" s="121" t="s">
        <v>351</v>
      </c>
      <c r="G8" s="95">
        <v>0</v>
      </c>
      <c r="H8" s="121" t="s">
        <v>351</v>
      </c>
      <c r="I8" s="95">
        <v>0</v>
      </c>
      <c r="J8" s="121" t="s">
        <v>351</v>
      </c>
    </row>
    <row r="9" spans="1:10" s="16" customFormat="1" x14ac:dyDescent="0.2">
      <c r="A9" s="45" t="s">
        <v>207</v>
      </c>
      <c r="B9" s="46" t="s">
        <v>211</v>
      </c>
      <c r="C9" s="94">
        <v>1</v>
      </c>
      <c r="D9" s="95">
        <v>1</v>
      </c>
      <c r="E9" s="95" t="s">
        <v>350</v>
      </c>
      <c r="F9" s="121" t="s">
        <v>350</v>
      </c>
      <c r="G9" s="95" t="s">
        <v>350</v>
      </c>
      <c r="H9" s="121" t="s">
        <v>350</v>
      </c>
      <c r="I9" s="95" t="s">
        <v>350</v>
      </c>
      <c r="J9" s="121" t="s">
        <v>350</v>
      </c>
    </row>
    <row r="10" spans="1:10" s="16" customFormat="1" x14ac:dyDescent="0.2">
      <c r="A10" s="45" t="s">
        <v>208</v>
      </c>
      <c r="B10" s="46" t="s">
        <v>212</v>
      </c>
      <c r="C10" s="94">
        <v>0</v>
      </c>
      <c r="D10" s="95">
        <v>0</v>
      </c>
      <c r="E10" s="95">
        <v>0</v>
      </c>
      <c r="F10" s="121" t="s">
        <v>351</v>
      </c>
      <c r="G10" s="95">
        <v>0</v>
      </c>
      <c r="H10" s="121" t="s">
        <v>351</v>
      </c>
      <c r="I10" s="95">
        <v>0</v>
      </c>
      <c r="J10" s="121" t="s">
        <v>351</v>
      </c>
    </row>
    <row r="11" spans="1:10" s="16" customFormat="1" ht="22.5" x14ac:dyDescent="0.2">
      <c r="A11" s="45" t="s">
        <v>209</v>
      </c>
      <c r="B11" s="46" t="s">
        <v>253</v>
      </c>
      <c r="C11" s="94">
        <v>0</v>
      </c>
      <c r="D11" s="95">
        <v>0</v>
      </c>
      <c r="E11" s="95">
        <v>0</v>
      </c>
      <c r="F11" s="121" t="s">
        <v>351</v>
      </c>
      <c r="G11" s="95">
        <v>0</v>
      </c>
      <c r="H11" s="121" t="s">
        <v>351</v>
      </c>
      <c r="I11" s="95">
        <v>0</v>
      </c>
      <c r="J11" s="121" t="s">
        <v>351</v>
      </c>
    </row>
    <row r="12" spans="1:10" s="16" customFormat="1" ht="33.75" x14ac:dyDescent="0.2">
      <c r="A12" s="45" t="s">
        <v>210</v>
      </c>
      <c r="B12" s="46" t="s">
        <v>254</v>
      </c>
      <c r="C12" s="94">
        <v>0</v>
      </c>
      <c r="D12" s="95">
        <v>0</v>
      </c>
      <c r="E12" s="95">
        <v>0</v>
      </c>
      <c r="F12" s="121" t="s">
        <v>351</v>
      </c>
      <c r="G12" s="95">
        <v>0</v>
      </c>
      <c r="H12" s="121" t="s">
        <v>351</v>
      </c>
      <c r="I12" s="95">
        <v>0</v>
      </c>
      <c r="J12" s="121" t="s">
        <v>351</v>
      </c>
    </row>
    <row r="13" spans="1:10" s="16" customFormat="1" x14ac:dyDescent="0.2">
      <c r="A13" s="45" t="s">
        <v>214</v>
      </c>
      <c r="B13" s="46" t="s">
        <v>213</v>
      </c>
      <c r="C13" s="94">
        <v>216</v>
      </c>
      <c r="D13" s="95">
        <v>218</v>
      </c>
      <c r="E13" s="95" t="s">
        <v>350</v>
      </c>
      <c r="F13" s="121" t="s">
        <v>350</v>
      </c>
      <c r="G13" s="95" t="s">
        <v>350</v>
      </c>
      <c r="H13" s="121" t="s">
        <v>350</v>
      </c>
      <c r="I13" s="95" t="s">
        <v>350</v>
      </c>
      <c r="J13" s="121" t="s">
        <v>350</v>
      </c>
    </row>
    <row r="14" spans="1:10" s="16" customFormat="1" x14ac:dyDescent="0.2">
      <c r="A14" s="45" t="s">
        <v>21</v>
      </c>
      <c r="B14" s="46" t="s">
        <v>22</v>
      </c>
      <c r="C14" s="94">
        <v>31</v>
      </c>
      <c r="D14" s="95">
        <v>30</v>
      </c>
      <c r="E14" s="95">
        <v>5596</v>
      </c>
      <c r="F14" s="121">
        <v>-4.128833304779846</v>
      </c>
      <c r="G14" s="95">
        <v>730.67499999999995</v>
      </c>
      <c r="H14" s="121">
        <v>-3.5884735001075398</v>
      </c>
      <c r="I14" s="95">
        <v>23072.883999999998</v>
      </c>
      <c r="J14" s="121">
        <v>-5.6077686673818476</v>
      </c>
    </row>
    <row r="15" spans="1:10" s="19" customFormat="1" x14ac:dyDescent="0.2">
      <c r="A15" s="47" t="s">
        <v>23</v>
      </c>
      <c r="B15" s="48" t="s">
        <v>24</v>
      </c>
      <c r="C15" s="96">
        <v>3</v>
      </c>
      <c r="D15" s="96">
        <v>3</v>
      </c>
      <c r="E15" s="96">
        <v>280</v>
      </c>
      <c r="F15" s="122">
        <v>1.4492753623188435</v>
      </c>
      <c r="G15" s="96">
        <v>35.744</v>
      </c>
      <c r="H15" s="122">
        <v>-0.63382630935173268</v>
      </c>
      <c r="I15" s="96">
        <v>697.72500000000002</v>
      </c>
      <c r="J15" s="122">
        <v>1.7600637053220396</v>
      </c>
    </row>
    <row r="16" spans="1:10" s="19" customFormat="1" x14ac:dyDescent="0.2">
      <c r="A16" s="78" t="s">
        <v>109</v>
      </c>
      <c r="B16" s="48" t="s">
        <v>110</v>
      </c>
      <c r="C16" s="96">
        <v>4</v>
      </c>
      <c r="D16" s="96">
        <v>4</v>
      </c>
      <c r="E16" s="96">
        <v>350</v>
      </c>
      <c r="F16" s="122">
        <v>-8.1364829396325433</v>
      </c>
      <c r="G16" s="96">
        <v>46.579000000000001</v>
      </c>
      <c r="H16" s="122">
        <v>-16.366215391245021</v>
      </c>
      <c r="I16" s="96">
        <v>2345.692</v>
      </c>
      <c r="J16" s="122">
        <v>23.698751353956723</v>
      </c>
    </row>
    <row r="17" spans="1:10" s="19" customFormat="1" ht="22.5" x14ac:dyDescent="0.2">
      <c r="A17" s="47" t="s">
        <v>215</v>
      </c>
      <c r="B17" s="48" t="s">
        <v>255</v>
      </c>
      <c r="C17" s="96">
        <v>4</v>
      </c>
      <c r="D17" s="96">
        <v>4</v>
      </c>
      <c r="E17" s="96">
        <v>350</v>
      </c>
      <c r="F17" s="122">
        <v>-8.1364829396325433</v>
      </c>
      <c r="G17" s="96">
        <v>46.579000000000001</v>
      </c>
      <c r="H17" s="122">
        <v>-16.366215391245021</v>
      </c>
      <c r="I17" s="96">
        <v>2345.692</v>
      </c>
      <c r="J17" s="122">
        <v>23.698751353956723</v>
      </c>
    </row>
    <row r="18" spans="1:10" s="18" customFormat="1" ht="22.5" x14ac:dyDescent="0.2">
      <c r="A18" s="47" t="s">
        <v>162</v>
      </c>
      <c r="B18" s="48" t="s">
        <v>256</v>
      </c>
      <c r="C18" s="96">
        <v>4</v>
      </c>
      <c r="D18" s="96">
        <v>4</v>
      </c>
      <c r="E18" s="96">
        <v>716</v>
      </c>
      <c r="F18" s="122">
        <v>0.98730606488011574</v>
      </c>
      <c r="G18" s="96">
        <v>85.057000000000002</v>
      </c>
      <c r="H18" s="122">
        <v>-11.805022707948808</v>
      </c>
      <c r="I18" s="96">
        <v>4423.0780000000004</v>
      </c>
      <c r="J18" s="122">
        <v>-3.8078417735407157</v>
      </c>
    </row>
    <row r="19" spans="1:10" s="19" customFormat="1" ht="22.5" x14ac:dyDescent="0.2">
      <c r="A19" s="47" t="s">
        <v>216</v>
      </c>
      <c r="B19" s="48" t="s">
        <v>294</v>
      </c>
      <c r="C19" s="96">
        <v>3</v>
      </c>
      <c r="D19" s="96">
        <v>3</v>
      </c>
      <c r="E19" s="96" t="s">
        <v>350</v>
      </c>
      <c r="F19" s="122" t="s">
        <v>350</v>
      </c>
      <c r="G19" s="96" t="s">
        <v>350</v>
      </c>
      <c r="H19" s="122" t="s">
        <v>350</v>
      </c>
      <c r="I19" s="96" t="s">
        <v>350</v>
      </c>
      <c r="J19" s="122" t="s">
        <v>350</v>
      </c>
    </row>
    <row r="20" spans="1:10" s="19" customFormat="1" ht="22.5" x14ac:dyDescent="0.2">
      <c r="A20" s="47" t="s">
        <v>163</v>
      </c>
      <c r="B20" s="48" t="s">
        <v>257</v>
      </c>
      <c r="C20" s="96">
        <v>4</v>
      </c>
      <c r="D20" s="96">
        <v>3</v>
      </c>
      <c r="E20" s="96">
        <v>592</v>
      </c>
      <c r="F20" s="122">
        <v>8.8235294117646959</v>
      </c>
      <c r="G20" s="96">
        <v>87.293000000000006</v>
      </c>
      <c r="H20" s="122">
        <v>11.069688140165155</v>
      </c>
      <c r="I20" s="96">
        <v>3019.3710000000001</v>
      </c>
      <c r="J20" s="122">
        <v>30.239669346625732</v>
      </c>
    </row>
    <row r="21" spans="1:10" s="19" customFormat="1" x14ac:dyDescent="0.2">
      <c r="A21" s="47" t="s">
        <v>217</v>
      </c>
      <c r="B21" s="48" t="s">
        <v>218</v>
      </c>
      <c r="C21" s="96">
        <v>3</v>
      </c>
      <c r="D21" s="96">
        <v>2</v>
      </c>
      <c r="E21" s="96" t="s">
        <v>350</v>
      </c>
      <c r="F21" s="122" t="s">
        <v>350</v>
      </c>
      <c r="G21" s="96" t="s">
        <v>350</v>
      </c>
      <c r="H21" s="122" t="s">
        <v>350</v>
      </c>
      <c r="I21" s="96" t="s">
        <v>350</v>
      </c>
      <c r="J21" s="122" t="s">
        <v>350</v>
      </c>
    </row>
    <row r="22" spans="1:10" s="19" customFormat="1" x14ac:dyDescent="0.2">
      <c r="A22" s="47" t="s">
        <v>25</v>
      </c>
      <c r="B22" s="48" t="s">
        <v>26</v>
      </c>
      <c r="C22" s="97">
        <v>5</v>
      </c>
      <c r="D22" s="97">
        <v>5</v>
      </c>
      <c r="E22" s="97">
        <v>1075</v>
      </c>
      <c r="F22" s="123">
        <v>-11.522633744855966</v>
      </c>
      <c r="G22" s="97">
        <v>141.76499999999999</v>
      </c>
      <c r="H22" s="123">
        <v>-9.4760703681236294</v>
      </c>
      <c r="I22" s="97">
        <v>2747.6329999999998</v>
      </c>
      <c r="J22" s="123">
        <v>-6.5055384492886361</v>
      </c>
    </row>
    <row r="23" spans="1:10" s="18" customFormat="1" x14ac:dyDescent="0.2">
      <c r="A23" s="47" t="s">
        <v>111</v>
      </c>
      <c r="B23" s="48" t="s">
        <v>112</v>
      </c>
      <c r="C23" s="96">
        <v>5</v>
      </c>
      <c r="D23" s="96">
        <v>5</v>
      </c>
      <c r="E23" s="96">
        <v>1075</v>
      </c>
      <c r="F23" s="122">
        <v>-11.522633744855966</v>
      </c>
      <c r="G23" s="96">
        <v>141.76499999999999</v>
      </c>
      <c r="H23" s="122">
        <v>-9.4760703681236294</v>
      </c>
      <c r="I23" s="96">
        <v>2747.6329999999998</v>
      </c>
      <c r="J23" s="122">
        <v>-6.5055384492886361</v>
      </c>
    </row>
    <row r="24" spans="1:10" s="18" customFormat="1" x14ac:dyDescent="0.2">
      <c r="A24" s="47" t="s">
        <v>27</v>
      </c>
      <c r="B24" s="48" t="s">
        <v>28</v>
      </c>
      <c r="C24" s="96">
        <v>8</v>
      </c>
      <c r="D24" s="96">
        <v>8</v>
      </c>
      <c r="E24" s="96">
        <v>2242</v>
      </c>
      <c r="F24" s="122">
        <v>-5.4407423028258108</v>
      </c>
      <c r="G24" s="96">
        <v>288.17599999999999</v>
      </c>
      <c r="H24" s="122">
        <v>4.5826332088154231E-2</v>
      </c>
      <c r="I24" s="96">
        <v>8477.5869999999995</v>
      </c>
      <c r="J24" s="122">
        <v>-20.492570551275563</v>
      </c>
    </row>
    <row r="25" spans="1:10" s="18" customFormat="1" ht="22.5" x14ac:dyDescent="0.2">
      <c r="A25" s="47" t="s">
        <v>219</v>
      </c>
      <c r="B25" s="48" t="s">
        <v>258</v>
      </c>
      <c r="C25" s="96">
        <v>3</v>
      </c>
      <c r="D25" s="96">
        <v>3</v>
      </c>
      <c r="E25" s="96">
        <v>930</v>
      </c>
      <c r="F25" s="122">
        <v>-3.2258064516128968</v>
      </c>
      <c r="G25" s="96">
        <v>132.62799999999999</v>
      </c>
      <c r="H25" s="122">
        <v>-2.9411549466874476</v>
      </c>
      <c r="I25" s="96">
        <v>3563.2289999999998</v>
      </c>
      <c r="J25" s="122">
        <v>-36.74131291953011</v>
      </c>
    </row>
    <row r="26" spans="1:10" s="18" customFormat="1" x14ac:dyDescent="0.2">
      <c r="A26" s="47" t="s">
        <v>29</v>
      </c>
      <c r="B26" s="48" t="s">
        <v>30</v>
      </c>
      <c r="C26" s="96">
        <v>3</v>
      </c>
      <c r="D26" s="96">
        <v>3</v>
      </c>
      <c r="E26" s="96">
        <v>341</v>
      </c>
      <c r="F26" s="122" t="s">
        <v>352</v>
      </c>
      <c r="G26" s="96">
        <v>46.061</v>
      </c>
      <c r="H26" s="122">
        <v>-0.9888007566475352</v>
      </c>
      <c r="I26" s="96">
        <v>1361.798</v>
      </c>
      <c r="J26" s="122">
        <v>1.3443891011086322</v>
      </c>
    </row>
    <row r="27" spans="1:10" s="18" customFormat="1" x14ac:dyDescent="0.2">
      <c r="A27" s="47" t="s">
        <v>222</v>
      </c>
      <c r="B27" s="48" t="s">
        <v>223</v>
      </c>
      <c r="C27" s="96">
        <v>3</v>
      </c>
      <c r="D27" s="96">
        <v>3</v>
      </c>
      <c r="E27" s="96">
        <v>341</v>
      </c>
      <c r="F27" s="122" t="s">
        <v>352</v>
      </c>
      <c r="G27" s="96">
        <v>46.061</v>
      </c>
      <c r="H27" s="122">
        <v>-0.9888007566475352</v>
      </c>
      <c r="I27" s="96">
        <v>1361.798</v>
      </c>
      <c r="J27" s="122">
        <v>1.3443891011086322</v>
      </c>
    </row>
    <row r="28" spans="1:10" s="16" customFormat="1" x14ac:dyDescent="0.2">
      <c r="A28" s="45" t="s">
        <v>31</v>
      </c>
      <c r="B28" s="46" t="s">
        <v>32</v>
      </c>
      <c r="C28" s="95">
        <v>1</v>
      </c>
      <c r="D28" s="95">
        <v>2</v>
      </c>
      <c r="E28" s="95" t="s">
        <v>350</v>
      </c>
      <c r="F28" s="121" t="s">
        <v>350</v>
      </c>
      <c r="G28" s="95" t="s">
        <v>350</v>
      </c>
      <c r="H28" s="121" t="s">
        <v>350</v>
      </c>
      <c r="I28" s="95" t="s">
        <v>350</v>
      </c>
      <c r="J28" s="121" t="s">
        <v>350</v>
      </c>
    </row>
    <row r="29" spans="1:10" s="16" customFormat="1" x14ac:dyDescent="0.2">
      <c r="A29" s="45" t="s">
        <v>33</v>
      </c>
      <c r="B29" s="46" t="s">
        <v>34</v>
      </c>
      <c r="C29" s="95">
        <v>2</v>
      </c>
      <c r="D29" s="95">
        <v>2</v>
      </c>
      <c r="E29" s="95" t="s">
        <v>350</v>
      </c>
      <c r="F29" s="121" t="s">
        <v>350</v>
      </c>
      <c r="G29" s="95" t="s">
        <v>350</v>
      </c>
      <c r="H29" s="121" t="s">
        <v>350</v>
      </c>
      <c r="I29" s="95" t="s">
        <v>350</v>
      </c>
      <c r="J29" s="121" t="s">
        <v>350</v>
      </c>
    </row>
    <row r="30" spans="1:10" s="16" customFormat="1" x14ac:dyDescent="0.2">
      <c r="A30" s="45" t="s">
        <v>35</v>
      </c>
      <c r="B30" s="46" t="s">
        <v>36</v>
      </c>
      <c r="C30" s="95">
        <v>1</v>
      </c>
      <c r="D30" s="95">
        <v>0</v>
      </c>
      <c r="E30" s="95" t="s">
        <v>350</v>
      </c>
      <c r="F30" s="121" t="s">
        <v>351</v>
      </c>
      <c r="G30" s="95" t="s">
        <v>350</v>
      </c>
      <c r="H30" s="121" t="s">
        <v>351</v>
      </c>
      <c r="I30" s="95" t="s">
        <v>350</v>
      </c>
      <c r="J30" s="121" t="s">
        <v>351</v>
      </c>
    </row>
    <row r="31" spans="1:10" s="16" customFormat="1" x14ac:dyDescent="0.2">
      <c r="A31" s="45" t="s">
        <v>224</v>
      </c>
      <c r="B31" s="46" t="s">
        <v>226</v>
      </c>
      <c r="C31" s="95">
        <v>0</v>
      </c>
      <c r="D31" s="95">
        <v>0</v>
      </c>
      <c r="E31" s="95">
        <v>0</v>
      </c>
      <c r="F31" s="121" t="s">
        <v>351</v>
      </c>
      <c r="G31" s="95">
        <v>0</v>
      </c>
      <c r="H31" s="121" t="s">
        <v>351</v>
      </c>
      <c r="I31" s="95">
        <v>0</v>
      </c>
      <c r="J31" s="121" t="s">
        <v>351</v>
      </c>
    </row>
    <row r="32" spans="1:10" s="16" customFormat="1" ht="11.25" customHeight="1" x14ac:dyDescent="0.2">
      <c r="A32" s="45" t="s">
        <v>225</v>
      </c>
      <c r="B32" s="46" t="s">
        <v>315</v>
      </c>
      <c r="C32" s="95">
        <v>0</v>
      </c>
      <c r="D32" s="95">
        <v>0</v>
      </c>
      <c r="E32" s="95">
        <v>0</v>
      </c>
      <c r="F32" s="121" t="s">
        <v>351</v>
      </c>
      <c r="G32" s="95">
        <v>0</v>
      </c>
      <c r="H32" s="121" t="s">
        <v>351</v>
      </c>
      <c r="I32" s="95">
        <v>0</v>
      </c>
      <c r="J32" s="121" t="s">
        <v>351</v>
      </c>
    </row>
    <row r="33" spans="1:10" s="16" customFormat="1" ht="22.5" x14ac:dyDescent="0.2">
      <c r="A33" s="45" t="s">
        <v>37</v>
      </c>
      <c r="B33" s="46" t="s">
        <v>260</v>
      </c>
      <c r="C33" s="95">
        <v>0</v>
      </c>
      <c r="D33" s="95">
        <v>0</v>
      </c>
      <c r="E33" s="95">
        <v>0</v>
      </c>
      <c r="F33" s="121" t="s">
        <v>351</v>
      </c>
      <c r="G33" s="95">
        <v>0</v>
      </c>
      <c r="H33" s="121" t="s">
        <v>351</v>
      </c>
      <c r="I33" s="95">
        <v>0</v>
      </c>
      <c r="J33" s="121" t="s">
        <v>351</v>
      </c>
    </row>
    <row r="34" spans="1:10" s="16" customFormat="1" x14ac:dyDescent="0.2">
      <c r="A34" s="45" t="s">
        <v>38</v>
      </c>
      <c r="B34" s="46" t="s">
        <v>39</v>
      </c>
      <c r="C34" s="95">
        <v>1</v>
      </c>
      <c r="D34" s="95">
        <v>1</v>
      </c>
      <c r="E34" s="95" t="s">
        <v>350</v>
      </c>
      <c r="F34" s="121" t="s">
        <v>350</v>
      </c>
      <c r="G34" s="95" t="s">
        <v>350</v>
      </c>
      <c r="H34" s="121" t="s">
        <v>350</v>
      </c>
      <c r="I34" s="95" t="s">
        <v>350</v>
      </c>
      <c r="J34" s="121" t="s">
        <v>350</v>
      </c>
    </row>
    <row r="35" spans="1:10" s="16" customFormat="1" ht="33.75" customHeight="1" x14ac:dyDescent="0.2">
      <c r="A35" s="45" t="s">
        <v>40</v>
      </c>
      <c r="B35" s="46" t="s">
        <v>316</v>
      </c>
      <c r="C35" s="95">
        <v>9</v>
      </c>
      <c r="D35" s="95">
        <v>9</v>
      </c>
      <c r="E35" s="95">
        <v>576</v>
      </c>
      <c r="F35" s="121">
        <v>-2.0408163265306172</v>
      </c>
      <c r="G35" s="95">
        <v>73.456999999999994</v>
      </c>
      <c r="H35" s="121">
        <v>6.406987861053949</v>
      </c>
      <c r="I35" s="95">
        <v>1700.021</v>
      </c>
      <c r="J35" s="121">
        <v>10.65294847411468</v>
      </c>
    </row>
    <row r="36" spans="1:10" s="18" customFormat="1" x14ac:dyDescent="0.2">
      <c r="A36" s="47" t="s">
        <v>41</v>
      </c>
      <c r="B36" s="48" t="s">
        <v>296</v>
      </c>
      <c r="C36" s="96">
        <v>9</v>
      </c>
      <c r="D36" s="96">
        <v>9</v>
      </c>
      <c r="E36" s="96">
        <v>576</v>
      </c>
      <c r="F36" s="122">
        <v>-2.0408163265306172</v>
      </c>
      <c r="G36" s="96">
        <v>73.456999999999994</v>
      </c>
      <c r="H36" s="122">
        <v>6.406987861053949</v>
      </c>
      <c r="I36" s="96">
        <v>1700.021</v>
      </c>
      <c r="J36" s="122">
        <v>10.65294847411468</v>
      </c>
    </row>
    <row r="37" spans="1:10" s="18" customFormat="1" x14ac:dyDescent="0.2">
      <c r="A37" s="47" t="s">
        <v>227</v>
      </c>
      <c r="B37" s="48" t="s">
        <v>228</v>
      </c>
      <c r="C37" s="96">
        <v>4</v>
      </c>
      <c r="D37" s="96">
        <v>4</v>
      </c>
      <c r="E37" s="96">
        <v>226</v>
      </c>
      <c r="F37" s="122">
        <v>-0.87719298245613686</v>
      </c>
      <c r="G37" s="96">
        <v>29.010999999999999</v>
      </c>
      <c r="H37" s="122">
        <v>16.960974036445734</v>
      </c>
      <c r="I37" s="96">
        <v>612.54300000000001</v>
      </c>
      <c r="J37" s="122">
        <v>36.641727119415378</v>
      </c>
    </row>
    <row r="38" spans="1:10" s="18" customFormat="1" x14ac:dyDescent="0.2">
      <c r="A38" s="47" t="s">
        <v>164</v>
      </c>
      <c r="B38" s="48" t="s">
        <v>165</v>
      </c>
      <c r="C38" s="96">
        <v>5</v>
      </c>
      <c r="D38" s="96">
        <v>5</v>
      </c>
      <c r="E38" s="96">
        <v>350</v>
      </c>
      <c r="F38" s="122">
        <v>-2.7777777777777857</v>
      </c>
      <c r="G38" s="96">
        <v>44.445999999999998</v>
      </c>
      <c r="H38" s="122">
        <v>0.48835631924033862</v>
      </c>
      <c r="I38" s="96">
        <v>1087.4780000000001</v>
      </c>
      <c r="J38" s="122">
        <v>-5.4408264174170995E-2</v>
      </c>
    </row>
    <row r="39" spans="1:10" s="16" customFormat="1" x14ac:dyDescent="0.2">
      <c r="A39" s="45" t="s">
        <v>42</v>
      </c>
      <c r="B39" s="46" t="s">
        <v>43</v>
      </c>
      <c r="C39" s="95">
        <v>10</v>
      </c>
      <c r="D39" s="95">
        <v>10</v>
      </c>
      <c r="E39" s="95">
        <v>3207</v>
      </c>
      <c r="F39" s="121">
        <v>-1.4746543778801708</v>
      </c>
      <c r="G39" s="95">
        <v>484.17399999999998</v>
      </c>
      <c r="H39" s="121">
        <v>-2.5194890957703819</v>
      </c>
      <c r="I39" s="95">
        <v>24001.71</v>
      </c>
      <c r="J39" s="121">
        <v>-2.5162618705918334</v>
      </c>
    </row>
    <row r="40" spans="1:10" s="18" customFormat="1" x14ac:dyDescent="0.2">
      <c r="A40" s="47" t="s">
        <v>229</v>
      </c>
      <c r="B40" s="48" t="s">
        <v>230</v>
      </c>
      <c r="C40" s="96">
        <v>10</v>
      </c>
      <c r="D40" s="96">
        <v>10</v>
      </c>
      <c r="E40" s="96">
        <v>3207</v>
      </c>
      <c r="F40" s="122">
        <v>-1.4746543778801708</v>
      </c>
      <c r="G40" s="96">
        <v>484.17399999999998</v>
      </c>
      <c r="H40" s="122">
        <v>-2.5194890957703819</v>
      </c>
      <c r="I40" s="96">
        <v>24001.71</v>
      </c>
      <c r="J40" s="122">
        <v>-2.5162618705918334</v>
      </c>
    </row>
    <row r="41" spans="1:10" s="16" customFormat="1" x14ac:dyDescent="0.2">
      <c r="A41" s="45" t="s">
        <v>44</v>
      </c>
      <c r="B41" s="46" t="s">
        <v>45</v>
      </c>
      <c r="C41" s="95">
        <v>20</v>
      </c>
      <c r="D41" s="95">
        <v>20</v>
      </c>
      <c r="E41" s="95">
        <v>4064</v>
      </c>
      <c r="F41" s="121">
        <v>-0.44096031357177878</v>
      </c>
      <c r="G41" s="95">
        <v>550.64800000000002</v>
      </c>
      <c r="H41" s="121">
        <v>5.8016766163323155</v>
      </c>
      <c r="I41" s="95">
        <v>25741.23</v>
      </c>
      <c r="J41" s="121">
        <v>11.670540966293586</v>
      </c>
    </row>
    <row r="42" spans="1:10" s="19" customFormat="1" ht="45" customHeight="1" x14ac:dyDescent="0.2">
      <c r="A42" s="47" t="s">
        <v>46</v>
      </c>
      <c r="B42" s="48" t="s">
        <v>317</v>
      </c>
      <c r="C42" s="96">
        <v>8</v>
      </c>
      <c r="D42" s="96">
        <v>8</v>
      </c>
      <c r="E42" s="96">
        <v>1224</v>
      </c>
      <c r="F42" s="122">
        <v>-1.9230769230769198</v>
      </c>
      <c r="G42" s="96">
        <v>178.15299999999999</v>
      </c>
      <c r="H42" s="122">
        <v>0.66278675556560529</v>
      </c>
      <c r="I42" s="96">
        <v>10225.865</v>
      </c>
      <c r="J42" s="122">
        <v>8.2072688605188233</v>
      </c>
    </row>
    <row r="43" spans="1:10" s="18" customFormat="1" ht="22.5" x14ac:dyDescent="0.2">
      <c r="A43" s="47" t="s">
        <v>113</v>
      </c>
      <c r="B43" s="48" t="s">
        <v>263</v>
      </c>
      <c r="C43" s="96">
        <v>4</v>
      </c>
      <c r="D43" s="96">
        <v>4</v>
      </c>
      <c r="E43" s="96">
        <v>658</v>
      </c>
      <c r="F43" s="122">
        <v>-1.4970059880239432</v>
      </c>
      <c r="G43" s="96">
        <v>89.126999999999995</v>
      </c>
      <c r="H43" s="122">
        <v>0.60389199927757886</v>
      </c>
      <c r="I43" s="96">
        <v>4007.8820000000001</v>
      </c>
      <c r="J43" s="122">
        <v>0.20666984030465585</v>
      </c>
    </row>
    <row r="44" spans="1:10" s="18" customFormat="1" x14ac:dyDescent="0.2">
      <c r="A44" s="47" t="s">
        <v>232</v>
      </c>
      <c r="B44" s="48" t="s">
        <v>234</v>
      </c>
      <c r="C44" s="96">
        <v>3</v>
      </c>
      <c r="D44" s="96">
        <v>3</v>
      </c>
      <c r="E44" s="96" t="s">
        <v>350</v>
      </c>
      <c r="F44" s="122" t="s">
        <v>350</v>
      </c>
      <c r="G44" s="96" t="s">
        <v>350</v>
      </c>
      <c r="H44" s="122" t="s">
        <v>350</v>
      </c>
      <c r="I44" s="96" t="s">
        <v>350</v>
      </c>
      <c r="J44" s="122" t="s">
        <v>350</v>
      </c>
    </row>
    <row r="45" spans="1:10" s="18" customFormat="1" x14ac:dyDescent="0.2">
      <c r="A45" s="47" t="s">
        <v>47</v>
      </c>
      <c r="B45" s="48" t="s">
        <v>48</v>
      </c>
      <c r="C45" s="96">
        <v>8</v>
      </c>
      <c r="D45" s="96">
        <v>8</v>
      </c>
      <c r="E45" s="96">
        <v>1058</v>
      </c>
      <c r="F45" s="122">
        <v>6.7608476286579133</v>
      </c>
      <c r="G45" s="96">
        <v>138.13399999999999</v>
      </c>
      <c r="H45" s="122">
        <v>15.632010714883648</v>
      </c>
      <c r="I45" s="96">
        <v>5683.9970000000003</v>
      </c>
      <c r="J45" s="122">
        <v>23.714200891595937</v>
      </c>
    </row>
    <row r="46" spans="1:10" s="18" customFormat="1" x14ac:dyDescent="0.2">
      <c r="A46" s="47" t="s">
        <v>235</v>
      </c>
      <c r="B46" s="48" t="s">
        <v>236</v>
      </c>
      <c r="C46" s="96">
        <v>3</v>
      </c>
      <c r="D46" s="96">
        <v>3</v>
      </c>
      <c r="E46" s="96" t="s">
        <v>350</v>
      </c>
      <c r="F46" s="122" t="s">
        <v>350</v>
      </c>
      <c r="G46" s="96" t="s">
        <v>350</v>
      </c>
      <c r="H46" s="122" t="s">
        <v>350</v>
      </c>
      <c r="I46" s="96" t="s">
        <v>350</v>
      </c>
      <c r="J46" s="122" t="s">
        <v>350</v>
      </c>
    </row>
    <row r="47" spans="1:10" s="18" customFormat="1" ht="22.5" x14ac:dyDescent="0.2">
      <c r="A47" s="47" t="s">
        <v>49</v>
      </c>
      <c r="B47" s="48" t="s">
        <v>265</v>
      </c>
      <c r="C47" s="96">
        <v>4</v>
      </c>
      <c r="D47" s="96">
        <v>4</v>
      </c>
      <c r="E47" s="96">
        <v>518</v>
      </c>
      <c r="F47" s="122">
        <v>13.596491228070178</v>
      </c>
      <c r="G47" s="96">
        <v>62.902000000000001</v>
      </c>
      <c r="H47" s="122">
        <v>9.3529432217238764</v>
      </c>
      <c r="I47" s="96">
        <v>3088.6860000000001</v>
      </c>
      <c r="J47" s="122">
        <v>24.749224125535761</v>
      </c>
    </row>
    <row r="48" spans="1:10" s="17" customFormat="1" ht="22.5" x14ac:dyDescent="0.2">
      <c r="A48" s="45" t="s">
        <v>50</v>
      </c>
      <c r="B48" s="46" t="s">
        <v>266</v>
      </c>
      <c r="C48" s="95">
        <v>7</v>
      </c>
      <c r="D48" s="95">
        <v>7</v>
      </c>
      <c r="E48" s="95">
        <v>1807</v>
      </c>
      <c r="F48" s="121">
        <v>17.566688353936243</v>
      </c>
      <c r="G48" s="95">
        <v>221.43199999999999</v>
      </c>
      <c r="H48" s="121">
        <v>19.706561285335084</v>
      </c>
      <c r="I48" s="95">
        <v>8838.8919999999998</v>
      </c>
      <c r="J48" s="121">
        <v>16.625059903183782</v>
      </c>
    </row>
    <row r="49" spans="1:10" s="18" customFormat="1" ht="33.75" x14ac:dyDescent="0.2">
      <c r="A49" s="47" t="s">
        <v>51</v>
      </c>
      <c r="B49" s="48" t="s">
        <v>267</v>
      </c>
      <c r="C49" s="96">
        <v>6</v>
      </c>
      <c r="D49" s="96">
        <v>6</v>
      </c>
      <c r="E49" s="96" t="s">
        <v>350</v>
      </c>
      <c r="F49" s="122" t="s">
        <v>350</v>
      </c>
      <c r="G49" s="96" t="s">
        <v>350</v>
      </c>
      <c r="H49" s="122" t="s">
        <v>350</v>
      </c>
      <c r="I49" s="96" t="s">
        <v>350</v>
      </c>
      <c r="J49" s="122" t="s">
        <v>350</v>
      </c>
    </row>
    <row r="50" spans="1:10" s="17" customFormat="1" x14ac:dyDescent="0.2">
      <c r="A50" s="45" t="s">
        <v>52</v>
      </c>
      <c r="B50" s="46" t="s">
        <v>53</v>
      </c>
      <c r="C50" s="95">
        <v>12</v>
      </c>
      <c r="D50" s="95">
        <v>13</v>
      </c>
      <c r="E50" s="95">
        <v>3275</v>
      </c>
      <c r="F50" s="121">
        <v>-2.500744269127722</v>
      </c>
      <c r="G50" s="95">
        <v>410.79500000000002</v>
      </c>
      <c r="H50" s="121">
        <v>18.2542035735773</v>
      </c>
      <c r="I50" s="95">
        <v>15423.259</v>
      </c>
      <c r="J50" s="121">
        <v>15.129998493623575</v>
      </c>
    </row>
    <row r="51" spans="1:10" s="19" customFormat="1" x14ac:dyDescent="0.2">
      <c r="A51" s="47" t="s">
        <v>54</v>
      </c>
      <c r="B51" s="48" t="s">
        <v>55</v>
      </c>
      <c r="C51" s="96">
        <v>7</v>
      </c>
      <c r="D51" s="96">
        <v>7</v>
      </c>
      <c r="E51" s="96">
        <v>2130</v>
      </c>
      <c r="F51" s="122">
        <v>9.3984962406011618E-2</v>
      </c>
      <c r="G51" s="96">
        <v>271.19600000000003</v>
      </c>
      <c r="H51" s="122">
        <v>26.491261619690405</v>
      </c>
      <c r="I51" s="96">
        <v>10382.305</v>
      </c>
      <c r="J51" s="122">
        <v>21.521473917835792</v>
      </c>
    </row>
    <row r="52" spans="1:10" s="18" customFormat="1" x14ac:dyDescent="0.2">
      <c r="A52" s="47" t="s">
        <v>56</v>
      </c>
      <c r="B52" s="48" t="s">
        <v>57</v>
      </c>
      <c r="C52" s="96">
        <v>7</v>
      </c>
      <c r="D52" s="96">
        <v>7</v>
      </c>
      <c r="E52" s="96">
        <v>2130</v>
      </c>
      <c r="F52" s="122">
        <v>9.3984962406011618E-2</v>
      </c>
      <c r="G52" s="96">
        <v>271.19600000000003</v>
      </c>
      <c r="H52" s="122">
        <v>26.491261619690405</v>
      </c>
      <c r="I52" s="96">
        <v>10382.305</v>
      </c>
      <c r="J52" s="122">
        <v>21.521473917835792</v>
      </c>
    </row>
    <row r="53" spans="1:10" s="18" customFormat="1" x14ac:dyDescent="0.2">
      <c r="A53" s="47" t="s">
        <v>58</v>
      </c>
      <c r="B53" s="48" t="s">
        <v>181</v>
      </c>
      <c r="C53" s="96">
        <v>5</v>
      </c>
      <c r="D53" s="96">
        <v>6</v>
      </c>
      <c r="E53" s="96">
        <v>1145</v>
      </c>
      <c r="F53" s="122">
        <v>-6.9861900893582458</v>
      </c>
      <c r="G53" s="96">
        <v>139.59899999999999</v>
      </c>
      <c r="H53" s="122">
        <v>4.9742826204656012</v>
      </c>
      <c r="I53" s="96">
        <v>5040.9539999999997</v>
      </c>
      <c r="J53" s="122">
        <v>3.8774609817158705</v>
      </c>
    </row>
    <row r="54" spans="1:10" s="18" customFormat="1" x14ac:dyDescent="0.2">
      <c r="A54" s="47" t="s">
        <v>59</v>
      </c>
      <c r="B54" s="48" t="s">
        <v>60</v>
      </c>
      <c r="C54" s="96">
        <v>3</v>
      </c>
      <c r="D54" s="96">
        <v>4</v>
      </c>
      <c r="E54" s="96" t="s">
        <v>350</v>
      </c>
      <c r="F54" s="122" t="s">
        <v>350</v>
      </c>
      <c r="G54" s="96" t="s">
        <v>350</v>
      </c>
      <c r="H54" s="122" t="s">
        <v>350</v>
      </c>
      <c r="I54" s="96" t="s">
        <v>350</v>
      </c>
      <c r="J54" s="122" t="s">
        <v>350</v>
      </c>
    </row>
    <row r="55" spans="1:10" s="16" customFormat="1" ht="22.5" x14ac:dyDescent="0.2">
      <c r="A55" s="45" t="s">
        <v>61</v>
      </c>
      <c r="B55" s="46" t="s">
        <v>268</v>
      </c>
      <c r="C55" s="95">
        <v>2</v>
      </c>
      <c r="D55" s="95">
        <v>2</v>
      </c>
      <c r="E55" s="95" t="s">
        <v>350</v>
      </c>
      <c r="F55" s="121" t="s">
        <v>350</v>
      </c>
      <c r="G55" s="95" t="s">
        <v>350</v>
      </c>
      <c r="H55" s="121" t="s">
        <v>350</v>
      </c>
      <c r="I55" s="95" t="s">
        <v>350</v>
      </c>
      <c r="J55" s="121" t="s">
        <v>350</v>
      </c>
    </row>
    <row r="56" spans="1:10" s="17" customFormat="1" x14ac:dyDescent="0.2">
      <c r="A56" s="45" t="s">
        <v>62</v>
      </c>
      <c r="B56" s="46" t="s">
        <v>63</v>
      </c>
      <c r="C56" s="95">
        <v>4</v>
      </c>
      <c r="D56" s="95">
        <v>5</v>
      </c>
      <c r="E56" s="95">
        <v>4047</v>
      </c>
      <c r="F56" s="121">
        <v>-2.5523717794365552</v>
      </c>
      <c r="G56" s="95">
        <v>488.822</v>
      </c>
      <c r="H56" s="121">
        <v>-14.461453389889826</v>
      </c>
      <c r="I56" s="95">
        <v>29661.71</v>
      </c>
      <c r="J56" s="121">
        <v>0.44015036574563737</v>
      </c>
    </row>
    <row r="57" spans="1:10" s="19" customFormat="1" ht="22.5" x14ac:dyDescent="0.2">
      <c r="A57" s="47" t="s">
        <v>166</v>
      </c>
      <c r="B57" s="48" t="s">
        <v>269</v>
      </c>
      <c r="C57" s="96">
        <v>3</v>
      </c>
      <c r="D57" s="96">
        <v>3</v>
      </c>
      <c r="E57" s="96" t="s">
        <v>350</v>
      </c>
      <c r="F57" s="122" t="s">
        <v>350</v>
      </c>
      <c r="G57" s="96" t="s">
        <v>350</v>
      </c>
      <c r="H57" s="122" t="s">
        <v>350</v>
      </c>
      <c r="I57" s="96" t="s">
        <v>350</v>
      </c>
      <c r="J57" s="122" t="s">
        <v>350</v>
      </c>
    </row>
    <row r="58" spans="1:10" s="16" customFormat="1" x14ac:dyDescent="0.2">
      <c r="A58" s="45" t="s">
        <v>64</v>
      </c>
      <c r="B58" s="46" t="s">
        <v>65</v>
      </c>
      <c r="C58" s="95">
        <v>4</v>
      </c>
      <c r="D58" s="95">
        <v>4</v>
      </c>
      <c r="E58" s="95">
        <v>981</v>
      </c>
      <c r="F58" s="121">
        <v>-4.1055718475073348</v>
      </c>
      <c r="G58" s="95">
        <v>120.34</v>
      </c>
      <c r="H58" s="121">
        <v>5.0683197275942007</v>
      </c>
      <c r="I58" s="95">
        <v>3395.74</v>
      </c>
      <c r="J58" s="121">
        <v>7.368048287702635</v>
      </c>
    </row>
    <row r="59" spans="1:10" s="16" customFormat="1" ht="33.75" x14ac:dyDescent="0.2">
      <c r="A59" s="45" t="s">
        <v>66</v>
      </c>
      <c r="B59" s="46" t="s">
        <v>306</v>
      </c>
      <c r="C59" s="95">
        <v>13</v>
      </c>
      <c r="D59" s="95">
        <v>14</v>
      </c>
      <c r="E59" s="95">
        <v>3968</v>
      </c>
      <c r="F59" s="121">
        <v>-1.3671389510315635</v>
      </c>
      <c r="G59" s="95">
        <v>524.06500000000005</v>
      </c>
      <c r="H59" s="121">
        <v>0.47451063095535062</v>
      </c>
      <c r="I59" s="95">
        <v>20878.743999999999</v>
      </c>
      <c r="J59" s="121">
        <v>-4.9248865974367817</v>
      </c>
    </row>
    <row r="60" spans="1:10" s="19" customFormat="1" ht="22.5" x14ac:dyDescent="0.2">
      <c r="A60" s="47" t="s">
        <v>194</v>
      </c>
      <c r="B60" s="48" t="s">
        <v>270</v>
      </c>
      <c r="C60" s="96">
        <v>4</v>
      </c>
      <c r="D60" s="96">
        <v>4</v>
      </c>
      <c r="E60" s="96">
        <v>392</v>
      </c>
      <c r="F60" s="122">
        <v>2.0833333333333428</v>
      </c>
      <c r="G60" s="96">
        <v>50.808999999999997</v>
      </c>
      <c r="H60" s="122">
        <v>2.5408678102926245</v>
      </c>
      <c r="I60" s="96">
        <v>1623.567</v>
      </c>
      <c r="J60" s="122">
        <v>3.8834889335217895</v>
      </c>
    </row>
    <row r="61" spans="1:10" s="19" customFormat="1" ht="33.75" x14ac:dyDescent="0.2">
      <c r="A61" s="47" t="s">
        <v>67</v>
      </c>
      <c r="B61" s="48" t="s">
        <v>271</v>
      </c>
      <c r="C61" s="96">
        <v>5</v>
      </c>
      <c r="D61" s="96">
        <v>6</v>
      </c>
      <c r="E61" s="96">
        <v>869</v>
      </c>
      <c r="F61" s="122">
        <v>-3.3370411568409395</v>
      </c>
      <c r="G61" s="96">
        <v>108.068</v>
      </c>
      <c r="H61" s="122">
        <v>1.1105809264509077</v>
      </c>
      <c r="I61" s="96">
        <v>4079.9050000000002</v>
      </c>
      <c r="J61" s="122">
        <v>1.3374872735284242</v>
      </c>
    </row>
    <row r="62" spans="1:10" s="18" customFormat="1" ht="22.5" x14ac:dyDescent="0.2">
      <c r="A62" s="47" t="s">
        <v>68</v>
      </c>
      <c r="B62" s="48" t="s">
        <v>272</v>
      </c>
      <c r="C62" s="96">
        <v>5</v>
      </c>
      <c r="D62" s="96">
        <v>6</v>
      </c>
      <c r="E62" s="96">
        <v>869</v>
      </c>
      <c r="F62" s="122">
        <v>-3.3370411568409395</v>
      </c>
      <c r="G62" s="96">
        <v>108.068</v>
      </c>
      <c r="H62" s="122">
        <v>1.1105809264509077</v>
      </c>
      <c r="I62" s="96">
        <v>4079.9050000000002</v>
      </c>
      <c r="J62" s="122">
        <v>1.3374872735284242</v>
      </c>
    </row>
    <row r="63" spans="1:10" s="16" customFormat="1" x14ac:dyDescent="0.2">
      <c r="A63" s="45" t="s">
        <v>69</v>
      </c>
      <c r="B63" s="46" t="s">
        <v>70</v>
      </c>
      <c r="C63" s="95">
        <v>8</v>
      </c>
      <c r="D63" s="95">
        <v>8</v>
      </c>
      <c r="E63" s="95">
        <v>804</v>
      </c>
      <c r="F63" s="121">
        <v>-9.2550790067720072</v>
      </c>
      <c r="G63" s="95">
        <v>110.992</v>
      </c>
      <c r="H63" s="121">
        <v>4.9937093829519625</v>
      </c>
      <c r="I63" s="95">
        <v>3472.681</v>
      </c>
      <c r="J63" s="121">
        <v>-22.329579626427531</v>
      </c>
    </row>
    <row r="64" spans="1:10" s="19" customFormat="1" ht="22.5" x14ac:dyDescent="0.2">
      <c r="A64" s="47" t="s">
        <v>72</v>
      </c>
      <c r="B64" s="48" t="s">
        <v>275</v>
      </c>
      <c r="C64" s="96">
        <v>3</v>
      </c>
      <c r="D64" s="96">
        <v>3</v>
      </c>
      <c r="E64" s="96">
        <v>334</v>
      </c>
      <c r="F64" s="122">
        <v>-13.020833333333329</v>
      </c>
      <c r="G64" s="96">
        <v>45.713999999999999</v>
      </c>
      <c r="H64" s="122">
        <v>6.3190455148033493</v>
      </c>
      <c r="I64" s="96">
        <v>1502.383</v>
      </c>
      <c r="J64" s="122">
        <v>-39.227430485328497</v>
      </c>
    </row>
    <row r="65" spans="1:10" s="16" customFormat="1" x14ac:dyDescent="0.2">
      <c r="A65" s="45" t="s">
        <v>73</v>
      </c>
      <c r="B65" s="46" t="s">
        <v>74</v>
      </c>
      <c r="C65" s="95">
        <v>31</v>
      </c>
      <c r="D65" s="95">
        <v>31</v>
      </c>
      <c r="E65" s="95">
        <v>11360</v>
      </c>
      <c r="F65" s="121">
        <v>-1.0366756686122471</v>
      </c>
      <c r="G65" s="95">
        <v>1334.885</v>
      </c>
      <c r="H65" s="121">
        <v>11.741484104974063</v>
      </c>
      <c r="I65" s="95">
        <v>59547.728000000003</v>
      </c>
      <c r="J65" s="121">
        <v>2.9017090820193516</v>
      </c>
    </row>
    <row r="66" spans="1:10" s="18" customFormat="1" ht="22.5" x14ac:dyDescent="0.2">
      <c r="A66" s="47" t="s">
        <v>75</v>
      </c>
      <c r="B66" s="48" t="s">
        <v>276</v>
      </c>
      <c r="C66" s="96">
        <v>11</v>
      </c>
      <c r="D66" s="96">
        <v>11</v>
      </c>
      <c r="E66" s="96">
        <v>3669</v>
      </c>
      <c r="F66" s="122">
        <v>1.4376555156206763</v>
      </c>
      <c r="G66" s="96">
        <v>459.11599999999999</v>
      </c>
      <c r="H66" s="122">
        <v>-1.4539912854965849</v>
      </c>
      <c r="I66" s="96">
        <v>20898.152999999998</v>
      </c>
      <c r="J66" s="122">
        <v>4.527610982871451</v>
      </c>
    </row>
    <row r="67" spans="1:10" s="19" customFormat="1" ht="33.75" x14ac:dyDescent="0.2">
      <c r="A67" s="47" t="s">
        <v>238</v>
      </c>
      <c r="B67" s="48" t="s">
        <v>298</v>
      </c>
      <c r="C67" s="96">
        <v>3</v>
      </c>
      <c r="D67" s="96">
        <v>3</v>
      </c>
      <c r="E67" s="96">
        <v>2245</v>
      </c>
      <c r="F67" s="122">
        <v>2.0918599363346999</v>
      </c>
      <c r="G67" s="96">
        <v>295.49099999999999</v>
      </c>
      <c r="H67" s="122">
        <v>-1.5610789634115889</v>
      </c>
      <c r="I67" s="96">
        <v>13702.771000000001</v>
      </c>
      <c r="J67" s="122">
        <v>10.068376392424796</v>
      </c>
    </row>
    <row r="68" spans="1:10" s="19" customFormat="1" x14ac:dyDescent="0.2">
      <c r="A68" s="47" t="s">
        <v>114</v>
      </c>
      <c r="B68" s="48" t="s">
        <v>115</v>
      </c>
      <c r="C68" s="96">
        <v>4</v>
      </c>
      <c r="D68" s="96">
        <v>4</v>
      </c>
      <c r="E68" s="96">
        <v>548</v>
      </c>
      <c r="F68" s="122">
        <v>0.73529411764705799</v>
      </c>
      <c r="G68" s="96">
        <v>58.274999999999999</v>
      </c>
      <c r="H68" s="122">
        <v>-3.0398322851153097</v>
      </c>
      <c r="I68" s="96">
        <v>2427.4</v>
      </c>
      <c r="J68" s="122">
        <v>-4.6920533259622914</v>
      </c>
    </row>
    <row r="69" spans="1:10" s="18" customFormat="1" ht="22.5" x14ac:dyDescent="0.2">
      <c r="A69" s="47" t="s">
        <v>76</v>
      </c>
      <c r="B69" s="48" t="s">
        <v>277</v>
      </c>
      <c r="C69" s="96">
        <v>8</v>
      </c>
      <c r="D69" s="96">
        <v>8</v>
      </c>
      <c r="E69" s="96" t="s">
        <v>350</v>
      </c>
      <c r="F69" s="122" t="s">
        <v>350</v>
      </c>
      <c r="G69" s="96" t="s">
        <v>350</v>
      </c>
      <c r="H69" s="122" t="s">
        <v>350</v>
      </c>
      <c r="I69" s="96" t="s">
        <v>350</v>
      </c>
      <c r="J69" s="122" t="s">
        <v>350</v>
      </c>
    </row>
    <row r="70" spans="1:10" s="19" customFormat="1" x14ac:dyDescent="0.2">
      <c r="A70" s="47" t="s">
        <v>77</v>
      </c>
      <c r="B70" s="48" t="s">
        <v>78</v>
      </c>
      <c r="C70" s="96">
        <v>4</v>
      </c>
      <c r="D70" s="96">
        <v>4</v>
      </c>
      <c r="E70" s="96" t="s">
        <v>350</v>
      </c>
      <c r="F70" s="122" t="s">
        <v>350</v>
      </c>
      <c r="G70" s="96">
        <v>369.73099999999999</v>
      </c>
      <c r="H70" s="122">
        <v>54.095033279569208</v>
      </c>
      <c r="I70" s="96">
        <v>16047.210999999999</v>
      </c>
      <c r="J70" s="122" t="s">
        <v>350</v>
      </c>
    </row>
    <row r="71" spans="1:10" s="18" customFormat="1" ht="22.5" x14ac:dyDescent="0.2">
      <c r="A71" s="47" t="s">
        <v>82</v>
      </c>
      <c r="B71" s="48" t="s">
        <v>278</v>
      </c>
      <c r="C71" s="96">
        <v>11</v>
      </c>
      <c r="D71" s="96">
        <v>11</v>
      </c>
      <c r="E71" s="96">
        <v>3138</v>
      </c>
      <c r="F71" s="122">
        <v>-3.6832412523020253</v>
      </c>
      <c r="G71" s="96">
        <v>353.82600000000002</v>
      </c>
      <c r="H71" s="122">
        <v>0.92589423241486202</v>
      </c>
      <c r="I71" s="96">
        <v>17157.883000000002</v>
      </c>
      <c r="J71" s="122">
        <v>-8.7373833545383803</v>
      </c>
    </row>
    <row r="72" spans="1:10" s="18" customFormat="1" ht="33.75" x14ac:dyDescent="0.2">
      <c r="A72" s="47" t="s">
        <v>83</v>
      </c>
      <c r="B72" s="48" t="s">
        <v>279</v>
      </c>
      <c r="C72" s="96">
        <v>4</v>
      </c>
      <c r="D72" s="96">
        <v>4</v>
      </c>
      <c r="E72" s="96">
        <v>2014</v>
      </c>
      <c r="F72" s="122">
        <v>-6.1509785647716768</v>
      </c>
      <c r="G72" s="96">
        <v>225.07900000000001</v>
      </c>
      <c r="H72" s="122">
        <v>-6.4793308763342736</v>
      </c>
      <c r="I72" s="96">
        <v>11318.241</v>
      </c>
      <c r="J72" s="122">
        <v>-10.865112916486837</v>
      </c>
    </row>
    <row r="73" spans="1:10" s="18" customFormat="1" ht="22.5" x14ac:dyDescent="0.2">
      <c r="A73" s="47" t="s">
        <v>241</v>
      </c>
      <c r="B73" s="48" t="s">
        <v>300</v>
      </c>
      <c r="C73" s="96">
        <v>4</v>
      </c>
      <c r="D73" s="96">
        <v>4</v>
      </c>
      <c r="E73" s="96">
        <v>782</v>
      </c>
      <c r="F73" s="122">
        <v>1.0335917312661422</v>
      </c>
      <c r="G73" s="96">
        <v>91.763999999999996</v>
      </c>
      <c r="H73" s="122">
        <v>24.139610389610382</v>
      </c>
      <c r="I73" s="96">
        <v>4589.2259999999997</v>
      </c>
      <c r="J73" s="122">
        <v>-3.0731009103161</v>
      </c>
    </row>
    <row r="74" spans="1:10" s="16" customFormat="1" ht="22.5" x14ac:dyDescent="0.2">
      <c r="A74" s="45" t="s">
        <v>84</v>
      </c>
      <c r="B74" s="46" t="s">
        <v>280</v>
      </c>
      <c r="C74" s="95">
        <v>2</v>
      </c>
      <c r="D74" s="95">
        <v>2</v>
      </c>
      <c r="E74" s="95" t="s">
        <v>350</v>
      </c>
      <c r="F74" s="121" t="s">
        <v>350</v>
      </c>
      <c r="G74" s="95" t="s">
        <v>350</v>
      </c>
      <c r="H74" s="121" t="s">
        <v>350</v>
      </c>
      <c r="I74" s="95" t="s">
        <v>350</v>
      </c>
      <c r="J74" s="121" t="s">
        <v>350</v>
      </c>
    </row>
    <row r="75" spans="1:10" s="17" customFormat="1" x14ac:dyDescent="0.2">
      <c r="A75" s="45" t="s">
        <v>85</v>
      </c>
      <c r="B75" s="46" t="s">
        <v>178</v>
      </c>
      <c r="C75" s="95">
        <v>13</v>
      </c>
      <c r="D75" s="95">
        <v>14</v>
      </c>
      <c r="E75" s="95">
        <v>17570</v>
      </c>
      <c r="F75" s="121">
        <v>-6.612097374295729</v>
      </c>
      <c r="G75" s="95">
        <v>2176.2620000000002</v>
      </c>
      <c r="H75" s="121">
        <v>23.696511678136787</v>
      </c>
      <c r="I75" s="95">
        <v>171049.601</v>
      </c>
      <c r="J75" s="121" t="s">
        <v>350</v>
      </c>
    </row>
    <row r="76" spans="1:10" s="18" customFormat="1" x14ac:dyDescent="0.2">
      <c r="A76" s="47" t="s">
        <v>86</v>
      </c>
      <c r="B76" s="48" t="s">
        <v>87</v>
      </c>
      <c r="C76" s="96">
        <v>3</v>
      </c>
      <c r="D76" s="96">
        <v>3</v>
      </c>
      <c r="E76" s="96" t="s">
        <v>350</v>
      </c>
      <c r="F76" s="122" t="s">
        <v>350</v>
      </c>
      <c r="G76" s="96" t="s">
        <v>350</v>
      </c>
      <c r="H76" s="122" t="s">
        <v>350</v>
      </c>
      <c r="I76" s="96">
        <v>4606.8220000000001</v>
      </c>
      <c r="J76" s="122">
        <v>-6.3130217729466125</v>
      </c>
    </row>
    <row r="77" spans="1:10" s="18" customFormat="1" x14ac:dyDescent="0.2">
      <c r="A77" s="47" t="s">
        <v>243</v>
      </c>
      <c r="B77" s="48" t="s">
        <v>302</v>
      </c>
      <c r="C77" s="96">
        <v>3</v>
      </c>
      <c r="D77" s="96">
        <v>3</v>
      </c>
      <c r="E77" s="96" t="s">
        <v>350</v>
      </c>
      <c r="F77" s="122" t="s">
        <v>350</v>
      </c>
      <c r="G77" s="96" t="s">
        <v>350</v>
      </c>
      <c r="H77" s="122" t="s">
        <v>350</v>
      </c>
      <c r="I77" s="96">
        <v>4606.8220000000001</v>
      </c>
      <c r="J77" s="122">
        <v>-6.3130217729466125</v>
      </c>
    </row>
    <row r="78" spans="1:10" s="18" customFormat="1" x14ac:dyDescent="0.2">
      <c r="A78" s="47" t="s">
        <v>244</v>
      </c>
      <c r="B78" s="48" t="s">
        <v>246</v>
      </c>
      <c r="C78" s="96">
        <v>9</v>
      </c>
      <c r="D78" s="96">
        <v>9</v>
      </c>
      <c r="E78" s="96">
        <v>16356</v>
      </c>
      <c r="F78" s="122">
        <v>-6.5798492117888969</v>
      </c>
      <c r="G78" s="96">
        <v>2039.829</v>
      </c>
      <c r="H78" s="122">
        <v>27.854416768885656</v>
      </c>
      <c r="I78" s="96" t="s">
        <v>350</v>
      </c>
      <c r="J78" s="122" t="s">
        <v>350</v>
      </c>
    </row>
    <row r="79" spans="1:10" s="17" customFormat="1" x14ac:dyDescent="0.2">
      <c r="A79" s="45" t="s">
        <v>245</v>
      </c>
      <c r="B79" s="46" t="s">
        <v>247</v>
      </c>
      <c r="C79" s="95">
        <v>0</v>
      </c>
      <c r="D79" s="95">
        <v>0</v>
      </c>
      <c r="E79" s="95">
        <v>0</v>
      </c>
      <c r="F79" s="121" t="s">
        <v>351</v>
      </c>
      <c r="G79" s="95">
        <v>0</v>
      </c>
      <c r="H79" s="121" t="s">
        <v>351</v>
      </c>
      <c r="I79" s="95">
        <v>0</v>
      </c>
      <c r="J79" s="121" t="s">
        <v>351</v>
      </c>
    </row>
    <row r="80" spans="1:10" s="16" customFormat="1" x14ac:dyDescent="0.2">
      <c r="A80" s="45" t="s">
        <v>88</v>
      </c>
      <c r="B80" s="46" t="s">
        <v>89</v>
      </c>
      <c r="C80" s="95">
        <v>12</v>
      </c>
      <c r="D80" s="95">
        <v>11</v>
      </c>
      <c r="E80" s="95">
        <v>4489</v>
      </c>
      <c r="F80" s="121">
        <v>1.7913832199546391</v>
      </c>
      <c r="G80" s="95">
        <v>580.04200000000003</v>
      </c>
      <c r="H80" s="121">
        <v>17.750638446453749</v>
      </c>
      <c r="I80" s="95">
        <v>18749.240000000002</v>
      </c>
      <c r="J80" s="121">
        <v>23.97458940265895</v>
      </c>
    </row>
    <row r="81" spans="1:10" s="18" customFormat="1" ht="33.75" x14ac:dyDescent="0.2">
      <c r="A81" s="47" t="s">
        <v>90</v>
      </c>
      <c r="B81" s="48" t="s">
        <v>281</v>
      </c>
      <c r="C81" s="96">
        <v>9</v>
      </c>
      <c r="D81" s="96">
        <v>8</v>
      </c>
      <c r="E81" s="96">
        <v>3113</v>
      </c>
      <c r="F81" s="122">
        <v>4.0789033767970579</v>
      </c>
      <c r="G81" s="96">
        <v>411.178</v>
      </c>
      <c r="H81" s="122">
        <v>6.9870552266961568</v>
      </c>
      <c r="I81" s="96">
        <v>12926.960999999999</v>
      </c>
      <c r="J81" s="122">
        <v>14.488006266879992</v>
      </c>
    </row>
    <row r="82" spans="1:10" s="16" customFormat="1" ht="22.5" x14ac:dyDescent="0.2">
      <c r="A82" s="45" t="s">
        <v>91</v>
      </c>
      <c r="B82" s="46" t="s">
        <v>282</v>
      </c>
      <c r="C82" s="95">
        <v>33</v>
      </c>
      <c r="D82" s="95">
        <v>33</v>
      </c>
      <c r="E82" s="95">
        <v>14350</v>
      </c>
      <c r="F82" s="121">
        <v>-3.7687768240343331</v>
      </c>
      <c r="G82" s="95">
        <v>1654.2439999999999</v>
      </c>
      <c r="H82" s="121">
        <v>-3.5540399591185405</v>
      </c>
      <c r="I82" s="95">
        <v>65711.994000000006</v>
      </c>
      <c r="J82" s="121">
        <v>-11.642779275340828</v>
      </c>
    </row>
    <row r="83" spans="1:10" s="18" customFormat="1" ht="22.5" x14ac:dyDescent="0.2">
      <c r="A83" s="47" t="s">
        <v>92</v>
      </c>
      <c r="B83" s="48" t="s">
        <v>283</v>
      </c>
      <c r="C83" s="96">
        <v>19</v>
      </c>
      <c r="D83" s="96">
        <v>18</v>
      </c>
      <c r="E83" s="96">
        <v>11086</v>
      </c>
      <c r="F83" s="122">
        <v>-3.6083818798365428</v>
      </c>
      <c r="G83" s="96">
        <v>1238.251</v>
      </c>
      <c r="H83" s="122">
        <v>-4.0679941026946267</v>
      </c>
      <c r="I83" s="96">
        <v>49302.508999999998</v>
      </c>
      <c r="J83" s="122">
        <v>-13.938273770972359</v>
      </c>
    </row>
    <row r="84" spans="1:10" s="18" customFormat="1" x14ac:dyDescent="0.2">
      <c r="A84" s="47" t="s">
        <v>93</v>
      </c>
      <c r="B84" s="48" t="s">
        <v>94</v>
      </c>
      <c r="C84" s="96">
        <v>9</v>
      </c>
      <c r="D84" s="96">
        <v>9</v>
      </c>
      <c r="E84" s="96">
        <v>1378</v>
      </c>
      <c r="F84" s="122">
        <v>0.1453488372092977</v>
      </c>
      <c r="G84" s="96">
        <v>187.24700000000001</v>
      </c>
      <c r="H84" s="122">
        <v>-2.8625528493242882</v>
      </c>
      <c r="I84" s="96">
        <v>8177.36</v>
      </c>
      <c r="J84" s="122">
        <v>4.7181136048670282</v>
      </c>
    </row>
    <row r="85" spans="1:10" s="18" customFormat="1" ht="22.5" x14ac:dyDescent="0.2">
      <c r="A85" s="47" t="s">
        <v>95</v>
      </c>
      <c r="B85" s="48" t="s">
        <v>285</v>
      </c>
      <c r="C85" s="96">
        <v>14</v>
      </c>
      <c r="D85" s="96">
        <v>15</v>
      </c>
      <c r="E85" s="96">
        <v>3264</v>
      </c>
      <c r="F85" s="122">
        <v>-4.3095866314863684</v>
      </c>
      <c r="G85" s="96">
        <v>415.99299999999999</v>
      </c>
      <c r="H85" s="122">
        <v>-1.9910753833250112</v>
      </c>
      <c r="I85" s="96">
        <v>16409.485000000001</v>
      </c>
      <c r="J85" s="122">
        <v>-3.9451002971063645</v>
      </c>
    </row>
    <row r="86" spans="1:10" s="16" customFormat="1" ht="33.75" x14ac:dyDescent="0.2">
      <c r="A86" s="45" t="s">
        <v>179</v>
      </c>
      <c r="B86" s="46" t="s">
        <v>286</v>
      </c>
      <c r="C86" s="95">
        <v>217</v>
      </c>
      <c r="D86" s="95">
        <v>219</v>
      </c>
      <c r="E86" s="95">
        <v>80692</v>
      </c>
      <c r="F86" s="121">
        <v>-3.2098646962863455</v>
      </c>
      <c r="G86" s="95">
        <v>9969.0409999999993</v>
      </c>
      <c r="H86" s="121">
        <v>7.938287574609916</v>
      </c>
      <c r="I86" s="95">
        <v>503128.75400000002</v>
      </c>
      <c r="J86" s="121">
        <v>-6.18435623874187</v>
      </c>
    </row>
    <row r="87" spans="1:10" s="16" customFormat="1" ht="35.25" customHeight="1" x14ac:dyDescent="0.2">
      <c r="A87" s="45"/>
      <c r="B87" s="59" t="s">
        <v>180</v>
      </c>
      <c r="C87" s="96"/>
      <c r="D87" s="96"/>
      <c r="E87" s="96"/>
      <c r="F87" s="99"/>
      <c r="G87" s="96"/>
      <c r="H87" s="99"/>
      <c r="I87" s="96"/>
      <c r="J87" s="99"/>
    </row>
    <row r="88" spans="1:10" s="18" customFormat="1" ht="13.5" customHeight="1" x14ac:dyDescent="0.2">
      <c r="A88" s="52" t="s">
        <v>96</v>
      </c>
      <c r="B88" s="53" t="s">
        <v>97</v>
      </c>
      <c r="C88" s="96">
        <v>55</v>
      </c>
      <c r="D88" s="96">
        <v>56</v>
      </c>
      <c r="E88" s="96">
        <v>14524</v>
      </c>
      <c r="F88" s="122">
        <v>-1.2241566920565816</v>
      </c>
      <c r="G88" s="96">
        <v>1878.6849999999999</v>
      </c>
      <c r="H88" s="122">
        <v>2.7248240973025588</v>
      </c>
      <c r="I88" s="96">
        <v>85851.686000000002</v>
      </c>
      <c r="J88" s="122">
        <v>5.7532089586692763</v>
      </c>
    </row>
    <row r="89" spans="1:10" s="18" customFormat="1" x14ac:dyDescent="0.2">
      <c r="A89" s="45" t="s">
        <v>20</v>
      </c>
      <c r="B89" s="48" t="s">
        <v>98</v>
      </c>
      <c r="C89" s="96">
        <v>99</v>
      </c>
      <c r="D89" s="96">
        <v>100</v>
      </c>
      <c r="E89" s="96">
        <v>51370</v>
      </c>
      <c r="F89" s="122">
        <v>-3.7762709324542101</v>
      </c>
      <c r="G89" s="96">
        <v>6187.6170000000002</v>
      </c>
      <c r="H89" s="122">
        <v>12.515465469724788</v>
      </c>
      <c r="I89" s="96">
        <v>335230.92099999997</v>
      </c>
      <c r="J89" s="122">
        <v>-9.4310802619221477</v>
      </c>
    </row>
    <row r="90" spans="1:10" s="18" customFormat="1" x14ac:dyDescent="0.2">
      <c r="A90" s="45" t="s">
        <v>99</v>
      </c>
      <c r="B90" s="48" t="s">
        <v>100</v>
      </c>
      <c r="C90" s="96">
        <v>4</v>
      </c>
      <c r="D90" s="96">
        <v>4</v>
      </c>
      <c r="E90" s="96">
        <v>871</v>
      </c>
      <c r="F90" s="122">
        <v>-9.5534787123572187</v>
      </c>
      <c r="G90" s="96">
        <v>116.64100000000001</v>
      </c>
      <c r="H90" s="122">
        <v>2.4937831164380668</v>
      </c>
      <c r="I90" s="96">
        <v>4688.9070000000002</v>
      </c>
      <c r="J90" s="122">
        <v>15.427432147805177</v>
      </c>
    </row>
    <row r="91" spans="1:10" s="18" customFormat="1" x14ac:dyDescent="0.2">
      <c r="A91" s="45" t="s">
        <v>101</v>
      </c>
      <c r="B91" s="48" t="s">
        <v>102</v>
      </c>
      <c r="C91" s="96">
        <v>48</v>
      </c>
      <c r="D91" s="96">
        <v>48</v>
      </c>
      <c r="E91" s="96">
        <v>10575</v>
      </c>
      <c r="F91" s="122">
        <v>0.37968675842429889</v>
      </c>
      <c r="G91" s="96">
        <v>1280.539</v>
      </c>
      <c r="H91" s="122">
        <v>5.2161116661846307</v>
      </c>
      <c r="I91" s="96">
        <v>51661.383000000002</v>
      </c>
      <c r="J91" s="122">
        <v>1.7370335870330393</v>
      </c>
    </row>
    <row r="92" spans="1:10" s="18" customFormat="1" x14ac:dyDescent="0.2">
      <c r="A92" s="92" t="s">
        <v>103</v>
      </c>
      <c r="B92" s="93" t="s">
        <v>104</v>
      </c>
      <c r="C92" s="98">
        <v>11</v>
      </c>
      <c r="D92" s="98">
        <v>11</v>
      </c>
      <c r="E92" s="98">
        <v>3352</v>
      </c>
      <c r="F92" s="124">
        <v>-11.322751322751316</v>
      </c>
      <c r="G92" s="98">
        <v>505.55900000000003</v>
      </c>
      <c r="H92" s="124">
        <v>-12.352898344694623</v>
      </c>
      <c r="I92" s="98">
        <v>25695.857</v>
      </c>
      <c r="J92" s="124">
        <v>-14.726389190049503</v>
      </c>
    </row>
  </sheetData>
  <mergeCells count="11">
    <mergeCell ref="A1:J1"/>
    <mergeCell ref="C5:E5"/>
    <mergeCell ref="G3:G4"/>
    <mergeCell ref="H3:H4"/>
    <mergeCell ref="I3:I4"/>
    <mergeCell ref="J3:J4"/>
    <mergeCell ref="A3:A5"/>
    <mergeCell ref="B3:B5"/>
    <mergeCell ref="C3:D3"/>
    <mergeCell ref="E3:E4"/>
    <mergeCell ref="F3:F4"/>
  </mergeCells>
  <conditionalFormatting sqref="A7:J92">
    <cfRule type="expression" dxfId="5" priority="23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rowBreaks count="2" manualBreakCount="2">
    <brk id="45" max="16383" man="1"/>
    <brk id="7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
  <sheetViews>
    <sheetView zoomScaleNormal="100" zoomScaleSheetLayoutView="10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6384" width="11.28515625" style="2"/>
  </cols>
  <sheetData>
    <row r="1" spans="1:9" ht="37.5" customHeight="1" x14ac:dyDescent="0.2">
      <c r="A1" s="183" t="s">
        <v>353</v>
      </c>
      <c r="B1" s="183"/>
      <c r="C1" s="183"/>
      <c r="D1" s="183"/>
      <c r="E1" s="183"/>
      <c r="F1" s="183"/>
      <c r="G1" s="183"/>
      <c r="H1" s="183"/>
      <c r="I1" s="183"/>
    </row>
    <row r="2" spans="1:9" ht="11.25" customHeight="1" x14ac:dyDescent="0.2"/>
    <row r="3" spans="1:9" ht="11.25" customHeight="1" x14ac:dyDescent="0.2">
      <c r="A3" s="184" t="s">
        <v>17</v>
      </c>
      <c r="B3" s="186" t="s">
        <v>172</v>
      </c>
      <c r="C3" s="189" t="s">
        <v>105</v>
      </c>
      <c r="D3" s="189"/>
      <c r="E3" s="189"/>
      <c r="F3" s="189"/>
      <c r="G3" s="189"/>
      <c r="H3" s="189"/>
      <c r="I3" s="190"/>
    </row>
    <row r="4" spans="1:9" ht="61.5" customHeight="1" x14ac:dyDescent="0.2">
      <c r="A4" s="174"/>
      <c r="B4" s="187"/>
      <c r="C4" s="60" t="s">
        <v>106</v>
      </c>
      <c r="D4" s="60" t="s">
        <v>169</v>
      </c>
      <c r="E4" s="60" t="s">
        <v>173</v>
      </c>
      <c r="F4" s="60" t="s">
        <v>169</v>
      </c>
      <c r="G4" s="77" t="s">
        <v>191</v>
      </c>
      <c r="H4" s="60" t="s">
        <v>174</v>
      </c>
      <c r="I4" s="57" t="s">
        <v>169</v>
      </c>
    </row>
    <row r="5" spans="1:9" ht="11.25" customHeight="1" x14ac:dyDescent="0.2">
      <c r="A5" s="185"/>
      <c r="B5" s="188"/>
      <c r="C5" s="65" t="s">
        <v>149</v>
      </c>
      <c r="D5" s="60" t="s">
        <v>15</v>
      </c>
      <c r="E5" s="65" t="s">
        <v>149</v>
      </c>
      <c r="F5" s="191" t="s">
        <v>15</v>
      </c>
      <c r="G5" s="185"/>
      <c r="H5" s="65" t="s">
        <v>149</v>
      </c>
      <c r="I5" s="66" t="s">
        <v>15</v>
      </c>
    </row>
    <row r="6" spans="1:9" s="13" customFormat="1" x14ac:dyDescent="0.2">
      <c r="A6" s="14"/>
      <c r="B6" s="51"/>
      <c r="C6" s="15"/>
      <c r="D6" s="15"/>
      <c r="E6" s="15"/>
      <c r="F6" s="15"/>
      <c r="G6" s="15"/>
      <c r="H6" s="15"/>
      <c r="I6" s="15"/>
    </row>
    <row r="7" spans="1:9" s="16" customFormat="1" ht="22.5" x14ac:dyDescent="0.2">
      <c r="A7" s="45" t="s">
        <v>20</v>
      </c>
      <c r="B7" s="46" t="s">
        <v>252</v>
      </c>
      <c r="C7" s="125" t="s">
        <v>350</v>
      </c>
      <c r="D7" s="121" t="s">
        <v>350</v>
      </c>
      <c r="E7" s="126">
        <v>0</v>
      </c>
      <c r="F7" s="121" t="s">
        <v>351</v>
      </c>
      <c r="G7" s="121" t="s">
        <v>351</v>
      </c>
      <c r="H7" s="126">
        <v>0</v>
      </c>
      <c r="I7" s="121" t="s">
        <v>351</v>
      </c>
    </row>
    <row r="8" spans="1:9" s="16" customFormat="1" x14ac:dyDescent="0.2">
      <c r="A8" s="45" t="s">
        <v>206</v>
      </c>
      <c r="B8" s="46" t="s">
        <v>205</v>
      </c>
      <c r="C8" s="125">
        <v>0</v>
      </c>
      <c r="D8" s="121" t="s">
        <v>351</v>
      </c>
      <c r="E8" s="126">
        <v>0</v>
      </c>
      <c r="F8" s="121" t="s">
        <v>351</v>
      </c>
      <c r="G8" s="121" t="s">
        <v>351</v>
      </c>
      <c r="H8" s="126">
        <v>0</v>
      </c>
      <c r="I8" s="121" t="s">
        <v>351</v>
      </c>
    </row>
    <row r="9" spans="1:9" s="16" customFormat="1" x14ac:dyDescent="0.2">
      <c r="A9" s="45" t="s">
        <v>207</v>
      </c>
      <c r="B9" s="46" t="s">
        <v>211</v>
      </c>
      <c r="C9" s="125" t="s">
        <v>350</v>
      </c>
      <c r="D9" s="121" t="s">
        <v>350</v>
      </c>
      <c r="E9" s="126">
        <v>0</v>
      </c>
      <c r="F9" s="121" t="s">
        <v>351</v>
      </c>
      <c r="G9" s="121" t="s">
        <v>351</v>
      </c>
      <c r="H9" s="126">
        <v>0</v>
      </c>
      <c r="I9" s="121" t="s">
        <v>351</v>
      </c>
    </row>
    <row r="10" spans="1:9" s="16" customFormat="1" x14ac:dyDescent="0.2">
      <c r="A10" s="45" t="s">
        <v>208</v>
      </c>
      <c r="B10" s="46" t="s">
        <v>212</v>
      </c>
      <c r="C10" s="125">
        <v>0</v>
      </c>
      <c r="D10" s="121" t="s">
        <v>351</v>
      </c>
      <c r="E10" s="126">
        <v>0</v>
      </c>
      <c r="F10" s="121" t="s">
        <v>351</v>
      </c>
      <c r="G10" s="121" t="s">
        <v>351</v>
      </c>
      <c r="H10" s="126">
        <v>0</v>
      </c>
      <c r="I10" s="121" t="s">
        <v>351</v>
      </c>
    </row>
    <row r="11" spans="1:9" s="16" customFormat="1" ht="22.5" x14ac:dyDescent="0.2">
      <c r="A11" s="45" t="s">
        <v>209</v>
      </c>
      <c r="B11" s="46" t="s">
        <v>253</v>
      </c>
      <c r="C11" s="125">
        <v>0</v>
      </c>
      <c r="D11" s="121" t="s">
        <v>351</v>
      </c>
      <c r="E11" s="126">
        <v>0</v>
      </c>
      <c r="F11" s="121" t="s">
        <v>351</v>
      </c>
      <c r="G11" s="121" t="s">
        <v>351</v>
      </c>
      <c r="H11" s="126">
        <v>0</v>
      </c>
      <c r="I11" s="121" t="s">
        <v>351</v>
      </c>
    </row>
    <row r="12" spans="1:9" s="16" customFormat="1" ht="33.75" x14ac:dyDescent="0.2">
      <c r="A12" s="45" t="s">
        <v>210</v>
      </c>
      <c r="B12" s="46" t="s">
        <v>254</v>
      </c>
      <c r="C12" s="125">
        <v>0</v>
      </c>
      <c r="D12" s="121" t="s">
        <v>351</v>
      </c>
      <c r="E12" s="126">
        <v>0</v>
      </c>
      <c r="F12" s="121" t="s">
        <v>351</v>
      </c>
      <c r="G12" s="121" t="s">
        <v>351</v>
      </c>
      <c r="H12" s="126">
        <v>0</v>
      </c>
      <c r="I12" s="121" t="s">
        <v>351</v>
      </c>
    </row>
    <row r="13" spans="1:9" s="16" customFormat="1" x14ac:dyDescent="0.2">
      <c r="A13" s="45" t="s">
        <v>214</v>
      </c>
      <c r="B13" s="46" t="s">
        <v>213</v>
      </c>
      <c r="C13" s="125" t="s">
        <v>350</v>
      </c>
      <c r="D13" s="121" t="s">
        <v>350</v>
      </c>
      <c r="E13" s="126">
        <v>1763852.6869999999</v>
      </c>
      <c r="F13" s="121">
        <v>27.264522623472388</v>
      </c>
      <c r="G13" s="121" t="s">
        <v>350</v>
      </c>
      <c r="H13" s="126">
        <v>1217977.7749999999</v>
      </c>
      <c r="I13" s="121">
        <v>27.374234877219308</v>
      </c>
    </row>
    <row r="14" spans="1:9" s="16" customFormat="1" x14ac:dyDescent="0.2">
      <c r="A14" s="45" t="s">
        <v>21</v>
      </c>
      <c r="B14" s="46" t="s">
        <v>22</v>
      </c>
      <c r="C14" s="125">
        <v>222209.902</v>
      </c>
      <c r="D14" s="121">
        <v>-7.3441407337586782</v>
      </c>
      <c r="E14" s="126">
        <v>92095.418000000005</v>
      </c>
      <c r="F14" s="121">
        <v>10.17818181857335</v>
      </c>
      <c r="G14" s="121">
        <v>41.445235865321607</v>
      </c>
      <c r="H14" s="126">
        <v>47459.571000000004</v>
      </c>
      <c r="I14" s="121">
        <v>0.75864557755988926</v>
      </c>
    </row>
    <row r="15" spans="1:9" s="19" customFormat="1" x14ac:dyDescent="0.2">
      <c r="A15" s="47" t="s">
        <v>23</v>
      </c>
      <c r="B15" s="48" t="s">
        <v>24</v>
      </c>
      <c r="C15" s="127" t="s">
        <v>350</v>
      </c>
      <c r="D15" s="122" t="s">
        <v>350</v>
      </c>
      <c r="E15" s="127" t="s">
        <v>350</v>
      </c>
      <c r="F15" s="122" t="s">
        <v>350</v>
      </c>
      <c r="G15" s="122" t="s">
        <v>350</v>
      </c>
      <c r="H15" s="127" t="s">
        <v>350</v>
      </c>
      <c r="I15" s="122" t="s">
        <v>350</v>
      </c>
    </row>
    <row r="16" spans="1:9" s="19" customFormat="1" x14ac:dyDescent="0.2">
      <c r="A16" s="78" t="s">
        <v>109</v>
      </c>
      <c r="B16" s="48" t="s">
        <v>110</v>
      </c>
      <c r="C16" s="127" t="s">
        <v>350</v>
      </c>
      <c r="D16" s="122" t="s">
        <v>350</v>
      </c>
      <c r="E16" s="127" t="s">
        <v>350</v>
      </c>
      <c r="F16" s="122" t="s">
        <v>350</v>
      </c>
      <c r="G16" s="122" t="s">
        <v>350</v>
      </c>
      <c r="H16" s="127" t="s">
        <v>350</v>
      </c>
      <c r="I16" s="122" t="s">
        <v>350</v>
      </c>
    </row>
    <row r="17" spans="1:9" s="19" customFormat="1" ht="22.5" x14ac:dyDescent="0.2">
      <c r="A17" s="47" t="s">
        <v>215</v>
      </c>
      <c r="B17" s="48" t="s">
        <v>255</v>
      </c>
      <c r="C17" s="127" t="s">
        <v>350</v>
      </c>
      <c r="D17" s="122" t="s">
        <v>350</v>
      </c>
      <c r="E17" s="127" t="s">
        <v>350</v>
      </c>
      <c r="F17" s="122" t="s">
        <v>350</v>
      </c>
      <c r="G17" s="122" t="s">
        <v>350</v>
      </c>
      <c r="H17" s="127" t="s">
        <v>350</v>
      </c>
      <c r="I17" s="122" t="s">
        <v>350</v>
      </c>
    </row>
    <row r="18" spans="1:9" s="18" customFormat="1" ht="22.5" x14ac:dyDescent="0.2">
      <c r="A18" s="47" t="s">
        <v>162</v>
      </c>
      <c r="B18" s="48" t="s">
        <v>256</v>
      </c>
      <c r="C18" s="127">
        <v>36542.161</v>
      </c>
      <c r="D18" s="122">
        <v>26.347946369125509</v>
      </c>
      <c r="E18" s="127" t="s">
        <v>350</v>
      </c>
      <c r="F18" s="122" t="s">
        <v>350</v>
      </c>
      <c r="G18" s="122" t="s">
        <v>350</v>
      </c>
      <c r="H18" s="127" t="s">
        <v>350</v>
      </c>
      <c r="I18" s="122" t="s">
        <v>350</v>
      </c>
    </row>
    <row r="19" spans="1:9" s="19" customFormat="1" ht="22.5" x14ac:dyDescent="0.2">
      <c r="A19" s="47" t="s">
        <v>216</v>
      </c>
      <c r="B19" s="48" t="s">
        <v>294</v>
      </c>
      <c r="C19" s="127" t="s">
        <v>350</v>
      </c>
      <c r="D19" s="122" t="s">
        <v>350</v>
      </c>
      <c r="E19" s="127" t="s">
        <v>350</v>
      </c>
      <c r="F19" s="122" t="s">
        <v>350</v>
      </c>
      <c r="G19" s="122" t="s">
        <v>350</v>
      </c>
      <c r="H19" s="127" t="s">
        <v>350</v>
      </c>
      <c r="I19" s="122" t="s">
        <v>350</v>
      </c>
    </row>
    <row r="20" spans="1:9" s="19" customFormat="1" ht="22.5" x14ac:dyDescent="0.2">
      <c r="A20" s="47" t="s">
        <v>163</v>
      </c>
      <c r="B20" s="48" t="s">
        <v>257</v>
      </c>
      <c r="C20" s="127">
        <v>35423.612999999998</v>
      </c>
      <c r="D20" s="122" t="s">
        <v>350</v>
      </c>
      <c r="E20" s="127" t="s">
        <v>350</v>
      </c>
      <c r="F20" s="122" t="s">
        <v>350</v>
      </c>
      <c r="G20" s="122" t="s">
        <v>350</v>
      </c>
      <c r="H20" s="127" t="s">
        <v>350</v>
      </c>
      <c r="I20" s="122" t="s">
        <v>350</v>
      </c>
    </row>
    <row r="21" spans="1:9" s="19" customFormat="1" x14ac:dyDescent="0.2">
      <c r="A21" s="47" t="s">
        <v>217</v>
      </c>
      <c r="B21" s="48" t="s">
        <v>218</v>
      </c>
      <c r="C21" s="127" t="s">
        <v>350</v>
      </c>
      <c r="D21" s="122" t="s">
        <v>350</v>
      </c>
      <c r="E21" s="127" t="s">
        <v>350</v>
      </c>
      <c r="F21" s="122" t="s">
        <v>350</v>
      </c>
      <c r="G21" s="122" t="s">
        <v>350</v>
      </c>
      <c r="H21" s="127" t="s">
        <v>350</v>
      </c>
      <c r="I21" s="122" t="s">
        <v>350</v>
      </c>
    </row>
    <row r="22" spans="1:9" s="19" customFormat="1" x14ac:dyDescent="0.2">
      <c r="A22" s="47" t="s">
        <v>25</v>
      </c>
      <c r="B22" s="48" t="s">
        <v>26</v>
      </c>
      <c r="C22" s="128">
        <v>5311.116</v>
      </c>
      <c r="D22" s="123">
        <v>4.8238027531880618</v>
      </c>
      <c r="E22" s="128">
        <v>0</v>
      </c>
      <c r="F22" s="123" t="s">
        <v>351</v>
      </c>
      <c r="G22" s="123" t="s">
        <v>351</v>
      </c>
      <c r="H22" s="128">
        <v>0</v>
      </c>
      <c r="I22" s="123" t="s">
        <v>351</v>
      </c>
    </row>
    <row r="23" spans="1:9" s="18" customFormat="1" x14ac:dyDescent="0.2">
      <c r="A23" s="47" t="s">
        <v>111</v>
      </c>
      <c r="B23" s="48" t="s">
        <v>112</v>
      </c>
      <c r="C23" s="127">
        <v>5311.116</v>
      </c>
      <c r="D23" s="122">
        <v>4.8238027531880618</v>
      </c>
      <c r="E23" s="127">
        <v>0</v>
      </c>
      <c r="F23" s="122" t="s">
        <v>351</v>
      </c>
      <c r="G23" s="122" t="s">
        <v>351</v>
      </c>
      <c r="H23" s="127">
        <v>0</v>
      </c>
      <c r="I23" s="122" t="s">
        <v>351</v>
      </c>
    </row>
    <row r="24" spans="1:9" s="18" customFormat="1" x14ac:dyDescent="0.2">
      <c r="A24" s="47" t="s">
        <v>27</v>
      </c>
      <c r="B24" s="48" t="s">
        <v>28</v>
      </c>
      <c r="C24" s="127">
        <v>84397.474000000002</v>
      </c>
      <c r="D24" s="122">
        <v>-24.047105523146598</v>
      </c>
      <c r="E24" s="127">
        <v>41290.267999999996</v>
      </c>
      <c r="F24" s="122">
        <v>6.6398625018453288</v>
      </c>
      <c r="G24" s="122">
        <v>48.923582712913891</v>
      </c>
      <c r="H24" s="127">
        <v>24119.714</v>
      </c>
      <c r="I24" s="122">
        <v>8.1596868461911498</v>
      </c>
    </row>
    <row r="25" spans="1:9" s="18" customFormat="1" ht="22.5" x14ac:dyDescent="0.2">
      <c r="A25" s="47" t="s">
        <v>219</v>
      </c>
      <c r="B25" s="48" t="s">
        <v>258</v>
      </c>
      <c r="C25" s="127">
        <v>55849.595000000001</v>
      </c>
      <c r="D25" s="122" t="s">
        <v>350</v>
      </c>
      <c r="E25" s="127" t="s">
        <v>350</v>
      </c>
      <c r="F25" s="122" t="s">
        <v>350</v>
      </c>
      <c r="G25" s="122" t="s">
        <v>350</v>
      </c>
      <c r="H25" s="127" t="s">
        <v>350</v>
      </c>
      <c r="I25" s="122" t="s">
        <v>350</v>
      </c>
    </row>
    <row r="26" spans="1:9" s="18" customFormat="1" x14ac:dyDescent="0.2">
      <c r="A26" s="47" t="s">
        <v>29</v>
      </c>
      <c r="B26" s="48" t="s">
        <v>30</v>
      </c>
      <c r="C26" s="127">
        <v>28903.716</v>
      </c>
      <c r="D26" s="122">
        <v>-4.6644239849303375</v>
      </c>
      <c r="E26" s="127" t="s">
        <v>350</v>
      </c>
      <c r="F26" s="122" t="s">
        <v>350</v>
      </c>
      <c r="G26" s="122" t="s">
        <v>350</v>
      </c>
      <c r="H26" s="127" t="s">
        <v>350</v>
      </c>
      <c r="I26" s="122" t="s">
        <v>350</v>
      </c>
    </row>
    <row r="27" spans="1:9" s="18" customFormat="1" x14ac:dyDescent="0.2">
      <c r="A27" s="47" t="s">
        <v>222</v>
      </c>
      <c r="B27" s="48" t="s">
        <v>223</v>
      </c>
      <c r="C27" s="127">
        <v>28903.716</v>
      </c>
      <c r="D27" s="122">
        <v>-4.6644239849303375</v>
      </c>
      <c r="E27" s="127" t="s">
        <v>350</v>
      </c>
      <c r="F27" s="122" t="s">
        <v>350</v>
      </c>
      <c r="G27" s="122" t="s">
        <v>350</v>
      </c>
      <c r="H27" s="127" t="s">
        <v>350</v>
      </c>
      <c r="I27" s="122" t="s">
        <v>350</v>
      </c>
    </row>
    <row r="28" spans="1:9" s="16" customFormat="1" x14ac:dyDescent="0.2">
      <c r="A28" s="45" t="s">
        <v>31</v>
      </c>
      <c r="B28" s="46" t="s">
        <v>32</v>
      </c>
      <c r="C28" s="126">
        <v>0</v>
      </c>
      <c r="D28" s="121" t="s">
        <v>351</v>
      </c>
      <c r="E28" s="126">
        <v>0</v>
      </c>
      <c r="F28" s="121" t="s">
        <v>351</v>
      </c>
      <c r="G28" s="121" t="s">
        <v>351</v>
      </c>
      <c r="H28" s="126">
        <v>0</v>
      </c>
      <c r="I28" s="121" t="s">
        <v>351</v>
      </c>
    </row>
    <row r="29" spans="1:9" s="16" customFormat="1" x14ac:dyDescent="0.2">
      <c r="A29" s="45" t="s">
        <v>33</v>
      </c>
      <c r="B29" s="46" t="s">
        <v>34</v>
      </c>
      <c r="C29" s="126" t="s">
        <v>350</v>
      </c>
      <c r="D29" s="121" t="s">
        <v>350</v>
      </c>
      <c r="E29" s="126">
        <v>0</v>
      </c>
      <c r="F29" s="121" t="s">
        <v>351</v>
      </c>
      <c r="G29" s="121" t="s">
        <v>351</v>
      </c>
      <c r="H29" s="126">
        <v>0</v>
      </c>
      <c r="I29" s="121" t="s">
        <v>351</v>
      </c>
    </row>
    <row r="30" spans="1:9" s="16" customFormat="1" x14ac:dyDescent="0.2">
      <c r="A30" s="45" t="s">
        <v>35</v>
      </c>
      <c r="B30" s="46" t="s">
        <v>36</v>
      </c>
      <c r="C30" s="126" t="s">
        <v>350</v>
      </c>
      <c r="D30" s="121" t="s">
        <v>351</v>
      </c>
      <c r="E30" s="126" t="s">
        <v>350</v>
      </c>
      <c r="F30" s="121" t="s">
        <v>351</v>
      </c>
      <c r="G30" s="121" t="s">
        <v>350</v>
      </c>
      <c r="H30" s="126" t="s">
        <v>350</v>
      </c>
      <c r="I30" s="121" t="s">
        <v>351</v>
      </c>
    </row>
    <row r="31" spans="1:9" s="16" customFormat="1" x14ac:dyDescent="0.2">
      <c r="A31" s="45" t="s">
        <v>224</v>
      </c>
      <c r="B31" s="46" t="s">
        <v>226</v>
      </c>
      <c r="C31" s="126">
        <v>0</v>
      </c>
      <c r="D31" s="121" t="s">
        <v>351</v>
      </c>
      <c r="E31" s="126">
        <v>0</v>
      </c>
      <c r="F31" s="121" t="s">
        <v>351</v>
      </c>
      <c r="G31" s="121" t="s">
        <v>351</v>
      </c>
      <c r="H31" s="126">
        <v>0</v>
      </c>
      <c r="I31" s="121" t="s">
        <v>351</v>
      </c>
    </row>
    <row r="32" spans="1:9" s="16" customFormat="1" ht="22.5" x14ac:dyDescent="0.2">
      <c r="A32" s="45" t="s">
        <v>225</v>
      </c>
      <c r="B32" s="46" t="s">
        <v>259</v>
      </c>
      <c r="C32" s="126">
        <v>0</v>
      </c>
      <c r="D32" s="121" t="s">
        <v>351</v>
      </c>
      <c r="E32" s="126">
        <v>0</v>
      </c>
      <c r="F32" s="121" t="s">
        <v>351</v>
      </c>
      <c r="G32" s="121" t="s">
        <v>351</v>
      </c>
      <c r="H32" s="126">
        <v>0</v>
      </c>
      <c r="I32" s="121" t="s">
        <v>351</v>
      </c>
    </row>
    <row r="33" spans="1:9" s="16" customFormat="1" ht="22.5" x14ac:dyDescent="0.2">
      <c r="A33" s="45" t="s">
        <v>37</v>
      </c>
      <c r="B33" s="46" t="s">
        <v>260</v>
      </c>
      <c r="C33" s="126">
        <v>0</v>
      </c>
      <c r="D33" s="121" t="s">
        <v>351</v>
      </c>
      <c r="E33" s="126">
        <v>0</v>
      </c>
      <c r="F33" s="121" t="s">
        <v>351</v>
      </c>
      <c r="G33" s="121" t="s">
        <v>351</v>
      </c>
      <c r="H33" s="126">
        <v>0</v>
      </c>
      <c r="I33" s="121" t="s">
        <v>351</v>
      </c>
    </row>
    <row r="34" spans="1:9" s="16" customFormat="1" x14ac:dyDescent="0.2">
      <c r="A34" s="45" t="s">
        <v>38</v>
      </c>
      <c r="B34" s="46" t="s">
        <v>39</v>
      </c>
      <c r="C34" s="126">
        <v>0</v>
      </c>
      <c r="D34" s="121" t="s">
        <v>351</v>
      </c>
      <c r="E34" s="126">
        <v>0</v>
      </c>
      <c r="F34" s="121" t="s">
        <v>351</v>
      </c>
      <c r="G34" s="121" t="s">
        <v>351</v>
      </c>
      <c r="H34" s="126">
        <v>0</v>
      </c>
      <c r="I34" s="121" t="s">
        <v>351</v>
      </c>
    </row>
    <row r="35" spans="1:9" s="16" customFormat="1" ht="33.75" customHeight="1" x14ac:dyDescent="0.2">
      <c r="A35" s="45" t="s">
        <v>40</v>
      </c>
      <c r="B35" s="46" t="s">
        <v>316</v>
      </c>
      <c r="C35" s="126">
        <v>4923.4409999999998</v>
      </c>
      <c r="D35" s="121">
        <v>18.476033672767372</v>
      </c>
      <c r="E35" s="126">
        <v>195.12299999999999</v>
      </c>
      <c r="F35" s="121">
        <v>16.984423900140271</v>
      </c>
      <c r="G35" s="121">
        <v>3.9631428507013693</v>
      </c>
      <c r="H35" s="126">
        <v>159.24799999999999</v>
      </c>
      <c r="I35" s="121">
        <v>41.502208084164863</v>
      </c>
    </row>
    <row r="36" spans="1:9" s="18" customFormat="1" x14ac:dyDescent="0.2">
      <c r="A36" s="47" t="s">
        <v>41</v>
      </c>
      <c r="B36" s="48" t="s">
        <v>296</v>
      </c>
      <c r="C36" s="127">
        <v>4923.4409999999998</v>
      </c>
      <c r="D36" s="122">
        <v>18.476033672767372</v>
      </c>
      <c r="E36" s="127">
        <v>195.12299999999999</v>
      </c>
      <c r="F36" s="122">
        <v>16.984423900140271</v>
      </c>
      <c r="G36" s="122">
        <v>3.9631428507013693</v>
      </c>
      <c r="H36" s="127">
        <v>159.24799999999999</v>
      </c>
      <c r="I36" s="122">
        <v>41.502208084164863</v>
      </c>
    </row>
    <row r="37" spans="1:9" s="18" customFormat="1" x14ac:dyDescent="0.2">
      <c r="A37" s="47" t="s">
        <v>227</v>
      </c>
      <c r="B37" s="48" t="s">
        <v>228</v>
      </c>
      <c r="C37" s="127">
        <v>1805.614</v>
      </c>
      <c r="D37" s="122">
        <v>26.835700010888004</v>
      </c>
      <c r="E37" s="127">
        <v>25.803000000000001</v>
      </c>
      <c r="F37" s="122">
        <v>59.899609592861111</v>
      </c>
      <c r="G37" s="122">
        <v>1.4290429737474346</v>
      </c>
      <c r="H37" s="127">
        <v>13.645</v>
      </c>
      <c r="I37" s="122" t="s">
        <v>350</v>
      </c>
    </row>
    <row r="38" spans="1:9" s="18" customFormat="1" x14ac:dyDescent="0.2">
      <c r="A38" s="47" t="s">
        <v>164</v>
      </c>
      <c r="B38" s="48" t="s">
        <v>165</v>
      </c>
      <c r="C38" s="127">
        <v>3117.8270000000002</v>
      </c>
      <c r="D38" s="122">
        <v>14.120088226531067</v>
      </c>
      <c r="E38" s="127">
        <v>169.32</v>
      </c>
      <c r="F38" s="122">
        <v>12.387741691391682</v>
      </c>
      <c r="G38" s="122">
        <v>5.4307054240020367</v>
      </c>
      <c r="H38" s="127">
        <v>145.60300000000001</v>
      </c>
      <c r="I38" s="122" t="s">
        <v>350</v>
      </c>
    </row>
    <row r="39" spans="1:9" s="16" customFormat="1" x14ac:dyDescent="0.2">
      <c r="A39" s="45" t="s">
        <v>42</v>
      </c>
      <c r="B39" s="46" t="s">
        <v>43</v>
      </c>
      <c r="C39" s="126">
        <v>2133847.7450000001</v>
      </c>
      <c r="D39" s="121">
        <v>49.042492351783039</v>
      </c>
      <c r="E39" s="126">
        <v>195695.81299999999</v>
      </c>
      <c r="F39" s="121">
        <v>98.862091239473074</v>
      </c>
      <c r="G39" s="121">
        <v>9.171029819655665</v>
      </c>
      <c r="H39" s="126">
        <v>82034.909</v>
      </c>
      <c r="I39" s="121">
        <v>114.80001359472064</v>
      </c>
    </row>
    <row r="40" spans="1:9" s="18" customFormat="1" x14ac:dyDescent="0.2">
      <c r="A40" s="47" t="s">
        <v>229</v>
      </c>
      <c r="B40" s="48" t="s">
        <v>230</v>
      </c>
      <c r="C40" s="127">
        <v>2133847.7450000001</v>
      </c>
      <c r="D40" s="122">
        <v>49.042492351783039</v>
      </c>
      <c r="E40" s="127">
        <v>195695.81299999999</v>
      </c>
      <c r="F40" s="122">
        <v>98.862091239473074</v>
      </c>
      <c r="G40" s="122">
        <v>9.171029819655665</v>
      </c>
      <c r="H40" s="127">
        <v>82034.909</v>
      </c>
      <c r="I40" s="122">
        <v>114.80001359472064</v>
      </c>
    </row>
    <row r="41" spans="1:9" s="16" customFormat="1" x14ac:dyDescent="0.2">
      <c r="A41" s="45" t="s">
        <v>44</v>
      </c>
      <c r="B41" s="46" t="s">
        <v>45</v>
      </c>
      <c r="C41" s="126">
        <v>139089.66200000001</v>
      </c>
      <c r="D41" s="121">
        <v>0.29238882463617699</v>
      </c>
      <c r="E41" s="126">
        <v>68309.396999999997</v>
      </c>
      <c r="F41" s="121">
        <v>3.3956844128184258</v>
      </c>
      <c r="G41" s="121">
        <v>49.111771513255952</v>
      </c>
      <c r="H41" s="126">
        <v>30102.066999999999</v>
      </c>
      <c r="I41" s="121">
        <v>-1.3462396801241994</v>
      </c>
    </row>
    <row r="42" spans="1:9" s="19" customFormat="1" ht="45" customHeight="1" x14ac:dyDescent="0.2">
      <c r="A42" s="47" t="s">
        <v>46</v>
      </c>
      <c r="B42" s="48" t="s">
        <v>318</v>
      </c>
      <c r="C42" s="127">
        <v>61789.843000000001</v>
      </c>
      <c r="D42" s="122">
        <v>24.696638683477843</v>
      </c>
      <c r="E42" s="127">
        <v>37103.99</v>
      </c>
      <c r="F42" s="122">
        <v>19.207346752302527</v>
      </c>
      <c r="G42" s="122">
        <v>60.048687937271502</v>
      </c>
      <c r="H42" s="127">
        <v>14174.491</v>
      </c>
      <c r="I42" s="122">
        <v>25.335730551838324</v>
      </c>
    </row>
    <row r="43" spans="1:9" s="18" customFormat="1" ht="22.5" x14ac:dyDescent="0.2">
      <c r="A43" s="47" t="s">
        <v>113</v>
      </c>
      <c r="B43" s="48" t="s">
        <v>263</v>
      </c>
      <c r="C43" s="127">
        <v>18938.734</v>
      </c>
      <c r="D43" s="122">
        <v>27.187492402826351</v>
      </c>
      <c r="E43" s="127">
        <v>13880.161</v>
      </c>
      <c r="F43" s="122">
        <v>28.118334554812407</v>
      </c>
      <c r="G43" s="122">
        <v>73.289803848557142</v>
      </c>
      <c r="H43" s="127" t="s">
        <v>350</v>
      </c>
      <c r="I43" s="122" t="s">
        <v>350</v>
      </c>
    </row>
    <row r="44" spans="1:9" s="18" customFormat="1" x14ac:dyDescent="0.2">
      <c r="A44" s="47" t="s">
        <v>232</v>
      </c>
      <c r="B44" s="48" t="s">
        <v>234</v>
      </c>
      <c r="C44" s="127" t="s">
        <v>350</v>
      </c>
      <c r="D44" s="122" t="s">
        <v>350</v>
      </c>
      <c r="E44" s="127" t="s">
        <v>350</v>
      </c>
      <c r="F44" s="122" t="s">
        <v>350</v>
      </c>
      <c r="G44" s="122" t="s">
        <v>350</v>
      </c>
      <c r="H44" s="127">
        <v>7594.8919999999998</v>
      </c>
      <c r="I44" s="122">
        <v>10.666815293074521</v>
      </c>
    </row>
    <row r="45" spans="1:9" s="18" customFormat="1" x14ac:dyDescent="0.2">
      <c r="A45" s="47" t="s">
        <v>47</v>
      </c>
      <c r="B45" s="48" t="s">
        <v>48</v>
      </c>
      <c r="C45" s="127">
        <v>31427.442999999999</v>
      </c>
      <c r="D45" s="122">
        <v>-27.376628549273676</v>
      </c>
      <c r="E45" s="127">
        <v>19584.434000000001</v>
      </c>
      <c r="F45" s="122">
        <v>-21.697127570920316</v>
      </c>
      <c r="G45" s="122">
        <v>62.316345621882128</v>
      </c>
      <c r="H45" s="127">
        <v>8180.8909999999996</v>
      </c>
      <c r="I45" s="122">
        <v>-26.949403595233761</v>
      </c>
    </row>
    <row r="46" spans="1:9" s="18" customFormat="1" x14ac:dyDescent="0.2">
      <c r="A46" s="47" t="s">
        <v>235</v>
      </c>
      <c r="B46" s="48" t="s">
        <v>236</v>
      </c>
      <c r="C46" s="127" t="s">
        <v>350</v>
      </c>
      <c r="D46" s="122" t="s">
        <v>350</v>
      </c>
      <c r="E46" s="127" t="s">
        <v>350</v>
      </c>
      <c r="F46" s="122" t="s">
        <v>350</v>
      </c>
      <c r="G46" s="122" t="s">
        <v>350</v>
      </c>
      <c r="H46" s="127" t="s">
        <v>350</v>
      </c>
      <c r="I46" s="122" t="s">
        <v>350</v>
      </c>
    </row>
    <row r="47" spans="1:9" s="18" customFormat="1" ht="22.5" x14ac:dyDescent="0.2">
      <c r="A47" s="47" t="s">
        <v>49</v>
      </c>
      <c r="B47" s="48" t="s">
        <v>265</v>
      </c>
      <c r="C47" s="127">
        <v>13533.620999999999</v>
      </c>
      <c r="D47" s="122">
        <v>-52.026166074367836</v>
      </c>
      <c r="E47" s="127">
        <v>8245.19</v>
      </c>
      <c r="F47" s="122">
        <v>-49.175008266190822</v>
      </c>
      <c r="G47" s="122">
        <v>60.923754256159533</v>
      </c>
      <c r="H47" s="127">
        <v>3394.2919999999999</v>
      </c>
      <c r="I47" s="122">
        <v>-52.975733049272463</v>
      </c>
    </row>
    <row r="48" spans="1:9" s="17" customFormat="1" ht="22.5" x14ac:dyDescent="0.2">
      <c r="A48" s="45" t="s">
        <v>50</v>
      </c>
      <c r="B48" s="46" t="s">
        <v>266</v>
      </c>
      <c r="C48" s="126">
        <v>63170.834000000003</v>
      </c>
      <c r="D48" s="121">
        <v>-4.9810281942852299</v>
      </c>
      <c r="E48" s="126">
        <v>12129.912</v>
      </c>
      <c r="F48" s="121">
        <v>-20.866521141774555</v>
      </c>
      <c r="G48" s="121">
        <v>19.201760103404681</v>
      </c>
      <c r="H48" s="126" t="s">
        <v>350</v>
      </c>
      <c r="I48" s="121" t="s">
        <v>350</v>
      </c>
    </row>
    <row r="49" spans="1:9" s="18" customFormat="1" ht="33.75" x14ac:dyDescent="0.2">
      <c r="A49" s="47" t="s">
        <v>51</v>
      </c>
      <c r="B49" s="48" t="s">
        <v>267</v>
      </c>
      <c r="C49" s="127" t="s">
        <v>350</v>
      </c>
      <c r="D49" s="122" t="s">
        <v>350</v>
      </c>
      <c r="E49" s="127" t="s">
        <v>350</v>
      </c>
      <c r="F49" s="122" t="s">
        <v>350</v>
      </c>
      <c r="G49" s="122" t="s">
        <v>350</v>
      </c>
      <c r="H49" s="127" t="s">
        <v>350</v>
      </c>
      <c r="I49" s="122" t="s">
        <v>350</v>
      </c>
    </row>
    <row r="50" spans="1:9" s="17" customFormat="1" x14ac:dyDescent="0.2">
      <c r="A50" s="45" t="s">
        <v>52</v>
      </c>
      <c r="B50" s="46" t="s">
        <v>53</v>
      </c>
      <c r="C50" s="126">
        <v>65823.736000000004</v>
      </c>
      <c r="D50" s="121">
        <v>65.421101226841245</v>
      </c>
      <c r="E50" s="126">
        <v>21291.81</v>
      </c>
      <c r="F50" s="121">
        <v>311.96556655348417</v>
      </c>
      <c r="G50" s="121">
        <v>32.346705449839554</v>
      </c>
      <c r="H50" s="126">
        <v>11928.657999999999</v>
      </c>
      <c r="I50" s="121">
        <v>449.26579811819602</v>
      </c>
    </row>
    <row r="51" spans="1:9" s="19" customFormat="1" x14ac:dyDescent="0.2">
      <c r="A51" s="47" t="s">
        <v>54</v>
      </c>
      <c r="B51" s="48" t="s">
        <v>55</v>
      </c>
      <c r="C51" s="127">
        <v>40737.972000000002</v>
      </c>
      <c r="D51" s="122">
        <v>156.63213215663046</v>
      </c>
      <c r="E51" s="127">
        <v>17431.64</v>
      </c>
      <c r="F51" s="122">
        <v>520.07958184315987</v>
      </c>
      <c r="G51" s="122">
        <v>42.789660712614754</v>
      </c>
      <c r="H51" s="127" t="s">
        <v>350</v>
      </c>
      <c r="I51" s="122" t="s">
        <v>350</v>
      </c>
    </row>
    <row r="52" spans="1:9" s="18" customFormat="1" x14ac:dyDescent="0.2">
      <c r="A52" s="47" t="s">
        <v>56</v>
      </c>
      <c r="B52" s="48" t="s">
        <v>57</v>
      </c>
      <c r="C52" s="127">
        <v>40737.972000000002</v>
      </c>
      <c r="D52" s="122">
        <v>156.63213215663046</v>
      </c>
      <c r="E52" s="127">
        <v>17431.64</v>
      </c>
      <c r="F52" s="122">
        <v>520.07958184315987</v>
      </c>
      <c r="G52" s="122">
        <v>42.789660712614754</v>
      </c>
      <c r="H52" s="127" t="s">
        <v>350</v>
      </c>
      <c r="I52" s="122" t="s">
        <v>350</v>
      </c>
    </row>
    <row r="53" spans="1:9" s="18" customFormat="1" x14ac:dyDescent="0.2">
      <c r="A53" s="47" t="s">
        <v>58</v>
      </c>
      <c r="B53" s="48" t="s">
        <v>181</v>
      </c>
      <c r="C53" s="127">
        <v>25085.763999999999</v>
      </c>
      <c r="D53" s="122">
        <v>4.8843512254831154</v>
      </c>
      <c r="E53" s="127">
        <v>3860.17</v>
      </c>
      <c r="F53" s="122">
        <v>63.764083196975349</v>
      </c>
      <c r="G53" s="122">
        <v>15.387890916935996</v>
      </c>
      <c r="H53" s="127" t="s">
        <v>350</v>
      </c>
      <c r="I53" s="122" t="s">
        <v>350</v>
      </c>
    </row>
    <row r="54" spans="1:9" s="18" customFormat="1" x14ac:dyDescent="0.2">
      <c r="A54" s="47" t="s">
        <v>59</v>
      </c>
      <c r="B54" s="48" t="s">
        <v>60</v>
      </c>
      <c r="C54" s="127" t="s">
        <v>350</v>
      </c>
      <c r="D54" s="122" t="s">
        <v>350</v>
      </c>
      <c r="E54" s="127" t="s">
        <v>350</v>
      </c>
      <c r="F54" s="122" t="s">
        <v>350</v>
      </c>
      <c r="G54" s="122" t="s">
        <v>350</v>
      </c>
      <c r="H54" s="127" t="s">
        <v>350</v>
      </c>
      <c r="I54" s="122" t="s">
        <v>350</v>
      </c>
    </row>
    <row r="55" spans="1:9" s="16" customFormat="1" ht="22.5" x14ac:dyDescent="0.2">
      <c r="A55" s="45" t="s">
        <v>61</v>
      </c>
      <c r="B55" s="46" t="s">
        <v>268</v>
      </c>
      <c r="C55" s="126" t="s">
        <v>350</v>
      </c>
      <c r="D55" s="121" t="s">
        <v>350</v>
      </c>
      <c r="E55" s="126" t="s">
        <v>350</v>
      </c>
      <c r="F55" s="121" t="s">
        <v>350</v>
      </c>
      <c r="G55" s="121" t="s">
        <v>350</v>
      </c>
      <c r="H55" s="126" t="s">
        <v>350</v>
      </c>
      <c r="I55" s="121" t="s">
        <v>350</v>
      </c>
    </row>
    <row r="56" spans="1:9" s="17" customFormat="1" x14ac:dyDescent="0.2">
      <c r="A56" s="45" t="s">
        <v>62</v>
      </c>
      <c r="B56" s="46" t="s">
        <v>63</v>
      </c>
      <c r="C56" s="126">
        <v>952047.70200000005</v>
      </c>
      <c r="D56" s="121">
        <v>83.000422778994221</v>
      </c>
      <c r="E56" s="126" t="s">
        <v>350</v>
      </c>
      <c r="F56" s="121" t="s">
        <v>350</v>
      </c>
      <c r="G56" s="121" t="s">
        <v>350</v>
      </c>
      <c r="H56" s="126" t="s">
        <v>350</v>
      </c>
      <c r="I56" s="121" t="s">
        <v>350</v>
      </c>
    </row>
    <row r="57" spans="1:9" s="19" customFormat="1" ht="22.5" x14ac:dyDescent="0.2">
      <c r="A57" s="47" t="s">
        <v>166</v>
      </c>
      <c r="B57" s="48" t="s">
        <v>269</v>
      </c>
      <c r="C57" s="127" t="s">
        <v>350</v>
      </c>
      <c r="D57" s="122" t="s">
        <v>350</v>
      </c>
      <c r="E57" s="127" t="s">
        <v>350</v>
      </c>
      <c r="F57" s="122" t="s">
        <v>350</v>
      </c>
      <c r="G57" s="122" t="s">
        <v>350</v>
      </c>
      <c r="H57" s="127" t="s">
        <v>350</v>
      </c>
      <c r="I57" s="122" t="s">
        <v>350</v>
      </c>
    </row>
    <row r="58" spans="1:9" s="16" customFormat="1" x14ac:dyDescent="0.2">
      <c r="A58" s="45" t="s">
        <v>64</v>
      </c>
      <c r="B58" s="46" t="s">
        <v>65</v>
      </c>
      <c r="C58" s="126">
        <v>13918.602000000001</v>
      </c>
      <c r="D58" s="121">
        <v>1.7296880334356075</v>
      </c>
      <c r="E58" s="126" t="s">
        <v>350</v>
      </c>
      <c r="F58" s="121" t="s">
        <v>350</v>
      </c>
      <c r="G58" s="121" t="s">
        <v>350</v>
      </c>
      <c r="H58" s="126" t="s">
        <v>350</v>
      </c>
      <c r="I58" s="121" t="s">
        <v>350</v>
      </c>
    </row>
    <row r="59" spans="1:9" s="16" customFormat="1" ht="33.75" x14ac:dyDescent="0.2">
      <c r="A59" s="45" t="s">
        <v>66</v>
      </c>
      <c r="B59" s="46" t="s">
        <v>306</v>
      </c>
      <c r="C59" s="126">
        <v>103175.682</v>
      </c>
      <c r="D59" s="121">
        <v>-1.6676316057232725</v>
      </c>
      <c r="E59" s="126">
        <v>59305.627999999997</v>
      </c>
      <c r="F59" s="121">
        <v>-19.315264107438253</v>
      </c>
      <c r="G59" s="121">
        <v>57.480238415094746</v>
      </c>
      <c r="H59" s="126">
        <v>27237.185000000001</v>
      </c>
      <c r="I59" s="121">
        <v>31.723673591950131</v>
      </c>
    </row>
    <row r="60" spans="1:9" s="19" customFormat="1" ht="22.5" x14ac:dyDescent="0.2">
      <c r="A60" s="47" t="s">
        <v>194</v>
      </c>
      <c r="B60" s="48" t="s">
        <v>270</v>
      </c>
      <c r="C60" s="127">
        <v>6373.732</v>
      </c>
      <c r="D60" s="122">
        <v>23.178470574684397</v>
      </c>
      <c r="E60" s="127">
        <v>3016.8879999999999</v>
      </c>
      <c r="F60" s="122">
        <v>16.311646593777382</v>
      </c>
      <c r="G60" s="122">
        <v>47.333147989278494</v>
      </c>
      <c r="H60" s="127">
        <v>1192.087</v>
      </c>
      <c r="I60" s="122">
        <v>21.785809515150092</v>
      </c>
    </row>
    <row r="61" spans="1:9" s="19" customFormat="1" ht="33.75" x14ac:dyDescent="0.2">
      <c r="A61" s="47" t="s">
        <v>67</v>
      </c>
      <c r="B61" s="48" t="s">
        <v>271</v>
      </c>
      <c r="C61" s="127">
        <v>9102.4069999999992</v>
      </c>
      <c r="D61" s="122">
        <v>1.8261551080167919</v>
      </c>
      <c r="E61" s="127" t="s">
        <v>350</v>
      </c>
      <c r="F61" s="122" t="s">
        <v>350</v>
      </c>
      <c r="G61" s="122" t="s">
        <v>350</v>
      </c>
      <c r="H61" s="127" t="s">
        <v>350</v>
      </c>
      <c r="I61" s="122" t="s">
        <v>350</v>
      </c>
    </row>
    <row r="62" spans="1:9" s="18" customFormat="1" ht="22.5" x14ac:dyDescent="0.2">
      <c r="A62" s="47" t="s">
        <v>68</v>
      </c>
      <c r="B62" s="48" t="s">
        <v>272</v>
      </c>
      <c r="C62" s="127">
        <v>9102.4069999999992</v>
      </c>
      <c r="D62" s="122">
        <v>1.8261551080167919</v>
      </c>
      <c r="E62" s="127" t="s">
        <v>350</v>
      </c>
      <c r="F62" s="122" t="s">
        <v>350</v>
      </c>
      <c r="G62" s="122" t="s">
        <v>350</v>
      </c>
      <c r="H62" s="127" t="s">
        <v>350</v>
      </c>
      <c r="I62" s="122" t="s">
        <v>350</v>
      </c>
    </row>
    <row r="63" spans="1:9" s="16" customFormat="1" x14ac:dyDescent="0.2">
      <c r="A63" s="45" t="s">
        <v>69</v>
      </c>
      <c r="B63" s="46" t="s">
        <v>70</v>
      </c>
      <c r="C63" s="126">
        <v>10994.223</v>
      </c>
      <c r="D63" s="121">
        <v>23.040851442432796</v>
      </c>
      <c r="E63" s="126">
        <v>6503.22</v>
      </c>
      <c r="F63" s="121">
        <v>24.423701272300775</v>
      </c>
      <c r="G63" s="121">
        <v>59.151246977617248</v>
      </c>
      <c r="H63" s="126">
        <v>2995.011</v>
      </c>
      <c r="I63" s="121">
        <v>12.279383069230946</v>
      </c>
    </row>
    <row r="64" spans="1:9" s="19" customFormat="1" ht="22.5" x14ac:dyDescent="0.2">
      <c r="A64" s="47" t="s">
        <v>72</v>
      </c>
      <c r="B64" s="48" t="s">
        <v>275</v>
      </c>
      <c r="C64" s="127">
        <v>5027.473</v>
      </c>
      <c r="D64" s="122">
        <v>61.582394286300172</v>
      </c>
      <c r="E64" s="127">
        <v>3496.6379999999999</v>
      </c>
      <c r="F64" s="122">
        <v>85.932537308670931</v>
      </c>
      <c r="G64" s="122">
        <v>69.550607233494844</v>
      </c>
      <c r="H64" s="127" t="s">
        <v>350</v>
      </c>
      <c r="I64" s="122" t="s">
        <v>350</v>
      </c>
    </row>
    <row r="65" spans="1:9" s="16" customFormat="1" x14ac:dyDescent="0.2">
      <c r="A65" s="45" t="s">
        <v>73</v>
      </c>
      <c r="B65" s="46" t="s">
        <v>74</v>
      </c>
      <c r="C65" s="126">
        <v>226634.88099999999</v>
      </c>
      <c r="D65" s="121">
        <v>13.086424724412353</v>
      </c>
      <c r="E65" s="126">
        <v>147857.652</v>
      </c>
      <c r="F65" s="121">
        <v>16.50952746851074</v>
      </c>
      <c r="G65" s="121">
        <v>65.240465786905943</v>
      </c>
      <c r="H65" s="126">
        <v>46718.750999999997</v>
      </c>
      <c r="I65" s="121">
        <v>40.782430726683344</v>
      </c>
    </row>
    <row r="66" spans="1:9" s="18" customFormat="1" ht="22.5" x14ac:dyDescent="0.2">
      <c r="A66" s="47" t="s">
        <v>75</v>
      </c>
      <c r="B66" s="48" t="s">
        <v>276</v>
      </c>
      <c r="C66" s="127">
        <v>53713.523000000001</v>
      </c>
      <c r="D66" s="122">
        <v>26.191769730419566</v>
      </c>
      <c r="E66" s="127">
        <v>17141.696</v>
      </c>
      <c r="F66" s="122">
        <v>7.6314108209097071</v>
      </c>
      <c r="G66" s="122">
        <v>31.913185065146443</v>
      </c>
      <c r="H66" s="127">
        <v>7912.9790000000003</v>
      </c>
      <c r="I66" s="122">
        <v>26.713779187242565</v>
      </c>
    </row>
    <row r="67" spans="1:9" s="19" customFormat="1" ht="33.75" x14ac:dyDescent="0.2">
      <c r="A67" s="47" t="s">
        <v>238</v>
      </c>
      <c r="B67" s="48" t="s">
        <v>298</v>
      </c>
      <c r="C67" s="127" t="s">
        <v>350</v>
      </c>
      <c r="D67" s="122" t="s">
        <v>350</v>
      </c>
      <c r="E67" s="127" t="s">
        <v>350</v>
      </c>
      <c r="F67" s="122" t="s">
        <v>350</v>
      </c>
      <c r="G67" s="122" t="s">
        <v>350</v>
      </c>
      <c r="H67" s="127" t="s">
        <v>350</v>
      </c>
      <c r="I67" s="122" t="s">
        <v>350</v>
      </c>
    </row>
    <row r="68" spans="1:9" s="19" customFormat="1" x14ac:dyDescent="0.2">
      <c r="A68" s="47" t="s">
        <v>114</v>
      </c>
      <c r="B68" s="48" t="s">
        <v>115</v>
      </c>
      <c r="C68" s="127">
        <v>6994.62</v>
      </c>
      <c r="D68" s="122">
        <v>63.430206720652592</v>
      </c>
      <c r="E68" s="127">
        <v>5590.1580000000004</v>
      </c>
      <c r="F68" s="122">
        <v>163.5668497909441</v>
      </c>
      <c r="G68" s="122">
        <v>79.920824862537202</v>
      </c>
      <c r="H68" s="127" t="s">
        <v>350</v>
      </c>
      <c r="I68" s="122" t="s">
        <v>350</v>
      </c>
    </row>
    <row r="69" spans="1:9" s="18" customFormat="1" ht="22.5" x14ac:dyDescent="0.2">
      <c r="A69" s="47" t="s">
        <v>76</v>
      </c>
      <c r="B69" s="48" t="s">
        <v>277</v>
      </c>
      <c r="C69" s="127" t="s">
        <v>350</v>
      </c>
      <c r="D69" s="122" t="s">
        <v>350</v>
      </c>
      <c r="E69" s="127" t="s">
        <v>350</v>
      </c>
      <c r="F69" s="122" t="s">
        <v>350</v>
      </c>
      <c r="G69" s="122" t="s">
        <v>350</v>
      </c>
      <c r="H69" s="127" t="s">
        <v>350</v>
      </c>
      <c r="I69" s="122" t="s">
        <v>350</v>
      </c>
    </row>
    <row r="70" spans="1:9" s="19" customFormat="1" x14ac:dyDescent="0.2">
      <c r="A70" s="47" t="s">
        <v>77</v>
      </c>
      <c r="B70" s="48" t="s">
        <v>78</v>
      </c>
      <c r="C70" s="127">
        <v>86604.784</v>
      </c>
      <c r="D70" s="122" t="s">
        <v>350</v>
      </c>
      <c r="E70" s="127">
        <v>61680.377</v>
      </c>
      <c r="F70" s="122" t="s">
        <v>350</v>
      </c>
      <c r="G70" s="122">
        <v>71.220519411491182</v>
      </c>
      <c r="H70" s="127">
        <v>29394.166000000001</v>
      </c>
      <c r="I70" s="122" t="s">
        <v>350</v>
      </c>
    </row>
    <row r="71" spans="1:9" s="18" customFormat="1" ht="22.5" x14ac:dyDescent="0.2">
      <c r="A71" s="47" t="s">
        <v>82</v>
      </c>
      <c r="B71" s="48" t="s">
        <v>278</v>
      </c>
      <c r="C71" s="127">
        <v>53926.750999999997</v>
      </c>
      <c r="D71" s="122">
        <v>-28.177174159176801</v>
      </c>
      <c r="E71" s="127">
        <v>47280.813000000002</v>
      </c>
      <c r="F71" s="122">
        <v>-26.433499828098832</v>
      </c>
      <c r="G71" s="122">
        <v>87.675990344754865</v>
      </c>
      <c r="H71" s="127">
        <v>4642.5309999999999</v>
      </c>
      <c r="I71" s="122">
        <v>-28.00082940009311</v>
      </c>
    </row>
    <row r="72" spans="1:9" s="18" customFormat="1" ht="33.75" x14ac:dyDescent="0.2">
      <c r="A72" s="47" t="s">
        <v>83</v>
      </c>
      <c r="B72" s="48" t="s">
        <v>279</v>
      </c>
      <c r="C72" s="127" t="s">
        <v>350</v>
      </c>
      <c r="D72" s="122" t="s">
        <v>350</v>
      </c>
      <c r="E72" s="127" t="s">
        <v>350</v>
      </c>
      <c r="F72" s="122" t="s">
        <v>350</v>
      </c>
      <c r="G72" s="122" t="s">
        <v>350</v>
      </c>
      <c r="H72" s="127" t="s">
        <v>350</v>
      </c>
      <c r="I72" s="122" t="s">
        <v>350</v>
      </c>
    </row>
    <row r="73" spans="1:9" s="18" customFormat="1" ht="22.5" x14ac:dyDescent="0.2">
      <c r="A73" s="47" t="s">
        <v>241</v>
      </c>
      <c r="B73" s="48" t="s">
        <v>300</v>
      </c>
      <c r="C73" s="127">
        <v>9835.1470000000008</v>
      </c>
      <c r="D73" s="122">
        <v>-36.571116098210048</v>
      </c>
      <c r="E73" s="127">
        <v>6392.9080000000004</v>
      </c>
      <c r="F73" s="122">
        <v>-18.271582084484336</v>
      </c>
      <c r="G73" s="122">
        <v>65.000634967631896</v>
      </c>
      <c r="H73" s="127" t="s">
        <v>350</v>
      </c>
      <c r="I73" s="122" t="s">
        <v>350</v>
      </c>
    </row>
    <row r="74" spans="1:9" s="16" customFormat="1" ht="22.5" x14ac:dyDescent="0.2">
      <c r="A74" s="45" t="s">
        <v>84</v>
      </c>
      <c r="B74" s="46" t="s">
        <v>280</v>
      </c>
      <c r="C74" s="126" t="s">
        <v>350</v>
      </c>
      <c r="D74" s="121" t="s">
        <v>350</v>
      </c>
      <c r="E74" s="126" t="s">
        <v>350</v>
      </c>
      <c r="F74" s="121" t="s">
        <v>350</v>
      </c>
      <c r="G74" s="121" t="s">
        <v>350</v>
      </c>
      <c r="H74" s="126" t="s">
        <v>350</v>
      </c>
      <c r="I74" s="121" t="s">
        <v>350</v>
      </c>
    </row>
    <row r="75" spans="1:9" s="17" customFormat="1" x14ac:dyDescent="0.2">
      <c r="A75" s="45" t="s">
        <v>85</v>
      </c>
      <c r="B75" s="46" t="s">
        <v>178</v>
      </c>
      <c r="C75" s="126" t="s">
        <v>350</v>
      </c>
      <c r="D75" s="121" t="s">
        <v>350</v>
      </c>
      <c r="E75" s="126" t="s">
        <v>350</v>
      </c>
      <c r="F75" s="121" t="s">
        <v>350</v>
      </c>
      <c r="G75" s="121" t="s">
        <v>350</v>
      </c>
      <c r="H75" s="126" t="s">
        <v>350</v>
      </c>
      <c r="I75" s="121" t="s">
        <v>350</v>
      </c>
    </row>
    <row r="76" spans="1:9" s="18" customFormat="1" x14ac:dyDescent="0.2">
      <c r="A76" s="47" t="s">
        <v>86</v>
      </c>
      <c r="B76" s="48" t="s">
        <v>87</v>
      </c>
      <c r="C76" s="127" t="s">
        <v>350</v>
      </c>
      <c r="D76" s="122" t="s">
        <v>350</v>
      </c>
      <c r="E76" s="127" t="s">
        <v>350</v>
      </c>
      <c r="F76" s="122" t="s">
        <v>350</v>
      </c>
      <c r="G76" s="122" t="s">
        <v>350</v>
      </c>
      <c r="H76" s="127" t="s">
        <v>350</v>
      </c>
      <c r="I76" s="122" t="s">
        <v>350</v>
      </c>
    </row>
    <row r="77" spans="1:9" s="18" customFormat="1" x14ac:dyDescent="0.2">
      <c r="A77" s="47" t="s">
        <v>243</v>
      </c>
      <c r="B77" s="48" t="s">
        <v>302</v>
      </c>
      <c r="C77" s="127" t="s">
        <v>350</v>
      </c>
      <c r="D77" s="122" t="s">
        <v>350</v>
      </c>
      <c r="E77" s="127" t="s">
        <v>350</v>
      </c>
      <c r="F77" s="122" t="s">
        <v>350</v>
      </c>
      <c r="G77" s="122" t="s">
        <v>350</v>
      </c>
      <c r="H77" s="127" t="s">
        <v>350</v>
      </c>
      <c r="I77" s="122" t="s">
        <v>350</v>
      </c>
    </row>
    <row r="78" spans="1:9" s="18" customFormat="1" x14ac:dyDescent="0.2">
      <c r="A78" s="47" t="s">
        <v>244</v>
      </c>
      <c r="B78" s="48" t="s">
        <v>246</v>
      </c>
      <c r="C78" s="127" t="s">
        <v>350</v>
      </c>
      <c r="D78" s="122" t="s">
        <v>350</v>
      </c>
      <c r="E78" s="127" t="s">
        <v>350</v>
      </c>
      <c r="F78" s="122" t="s">
        <v>350</v>
      </c>
      <c r="G78" s="122" t="s">
        <v>350</v>
      </c>
      <c r="H78" s="127" t="s">
        <v>350</v>
      </c>
      <c r="I78" s="122" t="s">
        <v>350</v>
      </c>
    </row>
    <row r="79" spans="1:9" s="17" customFormat="1" x14ac:dyDescent="0.2">
      <c r="A79" s="45" t="s">
        <v>245</v>
      </c>
      <c r="B79" s="46" t="s">
        <v>247</v>
      </c>
      <c r="C79" s="126">
        <v>0</v>
      </c>
      <c r="D79" s="121" t="s">
        <v>351</v>
      </c>
      <c r="E79" s="126">
        <v>0</v>
      </c>
      <c r="F79" s="121" t="s">
        <v>351</v>
      </c>
      <c r="G79" s="121" t="s">
        <v>351</v>
      </c>
      <c r="H79" s="126">
        <v>0</v>
      </c>
      <c r="I79" s="121" t="s">
        <v>351</v>
      </c>
    </row>
    <row r="80" spans="1:9" s="16" customFormat="1" x14ac:dyDescent="0.2">
      <c r="A80" s="45" t="s">
        <v>88</v>
      </c>
      <c r="B80" s="46" t="s">
        <v>89</v>
      </c>
      <c r="C80" s="126">
        <v>111630.41800000001</v>
      </c>
      <c r="D80" s="121">
        <v>51.443018783802188</v>
      </c>
      <c r="E80" s="126">
        <v>74903.179999999993</v>
      </c>
      <c r="F80" s="121">
        <v>63.362247514354806</v>
      </c>
      <c r="G80" s="121">
        <v>67.099256046859907</v>
      </c>
      <c r="H80" s="126">
        <v>27256.028999999999</v>
      </c>
      <c r="I80" s="121">
        <v>158.47816684019597</v>
      </c>
    </row>
    <row r="81" spans="1:9" s="18" customFormat="1" ht="33.75" x14ac:dyDescent="0.2">
      <c r="A81" s="47" t="s">
        <v>90</v>
      </c>
      <c r="B81" s="48" t="s">
        <v>281</v>
      </c>
      <c r="C81" s="127">
        <v>61791.758999999998</v>
      </c>
      <c r="D81" s="122">
        <v>19.733223215748652</v>
      </c>
      <c r="E81" s="127">
        <v>27352.873</v>
      </c>
      <c r="F81" s="122">
        <v>7.9048127829195778</v>
      </c>
      <c r="G81" s="122">
        <v>44.2662151760399</v>
      </c>
      <c r="H81" s="127">
        <v>4017.9189999999999</v>
      </c>
      <c r="I81" s="122">
        <v>-34.066801620761922</v>
      </c>
    </row>
    <row r="82" spans="1:9" s="16" customFormat="1" ht="22.5" x14ac:dyDescent="0.2">
      <c r="A82" s="45" t="s">
        <v>91</v>
      </c>
      <c r="B82" s="46" t="s">
        <v>282</v>
      </c>
      <c r="C82" s="126">
        <v>339162.20500000002</v>
      </c>
      <c r="D82" s="121">
        <v>22.866788788563184</v>
      </c>
      <c r="E82" s="126">
        <v>175398.198</v>
      </c>
      <c r="F82" s="121">
        <v>32.438890471149705</v>
      </c>
      <c r="G82" s="121">
        <v>51.715136714599439</v>
      </c>
      <c r="H82" s="126">
        <v>59318.762000000002</v>
      </c>
      <c r="I82" s="121">
        <v>17.928558732043527</v>
      </c>
    </row>
    <row r="83" spans="1:9" s="18" customFormat="1" ht="22.5" x14ac:dyDescent="0.2">
      <c r="A83" s="47" t="s">
        <v>92</v>
      </c>
      <c r="B83" s="48" t="s">
        <v>283</v>
      </c>
      <c r="C83" s="127">
        <v>293966.07799999998</v>
      </c>
      <c r="D83" s="122">
        <v>23.326496229583029</v>
      </c>
      <c r="E83" s="127" t="s">
        <v>350</v>
      </c>
      <c r="F83" s="122" t="s">
        <v>350</v>
      </c>
      <c r="G83" s="122" t="s">
        <v>350</v>
      </c>
      <c r="H83" s="127" t="s">
        <v>350</v>
      </c>
      <c r="I83" s="122" t="s">
        <v>350</v>
      </c>
    </row>
    <row r="84" spans="1:9" s="18" customFormat="1" x14ac:dyDescent="0.2">
      <c r="A84" s="47" t="s">
        <v>93</v>
      </c>
      <c r="B84" s="48" t="s">
        <v>94</v>
      </c>
      <c r="C84" s="127">
        <v>21863.547999999999</v>
      </c>
      <c r="D84" s="122">
        <v>-10.949666255958448</v>
      </c>
      <c r="E84" s="127">
        <v>4398.1030000000001</v>
      </c>
      <c r="F84" s="122">
        <v>-23.372776786711427</v>
      </c>
      <c r="G84" s="122">
        <v>20.116144918473434</v>
      </c>
      <c r="H84" s="127" t="s">
        <v>350</v>
      </c>
      <c r="I84" s="122" t="s">
        <v>350</v>
      </c>
    </row>
    <row r="85" spans="1:9" s="18" customFormat="1" ht="22.5" x14ac:dyDescent="0.2">
      <c r="A85" s="47" t="s">
        <v>95</v>
      </c>
      <c r="B85" s="48" t="s">
        <v>285</v>
      </c>
      <c r="C85" s="127">
        <v>45196.127</v>
      </c>
      <c r="D85" s="122">
        <v>19.958404309275124</v>
      </c>
      <c r="E85" s="127" t="s">
        <v>350</v>
      </c>
      <c r="F85" s="122" t="s">
        <v>350</v>
      </c>
      <c r="G85" s="122" t="s">
        <v>350</v>
      </c>
      <c r="H85" s="127" t="s">
        <v>350</v>
      </c>
      <c r="I85" s="122" t="s">
        <v>350</v>
      </c>
    </row>
    <row r="86" spans="1:9" s="16" customFormat="1" ht="33.75" x14ac:dyDescent="0.2">
      <c r="A86" s="45" t="s">
        <v>179</v>
      </c>
      <c r="B86" s="46" t="s">
        <v>286</v>
      </c>
      <c r="C86" s="126">
        <v>5438005.2300000004</v>
      </c>
      <c r="D86" s="121">
        <v>30.097130017152921</v>
      </c>
      <c r="E86" s="126">
        <v>1763852.6869999999</v>
      </c>
      <c r="F86" s="121">
        <v>27.264522623472388</v>
      </c>
      <c r="G86" s="121">
        <v>32.435656318778491</v>
      </c>
      <c r="H86" s="126">
        <v>1217977.7749999999</v>
      </c>
      <c r="I86" s="121">
        <v>27.374234877219308</v>
      </c>
    </row>
    <row r="87" spans="1:9" s="16" customFormat="1" ht="35.25" customHeight="1" x14ac:dyDescent="0.2">
      <c r="A87" s="45"/>
      <c r="B87" s="59" t="s">
        <v>180</v>
      </c>
      <c r="C87" s="96"/>
      <c r="D87" s="96"/>
      <c r="E87" s="96"/>
      <c r="F87" s="96"/>
      <c r="G87" s="96"/>
      <c r="H87" s="99"/>
      <c r="I87" s="96"/>
    </row>
    <row r="88" spans="1:9" s="18" customFormat="1" ht="13.5" customHeight="1" x14ac:dyDescent="0.2">
      <c r="A88" s="52" t="s">
        <v>96</v>
      </c>
      <c r="B88" s="53" t="s">
        <v>97</v>
      </c>
      <c r="C88" s="127">
        <v>1237286.659</v>
      </c>
      <c r="D88" s="122">
        <v>58.199105662287423</v>
      </c>
      <c r="E88" s="127">
        <v>556044.03099999996</v>
      </c>
      <c r="F88" s="122">
        <v>92.822827743608116</v>
      </c>
      <c r="G88" s="122">
        <v>44.940598603835745</v>
      </c>
      <c r="H88" s="127">
        <v>453914.87599999999</v>
      </c>
      <c r="I88" s="122">
        <v>121.8797281862482</v>
      </c>
    </row>
    <row r="89" spans="1:9" s="18" customFormat="1" x14ac:dyDescent="0.2">
      <c r="A89" s="45" t="s">
        <v>20</v>
      </c>
      <c r="B89" s="48" t="s">
        <v>98</v>
      </c>
      <c r="C89" s="127">
        <v>1190277.0190000001</v>
      </c>
      <c r="D89" s="122">
        <v>1.8070602584504911</v>
      </c>
      <c r="E89" s="127">
        <v>869679.255</v>
      </c>
      <c r="F89" s="122">
        <v>-2.045348996485572</v>
      </c>
      <c r="G89" s="122">
        <v>73.065281536784838</v>
      </c>
      <c r="H89" s="127">
        <v>602755.59100000001</v>
      </c>
      <c r="I89" s="122">
        <v>-8.4998700201666111</v>
      </c>
    </row>
    <row r="90" spans="1:9" s="18" customFormat="1" x14ac:dyDescent="0.2">
      <c r="A90" s="45" t="s">
        <v>99</v>
      </c>
      <c r="B90" s="48" t="s">
        <v>100</v>
      </c>
      <c r="C90" s="127">
        <v>48904.362999999998</v>
      </c>
      <c r="D90" s="122">
        <v>42.249261649669648</v>
      </c>
      <c r="E90" s="127" t="s">
        <v>350</v>
      </c>
      <c r="F90" s="122" t="s">
        <v>350</v>
      </c>
      <c r="G90" s="122" t="s">
        <v>350</v>
      </c>
      <c r="H90" s="127">
        <v>7069.692</v>
      </c>
      <c r="I90" s="122">
        <v>5.4187917853860199</v>
      </c>
    </row>
    <row r="91" spans="1:9" s="18" customFormat="1" x14ac:dyDescent="0.2">
      <c r="A91" s="45" t="s">
        <v>101</v>
      </c>
      <c r="B91" s="48" t="s">
        <v>102</v>
      </c>
      <c r="C91" s="127">
        <v>815297.99199999997</v>
      </c>
      <c r="D91" s="122">
        <v>8.0301567992089673</v>
      </c>
      <c r="E91" s="127">
        <v>127579.357</v>
      </c>
      <c r="F91" s="122">
        <v>30.826632314265169</v>
      </c>
      <c r="G91" s="122">
        <v>15.648187319465396</v>
      </c>
      <c r="H91" s="127">
        <v>72202.706999999995</v>
      </c>
      <c r="I91" s="122">
        <v>50.431802257517489</v>
      </c>
    </row>
    <row r="92" spans="1:9" s="18" customFormat="1" x14ac:dyDescent="0.2">
      <c r="A92" s="92" t="s">
        <v>103</v>
      </c>
      <c r="B92" s="93" t="s">
        <v>104</v>
      </c>
      <c r="C92" s="129">
        <v>2146239.1970000002</v>
      </c>
      <c r="D92" s="124">
        <v>49.083036697811423</v>
      </c>
      <c r="E92" s="129" t="s">
        <v>350</v>
      </c>
      <c r="F92" s="124" t="s">
        <v>350</v>
      </c>
      <c r="G92" s="124" t="s">
        <v>350</v>
      </c>
      <c r="H92" s="129">
        <v>82034.909</v>
      </c>
      <c r="I92" s="124">
        <v>114.80001359472064</v>
      </c>
    </row>
    <row r="93" spans="1:9" x14ac:dyDescent="0.2">
      <c r="B93" s="18"/>
    </row>
    <row r="94" spans="1:9" x14ac:dyDescent="0.2">
      <c r="B94" s="18"/>
    </row>
    <row r="95" spans="1:9" x14ac:dyDescent="0.2">
      <c r="B95" s="18"/>
    </row>
    <row r="96" spans="1:9" x14ac:dyDescent="0.2">
      <c r="B96" s="18"/>
    </row>
    <row r="97" spans="2:2" x14ac:dyDescent="0.2">
      <c r="B97" s="18"/>
    </row>
    <row r="98" spans="2:2" x14ac:dyDescent="0.2">
      <c r="B98" s="18"/>
    </row>
  </sheetData>
  <mergeCells count="5">
    <mergeCell ref="A1:I1"/>
    <mergeCell ref="A3:A5"/>
    <mergeCell ref="B3:B5"/>
    <mergeCell ref="C3:I3"/>
    <mergeCell ref="F5:G5"/>
  </mergeCells>
  <conditionalFormatting sqref="A7:I92">
    <cfRule type="expression" dxfId="4" priority="177">
      <formula>MOD(ROW(),2)=1</formula>
    </cfRule>
  </conditionalFormatting>
  <pageMargins left="0.59055118110236227" right="0.59055118110236227" top="0.59055118110236227" bottom="0.55118110236220474" header="0" footer="0.39370078740157483"/>
  <pageSetup paperSize="9" orientation="portrait" r:id="rId1"/>
  <headerFooter scaleWithDoc="0">
    <oddFooter>&amp;L&amp;"Arial,Standard"&amp;8Statistikamt Nord&amp;C&amp;"Arial,Standard"&amp;8&amp;P&amp;R&amp;"Arial,Standard"&amp;8Statistischer Bericht E I 1 - m 4/21 HH</oddFooter>
  </headerFooter>
  <rowBreaks count="2" manualBreakCount="2">
    <brk id="45" max="8" man="1"/>
    <brk id="7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22" customWidth="1"/>
    <col min="2" max="2" width="22.7109375" style="49" customWidth="1"/>
    <col min="3" max="4" width="5" style="21" customWidth="1"/>
    <col min="5" max="5" width="6.7109375" style="21" customWidth="1"/>
    <col min="6" max="6" width="5" style="21" customWidth="1"/>
    <col min="7" max="7" width="7.5703125" style="21" customWidth="1"/>
    <col min="8" max="8" width="5" style="21" customWidth="1"/>
    <col min="9" max="9" width="7.42578125" style="21" customWidth="1"/>
    <col min="10" max="11" width="5" style="21" customWidth="1"/>
    <col min="12" max="12" width="7.42578125" style="21" customWidth="1"/>
    <col min="13" max="13" width="5" style="21" customWidth="1"/>
    <col min="14" max="16384" width="11.28515625" style="21"/>
  </cols>
  <sheetData>
    <row r="1" spans="1:13" ht="25.5" customHeight="1" x14ac:dyDescent="0.25">
      <c r="A1" s="194" t="s">
        <v>354</v>
      </c>
      <c r="B1" s="194"/>
      <c r="C1" s="194"/>
      <c r="D1" s="194"/>
      <c r="E1" s="194"/>
      <c r="F1" s="194"/>
      <c r="G1" s="194"/>
      <c r="H1" s="194"/>
      <c r="I1" s="194"/>
      <c r="J1" s="194"/>
      <c r="K1" s="194"/>
      <c r="L1" s="194"/>
      <c r="M1" s="194"/>
    </row>
    <row r="2" spans="1:13" ht="11.25" customHeight="1" x14ac:dyDescent="0.25">
      <c r="B2" s="22"/>
    </row>
    <row r="3" spans="1:13" ht="12.75" customHeight="1" x14ac:dyDescent="0.25">
      <c r="A3" s="195" t="s">
        <v>17</v>
      </c>
      <c r="B3" s="197" t="s">
        <v>18</v>
      </c>
      <c r="C3" s="200" t="s">
        <v>107</v>
      </c>
      <c r="D3" s="200"/>
      <c r="E3" s="200" t="s">
        <v>16</v>
      </c>
      <c r="F3" s="200" t="s">
        <v>169</v>
      </c>
      <c r="G3" s="200" t="s">
        <v>108</v>
      </c>
      <c r="H3" s="200"/>
      <c r="I3" s="200"/>
      <c r="J3" s="200"/>
      <c r="K3" s="200"/>
      <c r="L3" s="200"/>
      <c r="M3" s="201"/>
    </row>
    <row r="4" spans="1:13" ht="12.75" customHeight="1" x14ac:dyDescent="0.25">
      <c r="A4" s="196"/>
      <c r="B4" s="198"/>
      <c r="C4" s="202"/>
      <c r="D4" s="202"/>
      <c r="E4" s="202"/>
      <c r="F4" s="202"/>
      <c r="G4" s="202" t="s">
        <v>106</v>
      </c>
      <c r="H4" s="202" t="s">
        <v>169</v>
      </c>
      <c r="I4" s="202" t="s">
        <v>182</v>
      </c>
      <c r="J4" s="202" t="s">
        <v>169</v>
      </c>
      <c r="K4" s="202" t="s">
        <v>14</v>
      </c>
      <c r="L4" s="202" t="s">
        <v>174</v>
      </c>
      <c r="M4" s="203" t="s">
        <v>169</v>
      </c>
    </row>
    <row r="5" spans="1:13" ht="42.75" customHeight="1" x14ac:dyDescent="0.25">
      <c r="A5" s="196"/>
      <c r="B5" s="198"/>
      <c r="C5" s="67">
        <v>2021</v>
      </c>
      <c r="D5" s="67">
        <v>2020</v>
      </c>
      <c r="E5" s="202"/>
      <c r="F5" s="202"/>
      <c r="G5" s="202"/>
      <c r="H5" s="202"/>
      <c r="I5" s="202"/>
      <c r="J5" s="202"/>
      <c r="K5" s="202"/>
      <c r="L5" s="202"/>
      <c r="M5" s="203"/>
    </row>
    <row r="6" spans="1:13" ht="12.75" customHeight="1" x14ac:dyDescent="0.25">
      <c r="A6" s="193"/>
      <c r="B6" s="199"/>
      <c r="C6" s="204" t="s">
        <v>19</v>
      </c>
      <c r="D6" s="204"/>
      <c r="E6" s="204"/>
      <c r="F6" s="68" t="s">
        <v>15</v>
      </c>
      <c r="G6" s="68" t="s">
        <v>149</v>
      </c>
      <c r="H6" s="68" t="s">
        <v>15</v>
      </c>
      <c r="I6" s="68" t="s">
        <v>149</v>
      </c>
      <c r="J6" s="192" t="s">
        <v>15</v>
      </c>
      <c r="K6" s="193"/>
      <c r="L6" s="68" t="s">
        <v>149</v>
      </c>
      <c r="M6" s="69" t="s">
        <v>15</v>
      </c>
    </row>
    <row r="7" spans="1:13" s="23" customFormat="1" x14ac:dyDescent="0.2">
      <c r="A7" s="24"/>
      <c r="B7" s="50"/>
      <c r="C7" s="25"/>
      <c r="D7" s="25"/>
      <c r="E7" s="25"/>
      <c r="F7" s="25"/>
      <c r="G7" s="25"/>
      <c r="H7" s="25"/>
      <c r="I7" s="25"/>
      <c r="J7" s="25"/>
      <c r="K7" s="25"/>
      <c r="L7" s="25"/>
      <c r="M7" s="25"/>
    </row>
    <row r="8" spans="1:13" s="16" customFormat="1" ht="22.5" customHeight="1" x14ac:dyDescent="0.2">
      <c r="A8" s="45" t="s">
        <v>20</v>
      </c>
      <c r="B8" s="46" t="s">
        <v>252</v>
      </c>
      <c r="C8" s="94">
        <v>1</v>
      </c>
      <c r="D8" s="95">
        <v>1</v>
      </c>
      <c r="E8" s="95" t="s">
        <v>350</v>
      </c>
      <c r="F8" s="121" t="s">
        <v>350</v>
      </c>
      <c r="G8" s="126" t="s">
        <v>350</v>
      </c>
      <c r="H8" s="121" t="s">
        <v>350</v>
      </c>
      <c r="I8" s="126">
        <v>0</v>
      </c>
      <c r="J8" s="121" t="s">
        <v>351</v>
      </c>
      <c r="K8" s="121" t="s">
        <v>351</v>
      </c>
      <c r="L8" s="126">
        <v>0</v>
      </c>
      <c r="M8" s="130" t="s">
        <v>351</v>
      </c>
    </row>
    <row r="9" spans="1:13" s="16" customFormat="1" ht="11.25" x14ac:dyDescent="0.2">
      <c r="A9" s="45" t="s">
        <v>206</v>
      </c>
      <c r="B9" s="46" t="s">
        <v>205</v>
      </c>
      <c r="C9" s="94">
        <v>0</v>
      </c>
      <c r="D9" s="95">
        <v>0</v>
      </c>
      <c r="E9" s="95">
        <v>0</v>
      </c>
      <c r="F9" s="121" t="s">
        <v>351</v>
      </c>
      <c r="G9" s="126">
        <v>0</v>
      </c>
      <c r="H9" s="121" t="s">
        <v>351</v>
      </c>
      <c r="I9" s="126">
        <v>0</v>
      </c>
      <c r="J9" s="121" t="s">
        <v>351</v>
      </c>
      <c r="K9" s="121" t="s">
        <v>351</v>
      </c>
      <c r="L9" s="126">
        <v>0</v>
      </c>
      <c r="M9" s="130" t="s">
        <v>351</v>
      </c>
    </row>
    <row r="10" spans="1:13" s="16" customFormat="1" ht="22.5" x14ac:dyDescent="0.2">
      <c r="A10" s="45" t="s">
        <v>207</v>
      </c>
      <c r="B10" s="46" t="s">
        <v>211</v>
      </c>
      <c r="C10" s="94">
        <v>1</v>
      </c>
      <c r="D10" s="95">
        <v>1</v>
      </c>
      <c r="E10" s="95" t="s">
        <v>350</v>
      </c>
      <c r="F10" s="121" t="s">
        <v>350</v>
      </c>
      <c r="G10" s="126" t="s">
        <v>350</v>
      </c>
      <c r="H10" s="121" t="s">
        <v>350</v>
      </c>
      <c r="I10" s="126">
        <v>0</v>
      </c>
      <c r="J10" s="121" t="s">
        <v>351</v>
      </c>
      <c r="K10" s="121" t="s">
        <v>351</v>
      </c>
      <c r="L10" s="126">
        <v>0</v>
      </c>
      <c r="M10" s="130" t="s">
        <v>351</v>
      </c>
    </row>
    <row r="11" spans="1:13" s="16" customFormat="1" ht="11.25" x14ac:dyDescent="0.2">
      <c r="A11" s="45" t="s">
        <v>208</v>
      </c>
      <c r="B11" s="46" t="s">
        <v>212</v>
      </c>
      <c r="C11" s="94">
        <v>0</v>
      </c>
      <c r="D11" s="95">
        <v>0</v>
      </c>
      <c r="E11" s="95">
        <v>0</v>
      </c>
      <c r="F11" s="121" t="s">
        <v>351</v>
      </c>
      <c r="G11" s="126">
        <v>0</v>
      </c>
      <c r="H11" s="121" t="s">
        <v>351</v>
      </c>
      <c r="I11" s="126">
        <v>0</v>
      </c>
      <c r="J11" s="121" t="s">
        <v>351</v>
      </c>
      <c r="K11" s="121" t="s">
        <v>351</v>
      </c>
      <c r="L11" s="126">
        <v>0</v>
      </c>
      <c r="M11" s="130" t="s">
        <v>351</v>
      </c>
    </row>
    <row r="12" spans="1:13" s="16" customFormat="1" ht="22.5" customHeight="1" x14ac:dyDescent="0.2">
      <c r="A12" s="45" t="s">
        <v>209</v>
      </c>
      <c r="B12" s="46" t="s">
        <v>319</v>
      </c>
      <c r="C12" s="94">
        <v>0</v>
      </c>
      <c r="D12" s="95">
        <v>0</v>
      </c>
      <c r="E12" s="95">
        <v>0</v>
      </c>
      <c r="F12" s="121" t="s">
        <v>351</v>
      </c>
      <c r="G12" s="126">
        <v>0</v>
      </c>
      <c r="H12" s="121" t="s">
        <v>351</v>
      </c>
      <c r="I12" s="126">
        <v>0</v>
      </c>
      <c r="J12" s="121" t="s">
        <v>351</v>
      </c>
      <c r="K12" s="121" t="s">
        <v>351</v>
      </c>
      <c r="L12" s="126">
        <v>0</v>
      </c>
      <c r="M12" s="130" t="s">
        <v>351</v>
      </c>
    </row>
    <row r="13" spans="1:13" s="16" customFormat="1" ht="45" customHeight="1" x14ac:dyDescent="0.2">
      <c r="A13" s="45" t="s">
        <v>210</v>
      </c>
      <c r="B13" s="46" t="s">
        <v>320</v>
      </c>
      <c r="C13" s="94">
        <v>0</v>
      </c>
      <c r="D13" s="95">
        <v>0</v>
      </c>
      <c r="E13" s="95">
        <v>0</v>
      </c>
      <c r="F13" s="121" t="s">
        <v>351</v>
      </c>
      <c r="G13" s="126">
        <v>0</v>
      </c>
      <c r="H13" s="121" t="s">
        <v>351</v>
      </c>
      <c r="I13" s="126">
        <v>0</v>
      </c>
      <c r="J13" s="121" t="s">
        <v>351</v>
      </c>
      <c r="K13" s="121" t="s">
        <v>351</v>
      </c>
      <c r="L13" s="126">
        <v>0</v>
      </c>
      <c r="M13" s="130" t="s">
        <v>351</v>
      </c>
    </row>
    <row r="14" spans="1:13" s="16" customFormat="1" ht="11.25" x14ac:dyDescent="0.2">
      <c r="A14" s="45" t="s">
        <v>214</v>
      </c>
      <c r="B14" s="46" t="s">
        <v>213</v>
      </c>
      <c r="C14" s="94">
        <v>302</v>
      </c>
      <c r="D14" s="95">
        <v>306</v>
      </c>
      <c r="E14" s="95" t="s">
        <v>350</v>
      </c>
      <c r="F14" s="121" t="s">
        <v>350</v>
      </c>
      <c r="G14" s="126" t="s">
        <v>350</v>
      </c>
      <c r="H14" s="121" t="s">
        <v>350</v>
      </c>
      <c r="I14" s="126">
        <v>1676422.388</v>
      </c>
      <c r="J14" s="121">
        <v>27.204678493421625</v>
      </c>
      <c r="K14" s="121" t="s">
        <v>350</v>
      </c>
      <c r="L14" s="126">
        <v>1183435.9069999999</v>
      </c>
      <c r="M14" s="130">
        <v>26.877918423876267</v>
      </c>
    </row>
    <row r="15" spans="1:13" s="16" customFormat="1" ht="22.5" x14ac:dyDescent="0.2">
      <c r="A15" s="45" t="s">
        <v>21</v>
      </c>
      <c r="B15" s="46" t="s">
        <v>22</v>
      </c>
      <c r="C15" s="94">
        <v>36</v>
      </c>
      <c r="D15" s="95">
        <v>35</v>
      </c>
      <c r="E15" s="95">
        <v>5360</v>
      </c>
      <c r="F15" s="121">
        <v>-3.8219989233805762</v>
      </c>
      <c r="G15" s="126">
        <v>172912.245</v>
      </c>
      <c r="H15" s="121">
        <v>-8.0132011126050173</v>
      </c>
      <c r="I15" s="126">
        <v>77640.574999999997</v>
      </c>
      <c r="J15" s="121">
        <v>13.636030996237238</v>
      </c>
      <c r="K15" s="121">
        <v>44.901721679687867</v>
      </c>
      <c r="L15" s="126">
        <v>42147.915999999997</v>
      </c>
      <c r="M15" s="130">
        <v>8.4078049042463334</v>
      </c>
    </row>
    <row r="16" spans="1:13" s="19" customFormat="1" ht="22.5" x14ac:dyDescent="0.2">
      <c r="A16" s="47" t="s">
        <v>23</v>
      </c>
      <c r="B16" s="48" t="s">
        <v>24</v>
      </c>
      <c r="C16" s="96">
        <v>3</v>
      </c>
      <c r="D16" s="96">
        <v>3</v>
      </c>
      <c r="E16" s="96">
        <v>280</v>
      </c>
      <c r="F16" s="122">
        <v>1.4492753623188435</v>
      </c>
      <c r="G16" s="127" t="s">
        <v>350</v>
      </c>
      <c r="H16" s="122" t="s">
        <v>350</v>
      </c>
      <c r="I16" s="127" t="s">
        <v>350</v>
      </c>
      <c r="J16" s="122" t="s">
        <v>350</v>
      </c>
      <c r="K16" s="122" t="s">
        <v>350</v>
      </c>
      <c r="L16" s="127" t="s">
        <v>350</v>
      </c>
      <c r="M16" s="131" t="s">
        <v>350</v>
      </c>
    </row>
    <row r="17" spans="1:13" s="19" customFormat="1" ht="11.25" customHeight="1" x14ac:dyDescent="0.2">
      <c r="A17" s="78" t="s">
        <v>109</v>
      </c>
      <c r="B17" s="48" t="s">
        <v>110</v>
      </c>
      <c r="C17" s="96">
        <v>4</v>
      </c>
      <c r="D17" s="96">
        <v>4</v>
      </c>
      <c r="E17" s="96">
        <v>349</v>
      </c>
      <c r="F17" s="122">
        <v>-8.1578947368420955</v>
      </c>
      <c r="G17" s="127" t="s">
        <v>350</v>
      </c>
      <c r="H17" s="122" t="s">
        <v>350</v>
      </c>
      <c r="I17" s="127" t="s">
        <v>350</v>
      </c>
      <c r="J17" s="122" t="s">
        <v>350</v>
      </c>
      <c r="K17" s="122" t="s">
        <v>350</v>
      </c>
      <c r="L17" s="127" t="s">
        <v>350</v>
      </c>
      <c r="M17" s="131" t="s">
        <v>350</v>
      </c>
    </row>
    <row r="18" spans="1:13" s="19" customFormat="1" ht="22.5" x14ac:dyDescent="0.2">
      <c r="A18" s="47" t="s">
        <v>215</v>
      </c>
      <c r="B18" s="48" t="s">
        <v>255</v>
      </c>
      <c r="C18" s="96">
        <v>4</v>
      </c>
      <c r="D18" s="96">
        <v>4</v>
      </c>
      <c r="E18" s="96">
        <v>349</v>
      </c>
      <c r="F18" s="122">
        <v>-8.1578947368420955</v>
      </c>
      <c r="G18" s="127" t="s">
        <v>350</v>
      </c>
      <c r="H18" s="122" t="s">
        <v>350</v>
      </c>
      <c r="I18" s="127" t="s">
        <v>350</v>
      </c>
      <c r="J18" s="122" t="s">
        <v>350</v>
      </c>
      <c r="K18" s="122" t="s">
        <v>350</v>
      </c>
      <c r="L18" s="127" t="s">
        <v>350</v>
      </c>
      <c r="M18" s="131" t="s">
        <v>350</v>
      </c>
    </row>
    <row r="19" spans="1:13" s="18" customFormat="1" ht="22.5" x14ac:dyDescent="0.2">
      <c r="A19" s="47" t="s">
        <v>162</v>
      </c>
      <c r="B19" s="48" t="s">
        <v>256</v>
      </c>
      <c r="C19" s="96">
        <v>6</v>
      </c>
      <c r="D19" s="96">
        <v>6</v>
      </c>
      <c r="E19" s="96">
        <v>695</v>
      </c>
      <c r="F19" s="122">
        <v>0.43352601156070136</v>
      </c>
      <c r="G19" s="127">
        <v>33502.144999999997</v>
      </c>
      <c r="H19" s="122">
        <v>36.879311473322758</v>
      </c>
      <c r="I19" s="127" t="s">
        <v>350</v>
      </c>
      <c r="J19" s="122" t="s">
        <v>350</v>
      </c>
      <c r="K19" s="122" t="s">
        <v>350</v>
      </c>
      <c r="L19" s="127">
        <v>13304.793</v>
      </c>
      <c r="M19" s="131">
        <v>32.192630461650083</v>
      </c>
    </row>
    <row r="20" spans="1:13" s="19" customFormat="1" ht="22.5" x14ac:dyDescent="0.2">
      <c r="A20" s="47" t="s">
        <v>216</v>
      </c>
      <c r="B20" s="48" t="s">
        <v>295</v>
      </c>
      <c r="C20" s="96">
        <v>5</v>
      </c>
      <c r="D20" s="96">
        <v>5</v>
      </c>
      <c r="E20" s="96" t="s">
        <v>350</v>
      </c>
      <c r="F20" s="122" t="s">
        <v>350</v>
      </c>
      <c r="G20" s="127" t="s">
        <v>350</v>
      </c>
      <c r="H20" s="122" t="s">
        <v>350</v>
      </c>
      <c r="I20" s="127" t="s">
        <v>350</v>
      </c>
      <c r="J20" s="122" t="s">
        <v>350</v>
      </c>
      <c r="K20" s="122" t="s">
        <v>350</v>
      </c>
      <c r="L20" s="127" t="s">
        <v>350</v>
      </c>
      <c r="M20" s="131" t="s">
        <v>350</v>
      </c>
    </row>
    <row r="21" spans="1:13" s="19" customFormat="1" ht="33.75" x14ac:dyDescent="0.2">
      <c r="A21" s="47" t="s">
        <v>163</v>
      </c>
      <c r="B21" s="48" t="s">
        <v>257</v>
      </c>
      <c r="C21" s="96">
        <v>4</v>
      </c>
      <c r="D21" s="96">
        <v>3</v>
      </c>
      <c r="E21" s="96">
        <v>493</v>
      </c>
      <c r="F21" s="122">
        <v>11.286681715575625</v>
      </c>
      <c r="G21" s="127">
        <v>19420.326000000001</v>
      </c>
      <c r="H21" s="122" t="s">
        <v>350</v>
      </c>
      <c r="I21" s="127" t="s">
        <v>350</v>
      </c>
      <c r="J21" s="122" t="s">
        <v>350</v>
      </c>
      <c r="K21" s="122" t="s">
        <v>350</v>
      </c>
      <c r="L21" s="127" t="s">
        <v>350</v>
      </c>
      <c r="M21" s="131" t="s">
        <v>350</v>
      </c>
    </row>
    <row r="22" spans="1:13" s="19" customFormat="1" ht="11.25" x14ac:dyDescent="0.2">
      <c r="A22" s="47" t="s">
        <v>217</v>
      </c>
      <c r="B22" s="48" t="s">
        <v>218</v>
      </c>
      <c r="C22" s="96">
        <v>3</v>
      </c>
      <c r="D22" s="96">
        <v>2</v>
      </c>
      <c r="E22" s="96" t="s">
        <v>350</v>
      </c>
      <c r="F22" s="122" t="s">
        <v>350</v>
      </c>
      <c r="G22" s="127" t="s">
        <v>350</v>
      </c>
      <c r="H22" s="122" t="s">
        <v>350</v>
      </c>
      <c r="I22" s="127" t="s">
        <v>350</v>
      </c>
      <c r="J22" s="122" t="s">
        <v>350</v>
      </c>
      <c r="K22" s="122" t="s">
        <v>350</v>
      </c>
      <c r="L22" s="127" t="s">
        <v>350</v>
      </c>
      <c r="M22" s="131" t="s">
        <v>350</v>
      </c>
    </row>
    <row r="23" spans="1:13" s="19" customFormat="1" ht="11.25" x14ac:dyDescent="0.2">
      <c r="A23" s="47" t="s">
        <v>25</v>
      </c>
      <c r="B23" s="48" t="s">
        <v>26</v>
      </c>
      <c r="C23" s="97">
        <v>7</v>
      </c>
      <c r="D23" s="97">
        <v>7</v>
      </c>
      <c r="E23" s="97">
        <v>1342</v>
      </c>
      <c r="F23" s="123">
        <v>-8.5831062670299758</v>
      </c>
      <c r="G23" s="128">
        <v>13776.134</v>
      </c>
      <c r="H23" s="123">
        <v>25.834276517950244</v>
      </c>
      <c r="I23" s="128" t="s">
        <v>350</v>
      </c>
      <c r="J23" s="123" t="s">
        <v>350</v>
      </c>
      <c r="K23" s="132" t="s">
        <v>350</v>
      </c>
      <c r="L23" s="133" t="s">
        <v>350</v>
      </c>
      <c r="M23" s="134" t="s">
        <v>350</v>
      </c>
    </row>
    <row r="24" spans="1:13" s="18" customFormat="1" ht="22.5" x14ac:dyDescent="0.2">
      <c r="A24" s="47" t="s">
        <v>111</v>
      </c>
      <c r="B24" s="48" t="s">
        <v>112</v>
      </c>
      <c r="C24" s="96">
        <v>5</v>
      </c>
      <c r="D24" s="96">
        <v>5</v>
      </c>
      <c r="E24" s="96" t="s">
        <v>350</v>
      </c>
      <c r="F24" s="122" t="s">
        <v>350</v>
      </c>
      <c r="G24" s="127" t="s">
        <v>350</v>
      </c>
      <c r="H24" s="122" t="s">
        <v>350</v>
      </c>
      <c r="I24" s="127">
        <v>0</v>
      </c>
      <c r="J24" s="122" t="s">
        <v>351</v>
      </c>
      <c r="K24" s="122" t="s">
        <v>351</v>
      </c>
      <c r="L24" s="127">
        <v>0</v>
      </c>
      <c r="M24" s="131" t="s">
        <v>351</v>
      </c>
    </row>
    <row r="25" spans="1:13" s="18" customFormat="1" ht="11.25" customHeight="1" x14ac:dyDescent="0.2">
      <c r="A25" s="47" t="s">
        <v>27</v>
      </c>
      <c r="B25" s="48" t="s">
        <v>28</v>
      </c>
      <c r="C25" s="96">
        <v>9</v>
      </c>
      <c r="D25" s="96">
        <v>9</v>
      </c>
      <c r="E25" s="96">
        <v>1900</v>
      </c>
      <c r="F25" s="122">
        <v>-5.4255848680935799</v>
      </c>
      <c r="G25" s="127">
        <v>73111.331999999995</v>
      </c>
      <c r="H25" s="122">
        <v>-28.297575469496948</v>
      </c>
      <c r="I25" s="127">
        <v>34673.415999999997</v>
      </c>
      <c r="J25" s="122">
        <v>-0.61914450197986071</v>
      </c>
      <c r="K25" s="122">
        <v>47.425501699244109</v>
      </c>
      <c r="L25" s="127">
        <v>17720.362000000001</v>
      </c>
      <c r="M25" s="131">
        <v>-5.9992423863461397</v>
      </c>
    </row>
    <row r="26" spans="1:13" s="18" customFormat="1" ht="22.5" x14ac:dyDescent="0.2">
      <c r="A26" s="47" t="s">
        <v>219</v>
      </c>
      <c r="B26" s="48" t="s">
        <v>307</v>
      </c>
      <c r="C26" s="96">
        <v>3</v>
      </c>
      <c r="D26" s="96">
        <v>3</v>
      </c>
      <c r="E26" s="96">
        <v>926</v>
      </c>
      <c r="F26" s="122">
        <v>-3.2392894461860067</v>
      </c>
      <c r="G26" s="127">
        <v>52612.584999999999</v>
      </c>
      <c r="H26" s="122" t="s">
        <v>350</v>
      </c>
      <c r="I26" s="127" t="s">
        <v>350</v>
      </c>
      <c r="J26" s="122" t="s">
        <v>350</v>
      </c>
      <c r="K26" s="122" t="s">
        <v>350</v>
      </c>
      <c r="L26" s="127" t="s">
        <v>350</v>
      </c>
      <c r="M26" s="131" t="s">
        <v>350</v>
      </c>
    </row>
    <row r="27" spans="1:13" s="18" customFormat="1" ht="22.5" x14ac:dyDescent="0.2">
      <c r="A27" s="47" t="s">
        <v>220</v>
      </c>
      <c r="B27" s="48" t="s">
        <v>221</v>
      </c>
      <c r="C27" s="96">
        <v>3</v>
      </c>
      <c r="D27" s="96">
        <v>3</v>
      </c>
      <c r="E27" s="96">
        <v>326</v>
      </c>
      <c r="F27" s="122">
        <v>-8.4269662921348356</v>
      </c>
      <c r="G27" s="127">
        <v>7012.1679999999997</v>
      </c>
      <c r="H27" s="122">
        <v>-9.6621791712154561</v>
      </c>
      <c r="I27" s="127" t="s">
        <v>350</v>
      </c>
      <c r="J27" s="122" t="s">
        <v>350</v>
      </c>
      <c r="K27" s="122" t="s">
        <v>350</v>
      </c>
      <c r="L27" s="127" t="s">
        <v>350</v>
      </c>
      <c r="M27" s="131" t="s">
        <v>350</v>
      </c>
    </row>
    <row r="28" spans="1:13" s="18" customFormat="1" ht="11.25" x14ac:dyDescent="0.2">
      <c r="A28" s="47" t="s">
        <v>29</v>
      </c>
      <c r="B28" s="48" t="s">
        <v>30</v>
      </c>
      <c r="C28" s="96">
        <v>3</v>
      </c>
      <c r="D28" s="96">
        <v>3</v>
      </c>
      <c r="E28" s="96">
        <v>301</v>
      </c>
      <c r="F28" s="122">
        <v>-1.3114754098360635</v>
      </c>
      <c r="G28" s="127">
        <v>24564.710999999999</v>
      </c>
      <c r="H28" s="122">
        <v>-1.4780393109052881</v>
      </c>
      <c r="I28" s="127" t="s">
        <v>350</v>
      </c>
      <c r="J28" s="122" t="s">
        <v>350</v>
      </c>
      <c r="K28" s="122" t="s">
        <v>350</v>
      </c>
      <c r="L28" s="127" t="s">
        <v>350</v>
      </c>
      <c r="M28" s="131" t="s">
        <v>350</v>
      </c>
    </row>
    <row r="29" spans="1:13" s="18" customFormat="1" ht="11.25" x14ac:dyDescent="0.2">
      <c r="A29" s="47" t="s">
        <v>222</v>
      </c>
      <c r="B29" s="48" t="s">
        <v>223</v>
      </c>
      <c r="C29" s="96">
        <v>3</v>
      </c>
      <c r="D29" s="96">
        <v>3</v>
      </c>
      <c r="E29" s="96">
        <v>301</v>
      </c>
      <c r="F29" s="122">
        <v>-1.3114754098360635</v>
      </c>
      <c r="G29" s="127">
        <v>24564.710999999999</v>
      </c>
      <c r="H29" s="122">
        <v>-1.4780393109052881</v>
      </c>
      <c r="I29" s="127" t="s">
        <v>350</v>
      </c>
      <c r="J29" s="122" t="s">
        <v>350</v>
      </c>
      <c r="K29" s="122" t="s">
        <v>350</v>
      </c>
      <c r="L29" s="127" t="s">
        <v>350</v>
      </c>
      <c r="M29" s="131" t="s">
        <v>350</v>
      </c>
    </row>
    <row r="30" spans="1:13" s="16" customFormat="1" ht="11.25" x14ac:dyDescent="0.2">
      <c r="A30" s="45" t="s">
        <v>31</v>
      </c>
      <c r="B30" s="46" t="s">
        <v>32</v>
      </c>
      <c r="C30" s="95">
        <v>2</v>
      </c>
      <c r="D30" s="95">
        <v>3</v>
      </c>
      <c r="E30" s="95" t="s">
        <v>350</v>
      </c>
      <c r="F30" s="121" t="s">
        <v>350</v>
      </c>
      <c r="G30" s="126" t="s">
        <v>350</v>
      </c>
      <c r="H30" s="121" t="s">
        <v>350</v>
      </c>
      <c r="I30" s="126" t="s">
        <v>350</v>
      </c>
      <c r="J30" s="121" t="s">
        <v>350</v>
      </c>
      <c r="K30" s="121" t="s">
        <v>350</v>
      </c>
      <c r="L30" s="126" t="s">
        <v>350</v>
      </c>
      <c r="M30" s="130" t="s">
        <v>350</v>
      </c>
    </row>
    <row r="31" spans="1:13" s="16" customFormat="1" ht="11.25" x14ac:dyDescent="0.2">
      <c r="A31" s="45" t="s">
        <v>33</v>
      </c>
      <c r="B31" s="46" t="s">
        <v>34</v>
      </c>
      <c r="C31" s="95">
        <v>2</v>
      </c>
      <c r="D31" s="95">
        <v>2</v>
      </c>
      <c r="E31" s="95" t="s">
        <v>350</v>
      </c>
      <c r="F31" s="121" t="s">
        <v>350</v>
      </c>
      <c r="G31" s="126">
        <v>0</v>
      </c>
      <c r="H31" s="121" t="s">
        <v>351</v>
      </c>
      <c r="I31" s="126">
        <v>0</v>
      </c>
      <c r="J31" s="121" t="s">
        <v>351</v>
      </c>
      <c r="K31" s="121" t="s">
        <v>351</v>
      </c>
      <c r="L31" s="126">
        <v>0</v>
      </c>
      <c r="M31" s="130" t="s">
        <v>351</v>
      </c>
    </row>
    <row r="32" spans="1:13" s="16" customFormat="1" ht="11.25" x14ac:dyDescent="0.2">
      <c r="A32" s="45" t="s">
        <v>35</v>
      </c>
      <c r="B32" s="46" t="s">
        <v>36</v>
      </c>
      <c r="C32" s="95">
        <v>2</v>
      </c>
      <c r="D32" s="95">
        <v>0</v>
      </c>
      <c r="E32" s="95" t="s">
        <v>350</v>
      </c>
      <c r="F32" s="121" t="s">
        <v>351</v>
      </c>
      <c r="G32" s="126" t="s">
        <v>350</v>
      </c>
      <c r="H32" s="121" t="s">
        <v>351</v>
      </c>
      <c r="I32" s="126" t="s">
        <v>350</v>
      </c>
      <c r="J32" s="121" t="s">
        <v>351</v>
      </c>
      <c r="K32" s="121" t="s">
        <v>350</v>
      </c>
      <c r="L32" s="126" t="s">
        <v>350</v>
      </c>
      <c r="M32" s="130" t="s">
        <v>351</v>
      </c>
    </row>
    <row r="33" spans="1:13" s="16" customFormat="1" ht="11.25" x14ac:dyDescent="0.2">
      <c r="A33" s="45" t="s">
        <v>224</v>
      </c>
      <c r="B33" s="46" t="s">
        <v>226</v>
      </c>
      <c r="C33" s="95">
        <v>1</v>
      </c>
      <c r="D33" s="95">
        <v>0</v>
      </c>
      <c r="E33" s="95" t="s">
        <v>350</v>
      </c>
      <c r="F33" s="121" t="s">
        <v>351</v>
      </c>
      <c r="G33" s="126" t="s">
        <v>350</v>
      </c>
      <c r="H33" s="121" t="s">
        <v>351</v>
      </c>
      <c r="I33" s="126">
        <v>0</v>
      </c>
      <c r="J33" s="121" t="s">
        <v>351</v>
      </c>
      <c r="K33" s="121" t="s">
        <v>351</v>
      </c>
      <c r="L33" s="126">
        <v>0</v>
      </c>
      <c r="M33" s="130" t="s">
        <v>351</v>
      </c>
    </row>
    <row r="34" spans="1:13" s="16" customFormat="1" ht="22.5" x14ac:dyDescent="0.2">
      <c r="A34" s="45" t="s">
        <v>225</v>
      </c>
      <c r="B34" s="46" t="s">
        <v>259</v>
      </c>
      <c r="C34" s="95">
        <v>0</v>
      </c>
      <c r="D34" s="95">
        <v>0</v>
      </c>
      <c r="E34" s="95">
        <v>0</v>
      </c>
      <c r="F34" s="121" t="s">
        <v>351</v>
      </c>
      <c r="G34" s="126">
        <v>0</v>
      </c>
      <c r="H34" s="121" t="s">
        <v>351</v>
      </c>
      <c r="I34" s="126">
        <v>0</v>
      </c>
      <c r="J34" s="121" t="s">
        <v>351</v>
      </c>
      <c r="K34" s="121" t="s">
        <v>351</v>
      </c>
      <c r="L34" s="126">
        <v>0</v>
      </c>
      <c r="M34" s="130" t="s">
        <v>351</v>
      </c>
    </row>
    <row r="35" spans="1:13" s="16" customFormat="1" ht="22.5" customHeight="1" x14ac:dyDescent="0.2">
      <c r="A35" s="45" t="s">
        <v>37</v>
      </c>
      <c r="B35" s="46" t="s">
        <v>260</v>
      </c>
      <c r="C35" s="95">
        <v>0</v>
      </c>
      <c r="D35" s="95">
        <v>0</v>
      </c>
      <c r="E35" s="95">
        <v>0</v>
      </c>
      <c r="F35" s="121" t="s">
        <v>351</v>
      </c>
      <c r="G35" s="126">
        <v>0</v>
      </c>
      <c r="H35" s="121" t="s">
        <v>351</v>
      </c>
      <c r="I35" s="126">
        <v>0</v>
      </c>
      <c r="J35" s="121" t="s">
        <v>351</v>
      </c>
      <c r="K35" s="121" t="s">
        <v>351</v>
      </c>
      <c r="L35" s="126">
        <v>0</v>
      </c>
      <c r="M35" s="130" t="s">
        <v>351</v>
      </c>
    </row>
    <row r="36" spans="1:13" s="16" customFormat="1" ht="22.5" x14ac:dyDescent="0.2">
      <c r="A36" s="45" t="s">
        <v>38</v>
      </c>
      <c r="B36" s="46" t="s">
        <v>39</v>
      </c>
      <c r="C36" s="95">
        <v>2</v>
      </c>
      <c r="D36" s="95">
        <v>2</v>
      </c>
      <c r="E36" s="95" t="s">
        <v>350</v>
      </c>
      <c r="F36" s="121" t="s">
        <v>350</v>
      </c>
      <c r="G36" s="126" t="s">
        <v>350</v>
      </c>
      <c r="H36" s="121" t="s">
        <v>350</v>
      </c>
      <c r="I36" s="126" t="s">
        <v>350</v>
      </c>
      <c r="J36" s="121" t="s">
        <v>350</v>
      </c>
      <c r="K36" s="121" t="s">
        <v>350</v>
      </c>
      <c r="L36" s="126" t="s">
        <v>350</v>
      </c>
      <c r="M36" s="130" t="s">
        <v>350</v>
      </c>
    </row>
    <row r="37" spans="1:13" s="16" customFormat="1" ht="45" x14ac:dyDescent="0.2">
      <c r="A37" s="45" t="s">
        <v>40</v>
      </c>
      <c r="B37" s="46" t="s">
        <v>261</v>
      </c>
      <c r="C37" s="95">
        <v>9</v>
      </c>
      <c r="D37" s="95">
        <v>9</v>
      </c>
      <c r="E37" s="95">
        <v>540</v>
      </c>
      <c r="F37" s="121">
        <v>-8.0068143100511122</v>
      </c>
      <c r="G37" s="126">
        <v>4534.4390000000003</v>
      </c>
      <c r="H37" s="121">
        <v>9.5769010863350559</v>
      </c>
      <c r="I37" s="126">
        <v>193.44900000000001</v>
      </c>
      <c r="J37" s="121">
        <v>15.980790675923586</v>
      </c>
      <c r="K37" s="121">
        <v>4.2662168352027674</v>
      </c>
      <c r="L37" s="126">
        <v>157.57400000000001</v>
      </c>
      <c r="M37" s="130">
        <v>40.014750179934424</v>
      </c>
    </row>
    <row r="38" spans="1:13" s="18" customFormat="1" ht="11.25" x14ac:dyDescent="0.2">
      <c r="A38" s="47" t="s">
        <v>41</v>
      </c>
      <c r="B38" s="48" t="s">
        <v>296</v>
      </c>
      <c r="C38" s="96">
        <v>9</v>
      </c>
      <c r="D38" s="96">
        <v>9</v>
      </c>
      <c r="E38" s="96">
        <v>540</v>
      </c>
      <c r="F38" s="122">
        <v>-8.0068143100511122</v>
      </c>
      <c r="G38" s="127">
        <v>4534.4390000000003</v>
      </c>
      <c r="H38" s="122">
        <v>9.5769010863350559</v>
      </c>
      <c r="I38" s="127">
        <v>193.44900000000001</v>
      </c>
      <c r="J38" s="122">
        <v>15.980790675923586</v>
      </c>
      <c r="K38" s="122">
        <v>4.2662168352027674</v>
      </c>
      <c r="L38" s="127">
        <v>157.57400000000001</v>
      </c>
      <c r="M38" s="131">
        <v>40.014750179934424</v>
      </c>
    </row>
    <row r="39" spans="1:13" s="18" customFormat="1" ht="11.25" x14ac:dyDescent="0.2">
      <c r="A39" s="47" t="s">
        <v>227</v>
      </c>
      <c r="B39" s="48" t="s">
        <v>228</v>
      </c>
      <c r="C39" s="96">
        <v>4</v>
      </c>
      <c r="D39" s="96">
        <v>4</v>
      </c>
      <c r="E39" s="96">
        <v>190</v>
      </c>
      <c r="F39" s="122">
        <v>-16.29955947136564</v>
      </c>
      <c r="G39" s="127">
        <v>1416.6120000000001</v>
      </c>
      <c r="H39" s="122">
        <v>0.74931938245158847</v>
      </c>
      <c r="I39" s="127">
        <v>24.129000000000001</v>
      </c>
      <c r="J39" s="122">
        <v>49.52593418851086</v>
      </c>
      <c r="K39" s="122">
        <v>1.7032892563383621</v>
      </c>
      <c r="L39" s="127">
        <v>11.971</v>
      </c>
      <c r="M39" s="131" t="s">
        <v>350</v>
      </c>
    </row>
    <row r="40" spans="1:13" s="18" customFormat="1" ht="11.25" x14ac:dyDescent="0.2">
      <c r="A40" s="47" t="s">
        <v>164</v>
      </c>
      <c r="B40" s="48" t="s">
        <v>165</v>
      </c>
      <c r="C40" s="96">
        <v>5</v>
      </c>
      <c r="D40" s="96">
        <v>5</v>
      </c>
      <c r="E40" s="96">
        <v>350</v>
      </c>
      <c r="F40" s="122">
        <v>-2.7777777777777857</v>
      </c>
      <c r="G40" s="127">
        <v>3117.8270000000002</v>
      </c>
      <c r="H40" s="122">
        <v>14.120088226531067</v>
      </c>
      <c r="I40" s="127">
        <v>169.32</v>
      </c>
      <c r="J40" s="122">
        <v>12.387741691391682</v>
      </c>
      <c r="K40" s="122">
        <v>5.4307054240020367</v>
      </c>
      <c r="L40" s="127">
        <v>145.60300000000001</v>
      </c>
      <c r="M40" s="131" t="s">
        <v>350</v>
      </c>
    </row>
    <row r="41" spans="1:13" s="16" customFormat="1" ht="22.5" x14ac:dyDescent="0.2">
      <c r="A41" s="45" t="s">
        <v>42</v>
      </c>
      <c r="B41" s="46" t="s">
        <v>43</v>
      </c>
      <c r="C41" s="95">
        <v>10</v>
      </c>
      <c r="D41" s="95">
        <v>10</v>
      </c>
      <c r="E41" s="95">
        <v>3199</v>
      </c>
      <c r="F41" s="121">
        <v>-1.4782876501385829</v>
      </c>
      <c r="G41" s="126">
        <v>1660985.0560000001</v>
      </c>
      <c r="H41" s="121">
        <v>42.665816447480978</v>
      </c>
      <c r="I41" s="126">
        <v>184331.64499999999</v>
      </c>
      <c r="J41" s="121">
        <v>103.03281708223767</v>
      </c>
      <c r="K41" s="121">
        <v>11.097730490357883</v>
      </c>
      <c r="L41" s="126">
        <v>77753.256999999998</v>
      </c>
      <c r="M41" s="130">
        <v>121.36882712547663</v>
      </c>
    </row>
    <row r="42" spans="1:13" s="18" customFormat="1" ht="11.25" x14ac:dyDescent="0.2">
      <c r="A42" s="47" t="s">
        <v>229</v>
      </c>
      <c r="B42" s="48" t="s">
        <v>230</v>
      </c>
      <c r="C42" s="96">
        <v>10</v>
      </c>
      <c r="D42" s="96">
        <v>10</v>
      </c>
      <c r="E42" s="96">
        <v>3199</v>
      </c>
      <c r="F42" s="122">
        <v>-1.4782876501385829</v>
      </c>
      <c r="G42" s="127">
        <v>1660985.0560000001</v>
      </c>
      <c r="H42" s="122">
        <v>42.665816447480978</v>
      </c>
      <c r="I42" s="127">
        <v>184331.64499999999</v>
      </c>
      <c r="J42" s="122">
        <v>103.03281708223767</v>
      </c>
      <c r="K42" s="122">
        <v>11.097730490357883</v>
      </c>
      <c r="L42" s="127">
        <v>77753.256999999998</v>
      </c>
      <c r="M42" s="131">
        <v>121.36882712547663</v>
      </c>
    </row>
    <row r="43" spans="1:13" s="16" customFormat="1" ht="11.25" customHeight="1" x14ac:dyDescent="0.2">
      <c r="A43" s="45" t="s">
        <v>44</v>
      </c>
      <c r="B43" s="46" t="s">
        <v>45</v>
      </c>
      <c r="C43" s="95">
        <v>39</v>
      </c>
      <c r="D43" s="95">
        <v>41</v>
      </c>
      <c r="E43" s="95">
        <v>4498</v>
      </c>
      <c r="F43" s="121">
        <v>-0.77211559673504837</v>
      </c>
      <c r="G43" s="126">
        <v>144991.704</v>
      </c>
      <c r="H43" s="121">
        <v>0.53801594554826693</v>
      </c>
      <c r="I43" s="126">
        <v>70526.67</v>
      </c>
      <c r="J43" s="121">
        <v>4.3828696381850563</v>
      </c>
      <c r="K43" s="121">
        <v>48.641865744263548</v>
      </c>
      <c r="L43" s="126">
        <v>34501.862000000001</v>
      </c>
      <c r="M43" s="130">
        <v>3.7610352927873123</v>
      </c>
    </row>
    <row r="44" spans="1:13" s="19" customFormat="1" ht="67.5" customHeight="1" x14ac:dyDescent="0.2">
      <c r="A44" s="47" t="s">
        <v>46</v>
      </c>
      <c r="B44" s="48" t="s">
        <v>304</v>
      </c>
      <c r="C44" s="96">
        <v>15</v>
      </c>
      <c r="D44" s="96">
        <v>16</v>
      </c>
      <c r="E44" s="96">
        <v>1348</v>
      </c>
      <c r="F44" s="122">
        <v>-2.2480058013052826</v>
      </c>
      <c r="G44" s="127">
        <v>54046.275000000001</v>
      </c>
      <c r="H44" s="122">
        <v>14.881038278173136</v>
      </c>
      <c r="I44" s="127">
        <v>31746.936000000002</v>
      </c>
      <c r="J44" s="122">
        <v>15.216289286921267</v>
      </c>
      <c r="K44" s="122">
        <v>58.74028506127388</v>
      </c>
      <c r="L44" s="127">
        <v>14213.513999999999</v>
      </c>
      <c r="M44" s="131">
        <v>24.158405826332839</v>
      </c>
    </row>
    <row r="45" spans="1:13" s="18" customFormat="1" ht="22.5" customHeight="1" x14ac:dyDescent="0.2">
      <c r="A45" s="47" t="s">
        <v>231</v>
      </c>
      <c r="B45" s="48" t="s">
        <v>262</v>
      </c>
      <c r="C45" s="96">
        <v>3</v>
      </c>
      <c r="D45" s="96">
        <v>3</v>
      </c>
      <c r="E45" s="96" t="s">
        <v>350</v>
      </c>
      <c r="F45" s="122" t="s">
        <v>350</v>
      </c>
      <c r="G45" s="127" t="s">
        <v>350</v>
      </c>
      <c r="H45" s="122" t="s">
        <v>350</v>
      </c>
      <c r="I45" s="127" t="s">
        <v>350</v>
      </c>
      <c r="J45" s="122" t="s">
        <v>350</v>
      </c>
      <c r="K45" s="122" t="s">
        <v>350</v>
      </c>
      <c r="L45" s="127" t="s">
        <v>350</v>
      </c>
      <c r="M45" s="131" t="s">
        <v>350</v>
      </c>
    </row>
    <row r="46" spans="1:13" s="18" customFormat="1" ht="22.5" x14ac:dyDescent="0.2">
      <c r="A46" s="47" t="s">
        <v>113</v>
      </c>
      <c r="B46" s="48" t="s">
        <v>263</v>
      </c>
      <c r="C46" s="96">
        <v>7</v>
      </c>
      <c r="D46" s="96">
        <v>8</v>
      </c>
      <c r="E46" s="96">
        <v>536</v>
      </c>
      <c r="F46" s="122">
        <v>-0.18621973929236901</v>
      </c>
      <c r="G46" s="127">
        <v>10011.544</v>
      </c>
      <c r="H46" s="122">
        <v>0.33627009685616827</v>
      </c>
      <c r="I46" s="127">
        <v>7888.4359999999997</v>
      </c>
      <c r="J46" s="122">
        <v>23.10289541108132</v>
      </c>
      <c r="K46" s="122">
        <v>78.793400898003341</v>
      </c>
      <c r="L46" s="127">
        <v>2606.6509999999998</v>
      </c>
      <c r="M46" s="131">
        <v>71.467071875174724</v>
      </c>
    </row>
    <row r="47" spans="1:13" s="18" customFormat="1" ht="22.5" x14ac:dyDescent="0.2">
      <c r="A47" s="47" t="s">
        <v>232</v>
      </c>
      <c r="B47" s="48" t="s">
        <v>234</v>
      </c>
      <c r="C47" s="96">
        <v>3</v>
      </c>
      <c r="D47" s="96">
        <v>3</v>
      </c>
      <c r="E47" s="96">
        <v>479</v>
      </c>
      <c r="F47" s="122">
        <v>-2.6422764227642261</v>
      </c>
      <c r="G47" s="127">
        <v>33320.913</v>
      </c>
      <c r="H47" s="122">
        <v>19.195552940066278</v>
      </c>
      <c r="I47" s="127" t="s">
        <v>350</v>
      </c>
      <c r="J47" s="122" t="s">
        <v>350</v>
      </c>
      <c r="K47" s="122" t="s">
        <v>350</v>
      </c>
      <c r="L47" s="127" t="s">
        <v>350</v>
      </c>
      <c r="M47" s="131" t="s">
        <v>350</v>
      </c>
    </row>
    <row r="48" spans="1:13" s="19" customFormat="1" ht="22.5" customHeight="1" x14ac:dyDescent="0.2">
      <c r="A48" s="47" t="s">
        <v>193</v>
      </c>
      <c r="B48" s="48" t="s">
        <v>264</v>
      </c>
      <c r="C48" s="96">
        <v>4</v>
      </c>
      <c r="D48" s="96">
        <v>4</v>
      </c>
      <c r="E48" s="96" t="s">
        <v>350</v>
      </c>
      <c r="F48" s="122" t="s">
        <v>350</v>
      </c>
      <c r="G48" s="127" t="s">
        <v>350</v>
      </c>
      <c r="H48" s="122" t="s">
        <v>350</v>
      </c>
      <c r="I48" s="127" t="s">
        <v>350</v>
      </c>
      <c r="J48" s="122" t="s">
        <v>350</v>
      </c>
      <c r="K48" s="122" t="s">
        <v>350</v>
      </c>
      <c r="L48" s="127" t="s">
        <v>350</v>
      </c>
      <c r="M48" s="131" t="s">
        <v>350</v>
      </c>
    </row>
    <row r="49" spans="1:13" s="19" customFormat="1" ht="33.75" customHeight="1" x14ac:dyDescent="0.2">
      <c r="A49" s="47" t="s">
        <v>233</v>
      </c>
      <c r="B49" s="48" t="s">
        <v>308</v>
      </c>
      <c r="C49" s="96">
        <v>3</v>
      </c>
      <c r="D49" s="96">
        <v>3</v>
      </c>
      <c r="E49" s="96" t="s">
        <v>350</v>
      </c>
      <c r="F49" s="122" t="s">
        <v>350</v>
      </c>
      <c r="G49" s="127" t="s">
        <v>350</v>
      </c>
      <c r="H49" s="122" t="s">
        <v>350</v>
      </c>
      <c r="I49" s="127" t="s">
        <v>350</v>
      </c>
      <c r="J49" s="122" t="s">
        <v>350</v>
      </c>
      <c r="K49" s="122" t="s">
        <v>350</v>
      </c>
      <c r="L49" s="127" t="s">
        <v>350</v>
      </c>
      <c r="M49" s="131" t="s">
        <v>350</v>
      </c>
    </row>
    <row r="50" spans="1:13" s="18" customFormat="1" ht="22.5" x14ac:dyDescent="0.2">
      <c r="A50" s="47" t="s">
        <v>47</v>
      </c>
      <c r="B50" s="48" t="s">
        <v>48</v>
      </c>
      <c r="C50" s="96">
        <v>15</v>
      </c>
      <c r="D50" s="96">
        <v>16</v>
      </c>
      <c r="E50" s="96">
        <v>1343</v>
      </c>
      <c r="F50" s="122">
        <v>4.4323483670295474</v>
      </c>
      <c r="G50" s="127">
        <v>42136.656000000003</v>
      </c>
      <c r="H50" s="122">
        <v>-15.778150918662661</v>
      </c>
      <c r="I50" s="127">
        <v>25195.992999999999</v>
      </c>
      <c r="J50" s="122">
        <v>-13.442411636069423</v>
      </c>
      <c r="K50" s="122">
        <v>59.7959007473208</v>
      </c>
      <c r="L50" s="127">
        <v>11835.834999999999</v>
      </c>
      <c r="M50" s="131">
        <v>-13.22811668151131</v>
      </c>
    </row>
    <row r="51" spans="1:13" s="18" customFormat="1" ht="11.25" x14ac:dyDescent="0.2">
      <c r="A51" s="47" t="s">
        <v>235</v>
      </c>
      <c r="B51" s="48" t="s">
        <v>236</v>
      </c>
      <c r="C51" s="96">
        <v>3</v>
      </c>
      <c r="D51" s="96">
        <v>3</v>
      </c>
      <c r="E51" s="96" t="s">
        <v>350</v>
      </c>
      <c r="F51" s="122" t="s">
        <v>350</v>
      </c>
      <c r="G51" s="127" t="s">
        <v>350</v>
      </c>
      <c r="H51" s="122" t="s">
        <v>350</v>
      </c>
      <c r="I51" s="127" t="s">
        <v>350</v>
      </c>
      <c r="J51" s="122" t="s">
        <v>350</v>
      </c>
      <c r="K51" s="122" t="s">
        <v>350</v>
      </c>
      <c r="L51" s="127" t="s">
        <v>350</v>
      </c>
      <c r="M51" s="131" t="s">
        <v>350</v>
      </c>
    </row>
    <row r="52" spans="1:13" s="18" customFormat="1" ht="22.5" x14ac:dyDescent="0.2">
      <c r="A52" s="47" t="s">
        <v>49</v>
      </c>
      <c r="B52" s="48" t="s">
        <v>265</v>
      </c>
      <c r="C52" s="96">
        <v>11</v>
      </c>
      <c r="D52" s="96">
        <v>11</v>
      </c>
      <c r="E52" s="96">
        <v>862</v>
      </c>
      <c r="F52" s="122">
        <v>6.288532675709007</v>
      </c>
      <c r="G52" s="127">
        <v>30017.624</v>
      </c>
      <c r="H52" s="122">
        <v>-20.606987259798274</v>
      </c>
      <c r="I52" s="127">
        <v>17298.289000000001</v>
      </c>
      <c r="J52" s="122">
        <v>-21.476139481430693</v>
      </c>
      <c r="K52" s="122">
        <v>57.627109327507071</v>
      </c>
      <c r="L52" s="127">
        <v>8506.2860000000001</v>
      </c>
      <c r="M52" s="131">
        <v>-18.615538609055619</v>
      </c>
    </row>
    <row r="53" spans="1:13" s="17" customFormat="1" ht="22.5" x14ac:dyDescent="0.2">
      <c r="A53" s="45" t="s">
        <v>50</v>
      </c>
      <c r="B53" s="46" t="s">
        <v>266</v>
      </c>
      <c r="C53" s="95">
        <v>8</v>
      </c>
      <c r="D53" s="95">
        <v>8</v>
      </c>
      <c r="E53" s="95">
        <v>1766</v>
      </c>
      <c r="F53" s="121">
        <v>22.553782095766834</v>
      </c>
      <c r="G53" s="126">
        <v>55978.703000000001</v>
      </c>
      <c r="H53" s="121">
        <v>0.61350497098487722</v>
      </c>
      <c r="I53" s="126">
        <v>7797.9780000000001</v>
      </c>
      <c r="J53" s="121">
        <v>-29.021341899098616</v>
      </c>
      <c r="K53" s="121">
        <v>13.930258441321874</v>
      </c>
      <c r="L53" s="126">
        <v>2716.8110000000001</v>
      </c>
      <c r="M53" s="130">
        <v>-29.292782339090849</v>
      </c>
    </row>
    <row r="54" spans="1:13" s="18" customFormat="1" ht="33.75" customHeight="1" x14ac:dyDescent="0.2">
      <c r="A54" s="47" t="s">
        <v>51</v>
      </c>
      <c r="B54" s="48" t="s">
        <v>309</v>
      </c>
      <c r="C54" s="96">
        <v>6</v>
      </c>
      <c r="D54" s="96">
        <v>6</v>
      </c>
      <c r="E54" s="96" t="s">
        <v>350</v>
      </c>
      <c r="F54" s="122" t="s">
        <v>350</v>
      </c>
      <c r="G54" s="127" t="s">
        <v>350</v>
      </c>
      <c r="H54" s="122" t="s">
        <v>350</v>
      </c>
      <c r="I54" s="127" t="s">
        <v>350</v>
      </c>
      <c r="J54" s="122" t="s">
        <v>350</v>
      </c>
      <c r="K54" s="122" t="s">
        <v>350</v>
      </c>
      <c r="L54" s="127" t="s">
        <v>350</v>
      </c>
      <c r="M54" s="131" t="s">
        <v>350</v>
      </c>
    </row>
    <row r="55" spans="1:13" s="17" customFormat="1" ht="22.5" x14ac:dyDescent="0.2">
      <c r="A55" s="45" t="s">
        <v>52</v>
      </c>
      <c r="B55" s="46" t="s">
        <v>53</v>
      </c>
      <c r="C55" s="95">
        <v>15</v>
      </c>
      <c r="D55" s="95">
        <v>16</v>
      </c>
      <c r="E55" s="95">
        <v>3266</v>
      </c>
      <c r="F55" s="121">
        <v>-2.7107536490914583</v>
      </c>
      <c r="G55" s="126">
        <v>61840.71</v>
      </c>
      <c r="H55" s="121">
        <v>59.651533033404974</v>
      </c>
      <c r="I55" s="126">
        <v>18469.508999999998</v>
      </c>
      <c r="J55" s="121">
        <v>301.97753392959038</v>
      </c>
      <c r="K55" s="121">
        <v>29.866262855002795</v>
      </c>
      <c r="L55" s="126">
        <v>11045.904</v>
      </c>
      <c r="M55" s="130">
        <v>441.56888663137897</v>
      </c>
    </row>
    <row r="56" spans="1:13" s="19" customFormat="1" ht="11.25" x14ac:dyDescent="0.2">
      <c r="A56" s="47" t="s">
        <v>54</v>
      </c>
      <c r="B56" s="48" t="s">
        <v>55</v>
      </c>
      <c r="C56" s="96">
        <v>7</v>
      </c>
      <c r="D56" s="96">
        <v>7</v>
      </c>
      <c r="E56" s="96">
        <v>2094</v>
      </c>
      <c r="F56" s="122">
        <v>9.560229445506252E-2</v>
      </c>
      <c r="G56" s="127">
        <v>36974.220999999998</v>
      </c>
      <c r="H56" s="122">
        <v>149.13044064169537</v>
      </c>
      <c r="I56" s="127">
        <v>14930.022000000001</v>
      </c>
      <c r="J56" s="122">
        <v>511.35146556249572</v>
      </c>
      <c r="K56" s="122">
        <v>40.379544439895028</v>
      </c>
      <c r="L56" s="127" t="s">
        <v>350</v>
      </c>
      <c r="M56" s="131" t="s">
        <v>350</v>
      </c>
    </row>
    <row r="57" spans="1:13" s="18" customFormat="1" ht="11.25" x14ac:dyDescent="0.2">
      <c r="A57" s="47" t="s">
        <v>56</v>
      </c>
      <c r="B57" s="48" t="s">
        <v>57</v>
      </c>
      <c r="C57" s="96">
        <v>7</v>
      </c>
      <c r="D57" s="96">
        <v>7</v>
      </c>
      <c r="E57" s="96">
        <v>2094</v>
      </c>
      <c r="F57" s="122">
        <v>9.560229445506252E-2</v>
      </c>
      <c r="G57" s="127">
        <v>36974.220999999998</v>
      </c>
      <c r="H57" s="122">
        <v>149.13044064169537</v>
      </c>
      <c r="I57" s="127">
        <v>14930.022000000001</v>
      </c>
      <c r="J57" s="122">
        <v>511.35146556249572</v>
      </c>
      <c r="K57" s="122">
        <v>40.379544439895028</v>
      </c>
      <c r="L57" s="127" t="s">
        <v>350</v>
      </c>
      <c r="M57" s="131" t="s">
        <v>350</v>
      </c>
    </row>
    <row r="58" spans="1:13" s="18" customFormat="1" ht="11.25" x14ac:dyDescent="0.2">
      <c r="A58" s="47" t="s">
        <v>58</v>
      </c>
      <c r="B58" s="48" t="s">
        <v>181</v>
      </c>
      <c r="C58" s="96">
        <v>8</v>
      </c>
      <c r="D58" s="96">
        <v>9</v>
      </c>
      <c r="E58" s="96">
        <v>1172</v>
      </c>
      <c r="F58" s="122">
        <v>-7.3517786561264842</v>
      </c>
      <c r="G58" s="127">
        <v>24866.489000000001</v>
      </c>
      <c r="H58" s="122">
        <v>4.072212960054614</v>
      </c>
      <c r="I58" s="127">
        <v>3539.4870000000001</v>
      </c>
      <c r="J58" s="122">
        <v>64.433958582652593</v>
      </c>
      <c r="K58" s="122">
        <v>14.233963628721368</v>
      </c>
      <c r="L58" s="127" t="s">
        <v>350</v>
      </c>
      <c r="M58" s="131" t="s">
        <v>350</v>
      </c>
    </row>
    <row r="59" spans="1:13" s="18" customFormat="1" ht="11.25" customHeight="1" x14ac:dyDescent="0.2">
      <c r="A59" s="47" t="s">
        <v>59</v>
      </c>
      <c r="B59" s="48" t="s">
        <v>60</v>
      </c>
      <c r="C59" s="96">
        <v>4</v>
      </c>
      <c r="D59" s="96">
        <v>5</v>
      </c>
      <c r="E59" s="96">
        <v>956</v>
      </c>
      <c r="F59" s="122">
        <v>-8.4291187739463567</v>
      </c>
      <c r="G59" s="127">
        <v>20562.916000000001</v>
      </c>
      <c r="H59" s="122">
        <v>4.7297040231639755</v>
      </c>
      <c r="I59" s="127" t="s">
        <v>350</v>
      </c>
      <c r="J59" s="122" t="s">
        <v>350</v>
      </c>
      <c r="K59" s="122" t="s">
        <v>350</v>
      </c>
      <c r="L59" s="127" t="s">
        <v>350</v>
      </c>
      <c r="M59" s="131" t="s">
        <v>350</v>
      </c>
    </row>
    <row r="60" spans="1:13" s="16" customFormat="1" ht="33.75" x14ac:dyDescent="0.2">
      <c r="A60" s="45" t="s">
        <v>61</v>
      </c>
      <c r="B60" s="46" t="s">
        <v>310</v>
      </c>
      <c r="C60" s="95">
        <v>3</v>
      </c>
      <c r="D60" s="95">
        <v>2</v>
      </c>
      <c r="E60" s="95">
        <v>229</v>
      </c>
      <c r="F60" s="121" t="s">
        <v>350</v>
      </c>
      <c r="G60" s="126" t="s">
        <v>350</v>
      </c>
      <c r="H60" s="121" t="s">
        <v>351</v>
      </c>
      <c r="I60" s="126">
        <v>0</v>
      </c>
      <c r="J60" s="121" t="s">
        <v>351</v>
      </c>
      <c r="K60" s="121" t="s">
        <v>351</v>
      </c>
      <c r="L60" s="126">
        <v>0</v>
      </c>
      <c r="M60" s="130" t="s">
        <v>351</v>
      </c>
    </row>
    <row r="61" spans="1:13" s="17" customFormat="1" ht="22.5" x14ac:dyDescent="0.2">
      <c r="A61" s="45" t="s">
        <v>62</v>
      </c>
      <c r="B61" s="46" t="s">
        <v>63</v>
      </c>
      <c r="C61" s="95">
        <v>7</v>
      </c>
      <c r="D61" s="95">
        <v>9</v>
      </c>
      <c r="E61" s="95">
        <v>3731</v>
      </c>
      <c r="F61" s="121">
        <v>-2.711864406779668</v>
      </c>
      <c r="G61" s="126">
        <v>947591.81799999997</v>
      </c>
      <c r="H61" s="121">
        <v>83.486941590594824</v>
      </c>
      <c r="I61" s="126">
        <v>418871.97600000002</v>
      </c>
      <c r="J61" s="121">
        <v>158.43553783271557</v>
      </c>
      <c r="K61" s="121">
        <v>44.203840519019764</v>
      </c>
      <c r="L61" s="126" t="s">
        <v>350</v>
      </c>
      <c r="M61" s="130" t="s">
        <v>350</v>
      </c>
    </row>
    <row r="62" spans="1:13" s="19" customFormat="1" ht="22.5" customHeight="1" x14ac:dyDescent="0.2">
      <c r="A62" s="47" t="s">
        <v>166</v>
      </c>
      <c r="B62" s="48" t="s">
        <v>269</v>
      </c>
      <c r="C62" s="96">
        <v>5</v>
      </c>
      <c r="D62" s="96">
        <v>5</v>
      </c>
      <c r="E62" s="96" t="s">
        <v>350</v>
      </c>
      <c r="F62" s="122" t="s">
        <v>350</v>
      </c>
      <c r="G62" s="127" t="s">
        <v>350</v>
      </c>
      <c r="H62" s="122" t="s">
        <v>350</v>
      </c>
      <c r="I62" s="127" t="s">
        <v>350</v>
      </c>
      <c r="J62" s="122" t="s">
        <v>350</v>
      </c>
      <c r="K62" s="122" t="s">
        <v>350</v>
      </c>
      <c r="L62" s="127" t="s">
        <v>350</v>
      </c>
      <c r="M62" s="131" t="s">
        <v>350</v>
      </c>
    </row>
    <row r="63" spans="1:13" s="16" customFormat="1" ht="11.25" x14ac:dyDescent="0.2">
      <c r="A63" s="45" t="s">
        <v>64</v>
      </c>
      <c r="B63" s="46" t="s">
        <v>65</v>
      </c>
      <c r="C63" s="95">
        <v>5</v>
      </c>
      <c r="D63" s="95">
        <v>5</v>
      </c>
      <c r="E63" s="95">
        <v>870</v>
      </c>
      <c r="F63" s="121">
        <v>-3.1180400890868611</v>
      </c>
      <c r="G63" s="126">
        <v>11178.273999999999</v>
      </c>
      <c r="H63" s="121">
        <v>4.5289337374994858</v>
      </c>
      <c r="I63" s="126" t="s">
        <v>350</v>
      </c>
      <c r="J63" s="121" t="s">
        <v>350</v>
      </c>
      <c r="K63" s="121" t="s">
        <v>350</v>
      </c>
      <c r="L63" s="126" t="s">
        <v>350</v>
      </c>
      <c r="M63" s="130" t="s">
        <v>350</v>
      </c>
    </row>
    <row r="64" spans="1:13" s="16" customFormat="1" ht="33.75" customHeight="1" x14ac:dyDescent="0.2">
      <c r="A64" s="45" t="s">
        <v>66</v>
      </c>
      <c r="B64" s="46" t="s">
        <v>293</v>
      </c>
      <c r="C64" s="95">
        <v>22</v>
      </c>
      <c r="D64" s="95">
        <v>24</v>
      </c>
      <c r="E64" s="95">
        <v>4041</v>
      </c>
      <c r="F64" s="121">
        <v>-0.85868498527968029</v>
      </c>
      <c r="G64" s="126">
        <v>104329.94</v>
      </c>
      <c r="H64" s="121">
        <v>-1.6218068888801156</v>
      </c>
      <c r="I64" s="126">
        <v>59694.284</v>
      </c>
      <c r="J64" s="121">
        <v>-19.025025467168945</v>
      </c>
      <c r="K64" s="121">
        <v>57.216829608068394</v>
      </c>
      <c r="L64" s="126">
        <v>27493.819</v>
      </c>
      <c r="M64" s="130">
        <v>33.408105573505537</v>
      </c>
    </row>
    <row r="65" spans="1:13" s="19" customFormat="1" ht="22.5" customHeight="1" x14ac:dyDescent="0.2">
      <c r="A65" s="47" t="s">
        <v>194</v>
      </c>
      <c r="B65" s="48" t="s">
        <v>270</v>
      </c>
      <c r="C65" s="96">
        <v>5</v>
      </c>
      <c r="D65" s="96">
        <v>5</v>
      </c>
      <c r="E65" s="96">
        <v>334</v>
      </c>
      <c r="F65" s="122">
        <v>2.4539877300613568</v>
      </c>
      <c r="G65" s="127">
        <v>5847.7389999999996</v>
      </c>
      <c r="H65" s="122">
        <v>17.891213486969704</v>
      </c>
      <c r="I65" s="127">
        <v>2852.7359999999999</v>
      </c>
      <c r="J65" s="122">
        <v>13.962018732567557</v>
      </c>
      <c r="K65" s="122">
        <v>48.783572591047587</v>
      </c>
      <c r="L65" s="127">
        <v>1149.25</v>
      </c>
      <c r="M65" s="131">
        <v>20.151217507942988</v>
      </c>
    </row>
    <row r="66" spans="1:13" s="19" customFormat="1" ht="45" customHeight="1" x14ac:dyDescent="0.2">
      <c r="A66" s="47" t="s">
        <v>67</v>
      </c>
      <c r="B66" s="48" t="s">
        <v>271</v>
      </c>
      <c r="C66" s="96">
        <v>10</v>
      </c>
      <c r="D66" s="96">
        <v>12</v>
      </c>
      <c r="E66" s="96">
        <v>918</v>
      </c>
      <c r="F66" s="122">
        <v>-0.43383947939263123</v>
      </c>
      <c r="G66" s="127">
        <v>9803.0079999999998</v>
      </c>
      <c r="H66" s="122">
        <v>2.0018908261220361</v>
      </c>
      <c r="I66" s="127">
        <v>2450.9119999999998</v>
      </c>
      <c r="J66" s="122">
        <v>-22.693528607260191</v>
      </c>
      <c r="K66" s="122">
        <v>25.001632152090458</v>
      </c>
      <c r="L66" s="127">
        <v>583.43799999999999</v>
      </c>
      <c r="M66" s="131">
        <v>-44.979545493124306</v>
      </c>
    </row>
    <row r="67" spans="1:13" s="18" customFormat="1" ht="33.75" customHeight="1" x14ac:dyDescent="0.2">
      <c r="A67" s="47" t="s">
        <v>68</v>
      </c>
      <c r="B67" s="48" t="s">
        <v>272</v>
      </c>
      <c r="C67" s="96">
        <v>10</v>
      </c>
      <c r="D67" s="96">
        <v>12</v>
      </c>
      <c r="E67" s="96">
        <v>918</v>
      </c>
      <c r="F67" s="122">
        <v>-0.43383947939263123</v>
      </c>
      <c r="G67" s="127">
        <v>9803.0079999999998</v>
      </c>
      <c r="H67" s="122">
        <v>2.0018908261220361</v>
      </c>
      <c r="I67" s="127">
        <v>2450.9119999999998</v>
      </c>
      <c r="J67" s="122">
        <v>-22.693528607260191</v>
      </c>
      <c r="K67" s="122">
        <v>25.001632152090458</v>
      </c>
      <c r="L67" s="127">
        <v>583.43799999999999</v>
      </c>
      <c r="M67" s="131">
        <v>-44.979545493124306</v>
      </c>
    </row>
    <row r="68" spans="1:13" s="16" customFormat="1" ht="22.5" x14ac:dyDescent="0.2">
      <c r="A68" s="45" t="s">
        <v>69</v>
      </c>
      <c r="B68" s="46" t="s">
        <v>70</v>
      </c>
      <c r="C68" s="95">
        <v>11</v>
      </c>
      <c r="D68" s="95">
        <v>11</v>
      </c>
      <c r="E68" s="95">
        <v>750</v>
      </c>
      <c r="F68" s="121">
        <v>-13.194444444444457</v>
      </c>
      <c r="G68" s="126">
        <v>10014.287</v>
      </c>
      <c r="H68" s="121">
        <v>26.770845161585143</v>
      </c>
      <c r="I68" s="126">
        <v>5975.7330000000002</v>
      </c>
      <c r="J68" s="121">
        <v>36.900754660182969</v>
      </c>
      <c r="K68" s="121">
        <v>59.67207650429831</v>
      </c>
      <c r="L68" s="126">
        <v>2887.2939999999999</v>
      </c>
      <c r="M68" s="130">
        <v>14.881509421950582</v>
      </c>
    </row>
    <row r="69" spans="1:13" s="18" customFormat="1" ht="56.25" x14ac:dyDescent="0.2">
      <c r="A69" s="47" t="s">
        <v>71</v>
      </c>
      <c r="B69" s="48" t="s">
        <v>273</v>
      </c>
      <c r="C69" s="96">
        <v>3</v>
      </c>
      <c r="D69" s="96">
        <v>3</v>
      </c>
      <c r="E69" s="96" t="s">
        <v>350</v>
      </c>
      <c r="F69" s="122" t="s">
        <v>350</v>
      </c>
      <c r="G69" s="127" t="s">
        <v>350</v>
      </c>
      <c r="H69" s="122" t="s">
        <v>350</v>
      </c>
      <c r="I69" s="127" t="s">
        <v>350</v>
      </c>
      <c r="J69" s="122" t="s">
        <v>350</v>
      </c>
      <c r="K69" s="122" t="s">
        <v>350</v>
      </c>
      <c r="L69" s="127" t="s">
        <v>350</v>
      </c>
      <c r="M69" s="131" t="s">
        <v>350</v>
      </c>
    </row>
    <row r="70" spans="1:13" s="19" customFormat="1" ht="22.5" x14ac:dyDescent="0.2">
      <c r="A70" s="47" t="s">
        <v>237</v>
      </c>
      <c r="B70" s="48" t="s">
        <v>274</v>
      </c>
      <c r="C70" s="96">
        <v>3</v>
      </c>
      <c r="D70" s="96">
        <v>3</v>
      </c>
      <c r="E70" s="96" t="s">
        <v>350</v>
      </c>
      <c r="F70" s="122" t="s">
        <v>350</v>
      </c>
      <c r="G70" s="127" t="s">
        <v>350</v>
      </c>
      <c r="H70" s="122" t="s">
        <v>350</v>
      </c>
      <c r="I70" s="127" t="s">
        <v>350</v>
      </c>
      <c r="J70" s="122" t="s">
        <v>350</v>
      </c>
      <c r="K70" s="122" t="s">
        <v>350</v>
      </c>
      <c r="L70" s="127" t="s">
        <v>350</v>
      </c>
      <c r="M70" s="131" t="s">
        <v>350</v>
      </c>
    </row>
    <row r="71" spans="1:13" s="19" customFormat="1" ht="33.75" x14ac:dyDescent="0.2">
      <c r="A71" s="47" t="s">
        <v>72</v>
      </c>
      <c r="B71" s="48" t="s">
        <v>275</v>
      </c>
      <c r="C71" s="96">
        <v>4</v>
      </c>
      <c r="D71" s="96">
        <v>4</v>
      </c>
      <c r="E71" s="96">
        <v>378</v>
      </c>
      <c r="F71" s="122">
        <v>-9.7852028639618283</v>
      </c>
      <c r="G71" s="127">
        <v>5614.924</v>
      </c>
      <c r="H71" s="122">
        <v>60.021317464931627</v>
      </c>
      <c r="I71" s="127">
        <v>3637.3380000000002</v>
      </c>
      <c r="J71" s="122">
        <v>94.926069488410832</v>
      </c>
      <c r="K71" s="122">
        <v>64.779826049292922</v>
      </c>
      <c r="L71" s="127">
        <v>2100.116</v>
      </c>
      <c r="M71" s="131">
        <v>66.262328462380083</v>
      </c>
    </row>
    <row r="72" spans="1:13" s="16" customFormat="1" ht="11.25" x14ac:dyDescent="0.2">
      <c r="A72" s="45" t="s">
        <v>73</v>
      </c>
      <c r="B72" s="46" t="s">
        <v>74</v>
      </c>
      <c r="C72" s="95">
        <v>40</v>
      </c>
      <c r="D72" s="95">
        <v>39</v>
      </c>
      <c r="E72" s="95">
        <v>10432</v>
      </c>
      <c r="F72" s="121">
        <v>-4.7906486538281001E-2</v>
      </c>
      <c r="G72" s="126">
        <v>176324.00700000001</v>
      </c>
      <c r="H72" s="121">
        <v>28.120072490247537</v>
      </c>
      <c r="I72" s="126">
        <v>109119.459</v>
      </c>
      <c r="J72" s="121">
        <v>35.03895482300851</v>
      </c>
      <c r="K72" s="121">
        <v>61.885764086565935</v>
      </c>
      <c r="L72" s="126">
        <v>39958.357000000004</v>
      </c>
      <c r="M72" s="130">
        <v>47.567690136470645</v>
      </c>
    </row>
    <row r="73" spans="1:13" s="18" customFormat="1" ht="22.5" x14ac:dyDescent="0.2">
      <c r="A73" s="47" t="s">
        <v>75</v>
      </c>
      <c r="B73" s="48" t="s">
        <v>276</v>
      </c>
      <c r="C73" s="96">
        <v>13</v>
      </c>
      <c r="D73" s="96">
        <v>12</v>
      </c>
      <c r="E73" s="96">
        <v>3407</v>
      </c>
      <c r="F73" s="122">
        <v>2.6514010244049473</v>
      </c>
      <c r="G73" s="127">
        <v>50146.190999999999</v>
      </c>
      <c r="H73" s="122">
        <v>32.202020769763692</v>
      </c>
      <c r="I73" s="127">
        <v>14246.572</v>
      </c>
      <c r="J73" s="122">
        <v>13.980591115167229</v>
      </c>
      <c r="K73" s="122">
        <v>28.410078045608689</v>
      </c>
      <c r="L73" s="127">
        <v>5498.0810000000001</v>
      </c>
      <c r="M73" s="131">
        <v>5.0898188337498596E-2</v>
      </c>
    </row>
    <row r="74" spans="1:13" s="19" customFormat="1" ht="33.75" customHeight="1" x14ac:dyDescent="0.2">
      <c r="A74" s="47" t="s">
        <v>238</v>
      </c>
      <c r="B74" s="48" t="s">
        <v>299</v>
      </c>
      <c r="C74" s="96">
        <v>3</v>
      </c>
      <c r="D74" s="96">
        <v>3</v>
      </c>
      <c r="E74" s="96">
        <v>2204</v>
      </c>
      <c r="F74" s="122">
        <v>2.4163568773234232</v>
      </c>
      <c r="G74" s="127" t="s">
        <v>350</v>
      </c>
      <c r="H74" s="122" t="s">
        <v>350</v>
      </c>
      <c r="I74" s="127" t="s">
        <v>350</v>
      </c>
      <c r="J74" s="122" t="s">
        <v>350</v>
      </c>
      <c r="K74" s="122" t="s">
        <v>350</v>
      </c>
      <c r="L74" s="127" t="s">
        <v>350</v>
      </c>
      <c r="M74" s="131" t="s">
        <v>350</v>
      </c>
    </row>
    <row r="75" spans="1:13" s="19" customFormat="1" ht="22.5" x14ac:dyDescent="0.2">
      <c r="A75" s="47" t="s">
        <v>239</v>
      </c>
      <c r="B75" s="48" t="s">
        <v>240</v>
      </c>
      <c r="C75" s="96">
        <v>3</v>
      </c>
      <c r="D75" s="96">
        <v>2</v>
      </c>
      <c r="E75" s="96" t="s">
        <v>350</v>
      </c>
      <c r="F75" s="122" t="s">
        <v>350</v>
      </c>
      <c r="G75" s="127">
        <v>7936.9260000000004</v>
      </c>
      <c r="H75" s="122" t="s">
        <v>350</v>
      </c>
      <c r="I75" s="127">
        <v>6617.0730000000003</v>
      </c>
      <c r="J75" s="122" t="s">
        <v>350</v>
      </c>
      <c r="K75" s="122">
        <v>83.370728163523268</v>
      </c>
      <c r="L75" s="127" t="s">
        <v>350</v>
      </c>
      <c r="M75" s="131" t="s">
        <v>350</v>
      </c>
    </row>
    <row r="76" spans="1:13" s="19" customFormat="1" ht="11.25" x14ac:dyDescent="0.2">
      <c r="A76" s="47" t="s">
        <v>114</v>
      </c>
      <c r="B76" s="48" t="s">
        <v>115</v>
      </c>
      <c r="C76" s="96">
        <v>5</v>
      </c>
      <c r="D76" s="96">
        <v>5</v>
      </c>
      <c r="E76" s="96">
        <v>471</v>
      </c>
      <c r="F76" s="122">
        <v>4.8997772828507777</v>
      </c>
      <c r="G76" s="127">
        <v>4553.1440000000002</v>
      </c>
      <c r="H76" s="122">
        <v>19.80504470378726</v>
      </c>
      <c r="I76" s="127">
        <v>3342.5430000000001</v>
      </c>
      <c r="J76" s="122">
        <v>49.815584654240837</v>
      </c>
      <c r="K76" s="122">
        <v>73.41175679925783</v>
      </c>
      <c r="L76" s="127">
        <v>1902.193</v>
      </c>
      <c r="M76" s="131">
        <v>20.93971175780942</v>
      </c>
    </row>
    <row r="77" spans="1:13" s="18" customFormat="1" ht="22.5" customHeight="1" x14ac:dyDescent="0.2">
      <c r="A77" s="47" t="s">
        <v>76</v>
      </c>
      <c r="B77" s="48" t="s">
        <v>277</v>
      </c>
      <c r="C77" s="96">
        <v>10</v>
      </c>
      <c r="D77" s="96">
        <v>10</v>
      </c>
      <c r="E77" s="96">
        <v>4041</v>
      </c>
      <c r="F77" s="122">
        <v>0.97451274362818197</v>
      </c>
      <c r="G77" s="127">
        <v>97147.858999999997</v>
      </c>
      <c r="H77" s="122">
        <v>60.951440302764382</v>
      </c>
      <c r="I77" s="127" t="s">
        <v>350</v>
      </c>
      <c r="J77" s="122" t="s">
        <v>350</v>
      </c>
      <c r="K77" s="122" t="s">
        <v>350</v>
      </c>
      <c r="L77" s="127" t="s">
        <v>350</v>
      </c>
      <c r="M77" s="131" t="s">
        <v>350</v>
      </c>
    </row>
    <row r="78" spans="1:13" s="19" customFormat="1" ht="22.5" x14ac:dyDescent="0.2">
      <c r="A78" s="47" t="s">
        <v>77</v>
      </c>
      <c r="B78" s="48" t="s">
        <v>78</v>
      </c>
      <c r="C78" s="96">
        <v>4</v>
      </c>
      <c r="D78" s="96">
        <v>4</v>
      </c>
      <c r="E78" s="96" t="s">
        <v>350</v>
      </c>
      <c r="F78" s="122" t="s">
        <v>350</v>
      </c>
      <c r="G78" s="127">
        <v>79234.542000000001</v>
      </c>
      <c r="H78" s="122" t="s">
        <v>350</v>
      </c>
      <c r="I78" s="127">
        <v>57648.095999999998</v>
      </c>
      <c r="J78" s="122" t="s">
        <v>350</v>
      </c>
      <c r="K78" s="122">
        <v>72.75626834569195</v>
      </c>
      <c r="L78" s="127" t="s">
        <v>350</v>
      </c>
      <c r="M78" s="131" t="s">
        <v>350</v>
      </c>
    </row>
    <row r="79" spans="1:13" s="18" customFormat="1" ht="33.75" customHeight="1" x14ac:dyDescent="0.2">
      <c r="A79" s="47" t="s">
        <v>79</v>
      </c>
      <c r="B79" s="48" t="s">
        <v>322</v>
      </c>
      <c r="C79" s="96">
        <v>3</v>
      </c>
      <c r="D79" s="96">
        <v>3</v>
      </c>
      <c r="E79" s="96" t="s">
        <v>350</v>
      </c>
      <c r="F79" s="122" t="s">
        <v>350</v>
      </c>
      <c r="G79" s="127" t="s">
        <v>350</v>
      </c>
      <c r="H79" s="122" t="s">
        <v>350</v>
      </c>
      <c r="I79" s="127" t="s">
        <v>350</v>
      </c>
      <c r="J79" s="122" t="s">
        <v>350</v>
      </c>
      <c r="K79" s="122" t="s">
        <v>350</v>
      </c>
      <c r="L79" s="127" t="s">
        <v>350</v>
      </c>
      <c r="M79" s="131" t="s">
        <v>350</v>
      </c>
    </row>
    <row r="80" spans="1:13" s="18" customFormat="1" ht="11.25" x14ac:dyDescent="0.2">
      <c r="A80" s="47" t="s">
        <v>80</v>
      </c>
      <c r="B80" s="48" t="s">
        <v>81</v>
      </c>
      <c r="C80" s="96">
        <v>3</v>
      </c>
      <c r="D80" s="96">
        <v>3</v>
      </c>
      <c r="E80" s="96">
        <v>288</v>
      </c>
      <c r="F80" s="122">
        <v>0</v>
      </c>
      <c r="G80" s="127">
        <v>4217.6109999999999</v>
      </c>
      <c r="H80" s="122">
        <v>55.609008297698864</v>
      </c>
      <c r="I80" s="127" t="s">
        <v>350</v>
      </c>
      <c r="J80" s="122" t="s">
        <v>350</v>
      </c>
      <c r="K80" s="122" t="s">
        <v>350</v>
      </c>
      <c r="L80" s="127" t="s">
        <v>350</v>
      </c>
      <c r="M80" s="131" t="s">
        <v>350</v>
      </c>
    </row>
    <row r="81" spans="1:13" s="18" customFormat="1" ht="22.5" x14ac:dyDescent="0.2">
      <c r="A81" s="47" t="s">
        <v>82</v>
      </c>
      <c r="B81" s="48" t="s">
        <v>278</v>
      </c>
      <c r="C81" s="96">
        <v>14</v>
      </c>
      <c r="D81" s="96">
        <v>14</v>
      </c>
      <c r="E81" s="96">
        <v>2696</v>
      </c>
      <c r="F81" s="122">
        <v>-4.6676096181046773</v>
      </c>
      <c r="G81" s="127">
        <v>24812.346000000001</v>
      </c>
      <c r="H81" s="122">
        <v>-32.250508851326273</v>
      </c>
      <c r="I81" s="127">
        <v>20374.274000000001</v>
      </c>
      <c r="J81" s="122">
        <v>-30.00286251254667</v>
      </c>
      <c r="K81" s="122">
        <v>82.113452714225403</v>
      </c>
      <c r="L81" s="127">
        <v>1633.9690000000001</v>
      </c>
      <c r="M81" s="131">
        <v>-60.617326680411495</v>
      </c>
    </row>
    <row r="82" spans="1:13" s="18" customFormat="1" ht="45" x14ac:dyDescent="0.2">
      <c r="A82" s="47" t="s">
        <v>83</v>
      </c>
      <c r="B82" s="48" t="s">
        <v>279</v>
      </c>
      <c r="C82" s="96">
        <v>5</v>
      </c>
      <c r="D82" s="96">
        <v>5</v>
      </c>
      <c r="E82" s="96">
        <v>1528</v>
      </c>
      <c r="F82" s="122">
        <v>-8.283313325330127</v>
      </c>
      <c r="G82" s="127">
        <v>14229.178</v>
      </c>
      <c r="H82" s="122">
        <v>-29.150974501740265</v>
      </c>
      <c r="I82" s="127">
        <v>13305.92</v>
      </c>
      <c r="J82" s="122">
        <v>-30.889061525881672</v>
      </c>
      <c r="K82" s="122">
        <v>93.511515563302396</v>
      </c>
      <c r="L82" s="127">
        <v>963.40200000000004</v>
      </c>
      <c r="M82" s="131" t="s">
        <v>350</v>
      </c>
    </row>
    <row r="83" spans="1:13" s="18" customFormat="1" ht="33.75" x14ac:dyDescent="0.2">
      <c r="A83" s="47" t="s">
        <v>241</v>
      </c>
      <c r="B83" s="48" t="s">
        <v>311</v>
      </c>
      <c r="C83" s="96">
        <v>4</v>
      </c>
      <c r="D83" s="96">
        <v>4</v>
      </c>
      <c r="E83" s="96">
        <v>714</v>
      </c>
      <c r="F83" s="122">
        <v>3.0303030303030312</v>
      </c>
      <c r="G83" s="127">
        <v>6291.2520000000004</v>
      </c>
      <c r="H83" s="122">
        <v>-44.54054328520516</v>
      </c>
      <c r="I83" s="127" t="s">
        <v>350</v>
      </c>
      <c r="J83" s="122" t="s">
        <v>350</v>
      </c>
      <c r="K83" s="122" t="s">
        <v>350</v>
      </c>
      <c r="L83" s="127">
        <v>486.95699999999999</v>
      </c>
      <c r="M83" s="131" t="s">
        <v>350</v>
      </c>
    </row>
    <row r="84" spans="1:13" s="18" customFormat="1" ht="33.75" x14ac:dyDescent="0.2">
      <c r="A84" s="47" t="s">
        <v>242</v>
      </c>
      <c r="B84" s="48" t="s">
        <v>323</v>
      </c>
      <c r="C84" s="96">
        <v>3</v>
      </c>
      <c r="D84" s="96">
        <v>3</v>
      </c>
      <c r="E84" s="96" t="s">
        <v>350</v>
      </c>
      <c r="F84" s="122" t="s">
        <v>350</v>
      </c>
      <c r="G84" s="127" t="s">
        <v>350</v>
      </c>
      <c r="H84" s="122" t="s">
        <v>350</v>
      </c>
      <c r="I84" s="127" t="s">
        <v>350</v>
      </c>
      <c r="J84" s="122" t="s">
        <v>350</v>
      </c>
      <c r="K84" s="122" t="s">
        <v>350</v>
      </c>
      <c r="L84" s="127" t="s">
        <v>350</v>
      </c>
      <c r="M84" s="131" t="s">
        <v>350</v>
      </c>
    </row>
    <row r="85" spans="1:13" s="16" customFormat="1" ht="22.5" x14ac:dyDescent="0.2">
      <c r="A85" s="45" t="s">
        <v>84</v>
      </c>
      <c r="B85" s="46" t="s">
        <v>280</v>
      </c>
      <c r="C85" s="95">
        <v>2</v>
      </c>
      <c r="D85" s="95">
        <v>2</v>
      </c>
      <c r="E85" s="95" t="s">
        <v>350</v>
      </c>
      <c r="F85" s="121" t="s">
        <v>350</v>
      </c>
      <c r="G85" s="126" t="s">
        <v>350</v>
      </c>
      <c r="H85" s="121" t="s">
        <v>350</v>
      </c>
      <c r="I85" s="126" t="s">
        <v>350</v>
      </c>
      <c r="J85" s="121" t="s">
        <v>350</v>
      </c>
      <c r="K85" s="121" t="s">
        <v>350</v>
      </c>
      <c r="L85" s="126" t="s">
        <v>350</v>
      </c>
      <c r="M85" s="130" t="s">
        <v>350</v>
      </c>
    </row>
    <row r="86" spans="1:13" s="17" customFormat="1" ht="11.25" x14ac:dyDescent="0.2">
      <c r="A86" s="45" t="s">
        <v>85</v>
      </c>
      <c r="B86" s="46" t="s">
        <v>178</v>
      </c>
      <c r="C86" s="95">
        <v>14</v>
      </c>
      <c r="D86" s="95">
        <v>15</v>
      </c>
      <c r="E86" s="95">
        <v>17370</v>
      </c>
      <c r="F86" s="121">
        <v>-6.6881547139403779</v>
      </c>
      <c r="G86" s="126" t="s">
        <v>350</v>
      </c>
      <c r="H86" s="121" t="s">
        <v>350</v>
      </c>
      <c r="I86" s="126" t="s">
        <v>350</v>
      </c>
      <c r="J86" s="121" t="s">
        <v>350</v>
      </c>
      <c r="K86" s="121" t="s">
        <v>350</v>
      </c>
      <c r="L86" s="126" t="s">
        <v>350</v>
      </c>
      <c r="M86" s="130" t="s">
        <v>350</v>
      </c>
    </row>
    <row r="87" spans="1:13" s="18" customFormat="1" ht="11.25" x14ac:dyDescent="0.2">
      <c r="A87" s="47" t="s">
        <v>86</v>
      </c>
      <c r="B87" s="48" t="s">
        <v>87</v>
      </c>
      <c r="C87" s="96">
        <v>4</v>
      </c>
      <c r="D87" s="96">
        <v>4</v>
      </c>
      <c r="E87" s="96" t="s">
        <v>350</v>
      </c>
      <c r="F87" s="122" t="s">
        <v>350</v>
      </c>
      <c r="G87" s="127">
        <v>1993.508</v>
      </c>
      <c r="H87" s="122">
        <v>-11.346885991263235</v>
      </c>
      <c r="I87" s="127" t="s">
        <v>350</v>
      </c>
      <c r="J87" s="122" t="s">
        <v>350</v>
      </c>
      <c r="K87" s="122" t="s">
        <v>350</v>
      </c>
      <c r="L87" s="127" t="s">
        <v>350</v>
      </c>
      <c r="M87" s="131" t="s">
        <v>350</v>
      </c>
    </row>
    <row r="88" spans="1:13" s="18" customFormat="1" ht="22.5" x14ac:dyDescent="0.2">
      <c r="A88" s="47" t="s">
        <v>243</v>
      </c>
      <c r="B88" s="48" t="s">
        <v>302</v>
      </c>
      <c r="C88" s="96">
        <v>3</v>
      </c>
      <c r="D88" s="96">
        <v>3</v>
      </c>
      <c r="E88" s="96">
        <v>657</v>
      </c>
      <c r="F88" s="122">
        <v>-30.180658873538789</v>
      </c>
      <c r="G88" s="127">
        <v>1993.508</v>
      </c>
      <c r="H88" s="122">
        <v>-11.346885991263235</v>
      </c>
      <c r="I88" s="127" t="s">
        <v>350</v>
      </c>
      <c r="J88" s="122" t="s">
        <v>350</v>
      </c>
      <c r="K88" s="122" t="s">
        <v>350</v>
      </c>
      <c r="L88" s="127" t="s">
        <v>350</v>
      </c>
      <c r="M88" s="131" t="s">
        <v>350</v>
      </c>
    </row>
    <row r="89" spans="1:13" s="18" customFormat="1" ht="11.25" x14ac:dyDescent="0.2">
      <c r="A89" s="47" t="s">
        <v>244</v>
      </c>
      <c r="B89" s="48" t="s">
        <v>246</v>
      </c>
      <c r="C89" s="96">
        <v>9</v>
      </c>
      <c r="D89" s="96">
        <v>9</v>
      </c>
      <c r="E89" s="96">
        <v>16341</v>
      </c>
      <c r="F89" s="122">
        <v>-6.5801509261376623</v>
      </c>
      <c r="G89" s="127" t="s">
        <v>350</v>
      </c>
      <c r="H89" s="122" t="s">
        <v>350</v>
      </c>
      <c r="I89" s="127" t="s">
        <v>350</v>
      </c>
      <c r="J89" s="122" t="s">
        <v>350</v>
      </c>
      <c r="K89" s="122" t="s">
        <v>350</v>
      </c>
      <c r="L89" s="127" t="s">
        <v>350</v>
      </c>
      <c r="M89" s="131" t="s">
        <v>350</v>
      </c>
    </row>
    <row r="90" spans="1:13" s="17" customFormat="1" ht="11.25" x14ac:dyDescent="0.2">
      <c r="A90" s="45" t="s">
        <v>245</v>
      </c>
      <c r="B90" s="46" t="s">
        <v>247</v>
      </c>
      <c r="C90" s="95">
        <v>0</v>
      </c>
      <c r="D90" s="95">
        <v>0</v>
      </c>
      <c r="E90" s="95">
        <v>0</v>
      </c>
      <c r="F90" s="121" t="s">
        <v>351</v>
      </c>
      <c r="G90" s="126">
        <v>0</v>
      </c>
      <c r="H90" s="121" t="s">
        <v>351</v>
      </c>
      <c r="I90" s="126">
        <v>0</v>
      </c>
      <c r="J90" s="121" t="s">
        <v>351</v>
      </c>
      <c r="K90" s="121" t="s">
        <v>351</v>
      </c>
      <c r="L90" s="126">
        <v>0</v>
      </c>
      <c r="M90" s="130" t="s">
        <v>351</v>
      </c>
    </row>
    <row r="91" spans="1:13" s="16" customFormat="1" ht="11.25" x14ac:dyDescent="0.2">
      <c r="A91" s="45" t="s">
        <v>88</v>
      </c>
      <c r="B91" s="46" t="s">
        <v>89</v>
      </c>
      <c r="C91" s="95">
        <v>13</v>
      </c>
      <c r="D91" s="95">
        <v>12</v>
      </c>
      <c r="E91" s="95">
        <v>4245</v>
      </c>
      <c r="F91" s="121">
        <v>1.8718502519798363</v>
      </c>
      <c r="G91" s="126">
        <v>79771.652000000002</v>
      </c>
      <c r="H91" s="121">
        <v>33.143579149089106</v>
      </c>
      <c r="I91" s="126">
        <v>50414.262000000002</v>
      </c>
      <c r="J91" s="121">
        <v>42.346941973607187</v>
      </c>
      <c r="K91" s="121">
        <v>63.198217331640564</v>
      </c>
      <c r="L91" s="135">
        <v>12243.52</v>
      </c>
      <c r="M91" s="136">
        <v>60.941753863299056</v>
      </c>
    </row>
    <row r="92" spans="1:13" s="18" customFormat="1" ht="33.75" x14ac:dyDescent="0.2">
      <c r="A92" s="47" t="s">
        <v>90</v>
      </c>
      <c r="B92" s="48" t="s">
        <v>281</v>
      </c>
      <c r="C92" s="96">
        <v>10</v>
      </c>
      <c r="D92" s="96">
        <v>9</v>
      </c>
      <c r="E92" s="96">
        <v>2913</v>
      </c>
      <c r="F92" s="122">
        <v>4.259126700071576</v>
      </c>
      <c r="G92" s="127">
        <v>53559.644</v>
      </c>
      <c r="H92" s="122">
        <v>12.304522572604228</v>
      </c>
      <c r="I92" s="127">
        <v>26020.05</v>
      </c>
      <c r="J92" s="122">
        <v>7.5803081115602993</v>
      </c>
      <c r="K92" s="122">
        <v>48.581446881909812</v>
      </c>
      <c r="L92" s="128">
        <v>4054.2310000000002</v>
      </c>
      <c r="M92" s="137">
        <v>-34.245427365772784</v>
      </c>
    </row>
    <row r="93" spans="1:13" s="16" customFormat="1" ht="22.5" customHeight="1" x14ac:dyDescent="0.2">
      <c r="A93" s="45" t="s">
        <v>91</v>
      </c>
      <c r="B93" s="46" t="s">
        <v>312</v>
      </c>
      <c r="C93" s="95">
        <v>59</v>
      </c>
      <c r="D93" s="95">
        <v>61</v>
      </c>
      <c r="E93" s="95">
        <v>14482</v>
      </c>
      <c r="F93" s="121">
        <v>-4.6672371799091508</v>
      </c>
      <c r="G93" s="126">
        <v>337723.55900000001</v>
      </c>
      <c r="H93" s="121">
        <v>19.680249650681745</v>
      </c>
      <c r="I93" s="126">
        <v>192024.94099999999</v>
      </c>
      <c r="J93" s="121">
        <v>22.063346475242028</v>
      </c>
      <c r="K93" s="121">
        <v>56.858615836154911</v>
      </c>
      <c r="L93" s="135">
        <v>61412.362000000001</v>
      </c>
      <c r="M93" s="136">
        <v>16.093929969035059</v>
      </c>
    </row>
    <row r="94" spans="1:13" s="18" customFormat="1" ht="33.75" x14ac:dyDescent="0.2">
      <c r="A94" s="47" t="s">
        <v>92</v>
      </c>
      <c r="B94" s="48" t="s">
        <v>283</v>
      </c>
      <c r="C94" s="96">
        <v>38</v>
      </c>
      <c r="D94" s="96">
        <v>41</v>
      </c>
      <c r="E94" s="96">
        <v>11022</v>
      </c>
      <c r="F94" s="122">
        <v>-6.1238395366663809</v>
      </c>
      <c r="G94" s="127">
        <v>281746.52899999998</v>
      </c>
      <c r="H94" s="122">
        <v>24.127521573728117</v>
      </c>
      <c r="I94" s="127" t="s">
        <v>350</v>
      </c>
      <c r="J94" s="122" t="s">
        <v>350</v>
      </c>
      <c r="K94" s="122" t="s">
        <v>350</v>
      </c>
      <c r="L94" s="128">
        <v>53130.385999999999</v>
      </c>
      <c r="M94" s="137" t="s">
        <v>350</v>
      </c>
    </row>
    <row r="95" spans="1:13" s="18" customFormat="1" ht="11.25" x14ac:dyDescent="0.2">
      <c r="A95" s="47" t="s">
        <v>93</v>
      </c>
      <c r="B95" s="48" t="s">
        <v>94</v>
      </c>
      <c r="C95" s="96">
        <v>16</v>
      </c>
      <c r="D95" s="96">
        <v>19</v>
      </c>
      <c r="E95" s="96">
        <v>1499</v>
      </c>
      <c r="F95" s="122">
        <v>-6.6625155666251459</v>
      </c>
      <c r="G95" s="127">
        <v>24831.620999999999</v>
      </c>
      <c r="H95" s="122">
        <v>-16.593487239821329</v>
      </c>
      <c r="I95" s="127">
        <v>5728.4780000000001</v>
      </c>
      <c r="J95" s="122">
        <v>-34.916335613722509</v>
      </c>
      <c r="K95" s="122">
        <v>23.069287341329833</v>
      </c>
      <c r="L95" s="128">
        <v>3057.14</v>
      </c>
      <c r="M95" s="137">
        <v>-33.341313693797062</v>
      </c>
    </row>
    <row r="96" spans="1:13" s="18" customFormat="1" ht="22.5" x14ac:dyDescent="0.2">
      <c r="A96" s="47" t="s">
        <v>116</v>
      </c>
      <c r="B96" s="48" t="s">
        <v>284</v>
      </c>
      <c r="C96" s="96">
        <v>9</v>
      </c>
      <c r="D96" s="96">
        <v>9</v>
      </c>
      <c r="E96" s="96">
        <v>365</v>
      </c>
      <c r="F96" s="122">
        <v>0.82872928176794858</v>
      </c>
      <c r="G96" s="127">
        <v>3736.7809999999999</v>
      </c>
      <c r="H96" s="122">
        <v>19.17690084264315</v>
      </c>
      <c r="I96" s="127" t="s">
        <v>350</v>
      </c>
      <c r="J96" s="122" t="s">
        <v>350</v>
      </c>
      <c r="K96" s="122" t="s">
        <v>350</v>
      </c>
      <c r="L96" s="128" t="s">
        <v>350</v>
      </c>
      <c r="M96" s="137" t="s">
        <v>350</v>
      </c>
    </row>
    <row r="97" spans="1:13" s="18" customFormat="1" ht="22.5" x14ac:dyDescent="0.2">
      <c r="A97" s="47" t="s">
        <v>248</v>
      </c>
      <c r="B97" s="48" t="s">
        <v>250</v>
      </c>
      <c r="C97" s="96">
        <v>5</v>
      </c>
      <c r="D97" s="96">
        <v>6</v>
      </c>
      <c r="E97" s="96">
        <v>234</v>
      </c>
      <c r="F97" s="122">
        <v>-42.647058823529413</v>
      </c>
      <c r="G97" s="127">
        <v>1468.472</v>
      </c>
      <c r="H97" s="122">
        <v>0.91183154515211129</v>
      </c>
      <c r="I97" s="127" t="s">
        <v>350</v>
      </c>
      <c r="J97" s="122" t="s">
        <v>350</v>
      </c>
      <c r="K97" s="122" t="s">
        <v>350</v>
      </c>
      <c r="L97" s="128" t="s">
        <v>350</v>
      </c>
      <c r="M97" s="137" t="s">
        <v>350</v>
      </c>
    </row>
    <row r="98" spans="1:13" s="18" customFormat="1" ht="22.5" customHeight="1" x14ac:dyDescent="0.2">
      <c r="A98" s="47" t="s">
        <v>249</v>
      </c>
      <c r="B98" s="48" t="s">
        <v>301</v>
      </c>
      <c r="C98" s="96">
        <v>3</v>
      </c>
      <c r="D98" s="96">
        <v>3</v>
      </c>
      <c r="E98" s="96">
        <v>233</v>
      </c>
      <c r="F98" s="122">
        <v>-16.785714285714278</v>
      </c>
      <c r="G98" s="127" t="s">
        <v>350</v>
      </c>
      <c r="H98" s="122" t="s">
        <v>350</v>
      </c>
      <c r="I98" s="127">
        <v>0</v>
      </c>
      <c r="J98" s="122" t="s">
        <v>351</v>
      </c>
      <c r="K98" s="122" t="s">
        <v>351</v>
      </c>
      <c r="L98" s="128">
        <v>0</v>
      </c>
      <c r="M98" s="137" t="s">
        <v>351</v>
      </c>
    </row>
    <row r="99" spans="1:13" s="18" customFormat="1" ht="22.5" x14ac:dyDescent="0.2">
      <c r="A99" s="47" t="s">
        <v>95</v>
      </c>
      <c r="B99" s="48" t="s">
        <v>285</v>
      </c>
      <c r="C99" s="96">
        <v>21</v>
      </c>
      <c r="D99" s="96">
        <v>20</v>
      </c>
      <c r="E99" s="96">
        <v>3460</v>
      </c>
      <c r="F99" s="122">
        <v>0.28985507246376585</v>
      </c>
      <c r="G99" s="127">
        <v>55977.03</v>
      </c>
      <c r="H99" s="122">
        <v>1.3953578351061964</v>
      </c>
      <c r="I99" s="127" t="s">
        <v>350</v>
      </c>
      <c r="J99" s="122" t="s">
        <v>350</v>
      </c>
      <c r="K99" s="122" t="s">
        <v>350</v>
      </c>
      <c r="L99" s="128">
        <v>8281.9760000000006</v>
      </c>
      <c r="M99" s="137" t="s">
        <v>350</v>
      </c>
    </row>
    <row r="100" spans="1:13" s="16" customFormat="1" ht="33.75" customHeight="1" x14ac:dyDescent="0.2">
      <c r="A100" s="45" t="s">
        <v>179</v>
      </c>
      <c r="B100" s="46" t="s">
        <v>313</v>
      </c>
      <c r="C100" s="95">
        <v>303</v>
      </c>
      <c r="D100" s="95">
        <v>307</v>
      </c>
      <c r="E100" s="95">
        <v>79144</v>
      </c>
      <c r="F100" s="121">
        <v>-3.2954142789066623</v>
      </c>
      <c r="G100" s="126">
        <v>4290123.6890000002</v>
      </c>
      <c r="H100" s="121">
        <v>29.729318279882932</v>
      </c>
      <c r="I100" s="126">
        <v>1676422.388</v>
      </c>
      <c r="J100" s="121">
        <v>27.204678493421625</v>
      </c>
      <c r="K100" s="121">
        <v>39.076318295866272</v>
      </c>
      <c r="L100" s="135">
        <v>1183435.9069999999</v>
      </c>
      <c r="M100" s="136">
        <v>26.877918423876267</v>
      </c>
    </row>
    <row r="101" spans="1:13" s="16" customFormat="1" ht="35.25" customHeight="1" x14ac:dyDescent="0.2">
      <c r="A101" s="45"/>
      <c r="B101" s="59" t="s">
        <v>180</v>
      </c>
      <c r="C101" s="96"/>
      <c r="D101" s="96"/>
      <c r="E101" s="96"/>
      <c r="F101" s="99"/>
      <c r="G101" s="96"/>
      <c r="H101" s="99"/>
      <c r="I101" s="96"/>
      <c r="J101" s="99"/>
      <c r="L101" s="20"/>
      <c r="M101" s="20"/>
    </row>
    <row r="102" spans="1:13" s="18" customFormat="1" ht="13.5" customHeight="1" x14ac:dyDescent="0.2">
      <c r="A102" s="52" t="s">
        <v>96</v>
      </c>
      <c r="B102" s="53" t="s">
        <v>97</v>
      </c>
      <c r="C102" s="96">
        <v>84</v>
      </c>
      <c r="D102" s="96">
        <v>87</v>
      </c>
      <c r="E102" s="96">
        <v>14384</v>
      </c>
      <c r="F102" s="122">
        <v>-1.4524527267744674</v>
      </c>
      <c r="G102" s="127">
        <v>1201582.6399999999</v>
      </c>
      <c r="H102" s="122">
        <v>60.820069142011477</v>
      </c>
      <c r="I102" s="127">
        <v>534978.61499999999</v>
      </c>
      <c r="J102" s="122">
        <v>99.781071897274131</v>
      </c>
      <c r="K102" s="122">
        <v>44.522831571534695</v>
      </c>
      <c r="L102" s="128">
        <v>447498.53200000001</v>
      </c>
      <c r="M102" s="137">
        <v>129.7162713435157</v>
      </c>
    </row>
    <row r="103" spans="1:13" s="18" customFormat="1" ht="11.25" x14ac:dyDescent="0.2">
      <c r="A103" s="45" t="s">
        <v>20</v>
      </c>
      <c r="B103" s="48" t="s">
        <v>98</v>
      </c>
      <c r="C103" s="96">
        <v>145</v>
      </c>
      <c r="D103" s="96">
        <v>148</v>
      </c>
      <c r="E103" s="96">
        <v>50211</v>
      </c>
      <c r="F103" s="122">
        <v>-3.8839969372128564</v>
      </c>
      <c r="G103" s="127">
        <v>1127811.2290000001</v>
      </c>
      <c r="H103" s="122">
        <v>1.9136957764670512</v>
      </c>
      <c r="I103" s="127">
        <v>845077.32700000005</v>
      </c>
      <c r="J103" s="122">
        <v>-2.2096201281519683</v>
      </c>
      <c r="K103" s="122">
        <v>74.930742421256738</v>
      </c>
      <c r="L103" s="128">
        <v>597184.36</v>
      </c>
      <c r="M103" s="137">
        <v>-8.6984267160402453</v>
      </c>
    </row>
    <row r="104" spans="1:13" s="18" customFormat="1" ht="11.25" x14ac:dyDescent="0.2">
      <c r="A104" s="45" t="s">
        <v>99</v>
      </c>
      <c r="B104" s="48" t="s">
        <v>100</v>
      </c>
      <c r="C104" s="96">
        <v>5</v>
      </c>
      <c r="D104" s="96">
        <v>5</v>
      </c>
      <c r="E104" s="96">
        <v>880</v>
      </c>
      <c r="F104" s="122">
        <v>-9.4650205761316926</v>
      </c>
      <c r="G104" s="127">
        <v>48908.275999999998</v>
      </c>
      <c r="H104" s="122">
        <v>42.286642953135811</v>
      </c>
      <c r="I104" s="127" t="s">
        <v>350</v>
      </c>
      <c r="J104" s="122" t="s">
        <v>350</v>
      </c>
      <c r="K104" s="122" t="s">
        <v>350</v>
      </c>
      <c r="L104" s="128">
        <v>7069.692</v>
      </c>
      <c r="M104" s="137">
        <v>5.4187917853860199</v>
      </c>
    </row>
    <row r="105" spans="1:13" s="18" customFormat="1" ht="11.25" x14ac:dyDescent="0.2">
      <c r="A105" s="45" t="s">
        <v>101</v>
      </c>
      <c r="B105" s="48" t="s">
        <v>102</v>
      </c>
      <c r="C105" s="96">
        <v>58</v>
      </c>
      <c r="D105" s="96">
        <v>56</v>
      </c>
      <c r="E105" s="96">
        <v>10325</v>
      </c>
      <c r="F105" s="122">
        <v>0.62372088490400301</v>
      </c>
      <c r="G105" s="127">
        <v>238445.03599999999</v>
      </c>
      <c r="H105" s="122">
        <v>-3.3239326722742106</v>
      </c>
      <c r="I105" s="127">
        <v>97180.57</v>
      </c>
      <c r="J105" s="122">
        <v>19.517046230885171</v>
      </c>
      <c r="K105" s="122">
        <v>40.755962728450349</v>
      </c>
      <c r="L105" s="128">
        <v>53930.065999999999</v>
      </c>
      <c r="M105" s="137">
        <v>28.337880838863725</v>
      </c>
    </row>
    <row r="106" spans="1:13" s="18" customFormat="1" ht="11.25" x14ac:dyDescent="0.2">
      <c r="A106" s="92" t="s">
        <v>103</v>
      </c>
      <c r="B106" s="93" t="s">
        <v>104</v>
      </c>
      <c r="C106" s="106">
        <v>11</v>
      </c>
      <c r="D106" s="98">
        <v>11</v>
      </c>
      <c r="E106" s="98">
        <v>3344</v>
      </c>
      <c r="F106" s="124">
        <v>-11.346765641569462</v>
      </c>
      <c r="G106" s="129">
        <v>1673376.5079999999</v>
      </c>
      <c r="H106" s="124">
        <v>42.758710211118739</v>
      </c>
      <c r="I106" s="129" t="s">
        <v>350</v>
      </c>
      <c r="J106" s="124" t="s">
        <v>350</v>
      </c>
      <c r="K106" s="124" t="s">
        <v>350</v>
      </c>
      <c r="L106" s="138">
        <v>77753.256999999998</v>
      </c>
      <c r="M106" s="139">
        <v>121.36882712547663</v>
      </c>
    </row>
    <row r="107" spans="1:13" s="2" customFormat="1" ht="11.25" x14ac:dyDescent="0.2">
      <c r="A107" s="4"/>
      <c r="B107" s="18"/>
      <c r="L107" s="12"/>
      <c r="M107" s="12"/>
    </row>
    <row r="108" spans="1:13" s="2" customFormat="1" ht="11.25" x14ac:dyDescent="0.2">
      <c r="A108" s="4"/>
      <c r="B108" s="18"/>
      <c r="L108" s="12"/>
      <c r="M108" s="12"/>
    </row>
    <row r="109" spans="1:13" s="2" customFormat="1" ht="11.25" x14ac:dyDescent="0.2">
      <c r="A109" s="4"/>
      <c r="B109" s="18"/>
      <c r="L109" s="12"/>
      <c r="M109" s="12"/>
    </row>
    <row r="110" spans="1:13" s="2" customFormat="1" ht="11.25" x14ac:dyDescent="0.2">
      <c r="A110" s="4"/>
      <c r="B110" s="18"/>
      <c r="L110" s="12"/>
      <c r="M110" s="12"/>
    </row>
    <row r="111" spans="1:13" s="2" customFormat="1" ht="11.25" x14ac:dyDescent="0.2">
      <c r="A111" s="4"/>
      <c r="B111" s="18"/>
      <c r="L111" s="12"/>
      <c r="M111" s="12"/>
    </row>
  </sheetData>
  <mergeCells count="16">
    <mergeCell ref="J6:K6"/>
    <mergeCell ref="A1:M1"/>
    <mergeCell ref="A3:A6"/>
    <mergeCell ref="B3:B6"/>
    <mergeCell ref="G3:M3"/>
    <mergeCell ref="G4:G5"/>
    <mergeCell ref="H4:H5"/>
    <mergeCell ref="I4:I5"/>
    <mergeCell ref="J4:J5"/>
    <mergeCell ref="L4:L5"/>
    <mergeCell ref="M4:M5"/>
    <mergeCell ref="C6:E6"/>
    <mergeCell ref="C3:D4"/>
    <mergeCell ref="E3:E5"/>
    <mergeCell ref="F3:F5"/>
    <mergeCell ref="K4:K5"/>
  </mergeCells>
  <conditionalFormatting sqref="A8:M106">
    <cfRule type="expression" dxfId="3" priority="175">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0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6384" width="11.28515625" style="2"/>
  </cols>
  <sheetData>
    <row r="1" spans="1:9" ht="25.5" customHeight="1" x14ac:dyDescent="0.2">
      <c r="A1" s="171" t="s">
        <v>355</v>
      </c>
      <c r="B1" s="171"/>
      <c r="C1" s="171"/>
      <c r="D1" s="171"/>
      <c r="E1" s="171"/>
      <c r="F1" s="171"/>
      <c r="G1" s="171"/>
      <c r="H1" s="171"/>
      <c r="I1" s="171"/>
    </row>
    <row r="2" spans="1:9" ht="11.25" customHeight="1" x14ac:dyDescent="0.2"/>
    <row r="3" spans="1:9" ht="12.75" customHeight="1" x14ac:dyDescent="0.2">
      <c r="A3" s="184" t="s">
        <v>288</v>
      </c>
      <c r="B3" s="186" t="s">
        <v>172</v>
      </c>
      <c r="C3" s="189" t="s">
        <v>289</v>
      </c>
      <c r="D3" s="189" t="s">
        <v>290</v>
      </c>
      <c r="E3" s="189"/>
      <c r="F3" s="189"/>
      <c r="G3" s="189"/>
      <c r="H3" s="189"/>
      <c r="I3" s="190"/>
    </row>
    <row r="4" spans="1:9" ht="49.5" customHeight="1" x14ac:dyDescent="0.2">
      <c r="A4" s="205"/>
      <c r="B4" s="187"/>
      <c r="C4" s="207"/>
      <c r="D4" s="101" t="s">
        <v>106</v>
      </c>
      <c r="E4" s="101" t="s">
        <v>291</v>
      </c>
      <c r="F4" s="101" t="s">
        <v>173</v>
      </c>
      <c r="G4" s="101" t="s">
        <v>291</v>
      </c>
      <c r="H4" s="101" t="s">
        <v>174</v>
      </c>
      <c r="I4" s="57" t="s">
        <v>291</v>
      </c>
    </row>
    <row r="5" spans="1:9" ht="13.5" customHeight="1" x14ac:dyDescent="0.2">
      <c r="A5" s="206"/>
      <c r="B5" s="188"/>
      <c r="C5" s="103" t="s">
        <v>19</v>
      </c>
      <c r="D5" s="103" t="s">
        <v>149</v>
      </c>
      <c r="E5" s="103" t="s">
        <v>15</v>
      </c>
      <c r="F5" s="103" t="s">
        <v>149</v>
      </c>
      <c r="G5" s="103" t="s">
        <v>15</v>
      </c>
      <c r="H5" s="103" t="s">
        <v>149</v>
      </c>
      <c r="I5" s="102" t="s">
        <v>15</v>
      </c>
    </row>
    <row r="6" spans="1:9" s="13" customFormat="1" x14ac:dyDescent="0.2">
      <c r="A6" s="14"/>
      <c r="B6" s="51"/>
      <c r="C6" s="15"/>
      <c r="D6" s="15"/>
      <c r="E6" s="15"/>
      <c r="F6" s="15"/>
      <c r="G6" s="15"/>
      <c r="H6" s="15"/>
      <c r="I6" s="15"/>
    </row>
    <row r="7" spans="1:9" s="16" customFormat="1" x14ac:dyDescent="0.2">
      <c r="A7" s="45" t="s">
        <v>35</v>
      </c>
      <c r="B7" s="46" t="s">
        <v>36</v>
      </c>
      <c r="C7" s="95">
        <v>1</v>
      </c>
      <c r="D7" s="126" t="s">
        <v>350</v>
      </c>
      <c r="E7" s="121" t="s">
        <v>351</v>
      </c>
      <c r="F7" s="126" t="s">
        <v>350</v>
      </c>
      <c r="G7" s="121" t="s">
        <v>351</v>
      </c>
      <c r="H7" s="126" t="s">
        <v>350</v>
      </c>
      <c r="I7" s="121" t="s">
        <v>351</v>
      </c>
    </row>
    <row r="8" spans="1:9" s="16" customFormat="1" x14ac:dyDescent="0.2">
      <c r="A8" s="45" t="s">
        <v>224</v>
      </c>
      <c r="B8" s="46" t="s">
        <v>226</v>
      </c>
      <c r="C8" s="95">
        <v>0</v>
      </c>
      <c r="D8" s="126">
        <v>0</v>
      </c>
      <c r="E8" s="121" t="s">
        <v>351</v>
      </c>
      <c r="F8" s="126">
        <v>0</v>
      </c>
      <c r="G8" s="121" t="s">
        <v>351</v>
      </c>
      <c r="H8" s="126">
        <v>0</v>
      </c>
      <c r="I8" s="121" t="s">
        <v>351</v>
      </c>
    </row>
    <row r="9" spans="1:9" s="16" customFormat="1" ht="11.25" customHeight="1" x14ac:dyDescent="0.2">
      <c r="A9" s="45" t="s">
        <v>38</v>
      </c>
      <c r="B9" s="46" t="s">
        <v>39</v>
      </c>
      <c r="C9" s="95">
        <v>1</v>
      </c>
      <c r="D9" s="126" t="s">
        <v>350</v>
      </c>
      <c r="E9" s="121" t="s">
        <v>350</v>
      </c>
      <c r="F9" s="126" t="s">
        <v>350</v>
      </c>
      <c r="G9" s="121" t="s">
        <v>350</v>
      </c>
      <c r="H9" s="126" t="s">
        <v>350</v>
      </c>
      <c r="I9" s="121" t="s">
        <v>350</v>
      </c>
    </row>
    <row r="10" spans="1:9" s="16" customFormat="1" x14ac:dyDescent="0.2">
      <c r="A10" s="45" t="s">
        <v>44</v>
      </c>
      <c r="B10" s="46" t="s">
        <v>45</v>
      </c>
      <c r="C10" s="95">
        <v>38</v>
      </c>
      <c r="D10" s="126">
        <v>152036.80100000001</v>
      </c>
      <c r="E10" s="121">
        <v>6.4410333916762141</v>
      </c>
      <c r="F10" s="126">
        <v>71285.236999999994</v>
      </c>
      <c r="G10" s="121">
        <v>6.4518332405208412</v>
      </c>
      <c r="H10" s="126">
        <v>35333.762999999999</v>
      </c>
      <c r="I10" s="121">
        <v>4.5196271274119653</v>
      </c>
    </row>
    <row r="11" spans="1:9" s="19" customFormat="1" ht="67.5" customHeight="1" x14ac:dyDescent="0.2">
      <c r="A11" s="47" t="s">
        <v>46</v>
      </c>
      <c r="B11" s="48" t="s">
        <v>305</v>
      </c>
      <c r="C11" s="96">
        <v>14</v>
      </c>
      <c r="D11" s="127">
        <v>57460.540999999997</v>
      </c>
      <c r="E11" s="122">
        <v>26.044736729770491</v>
      </c>
      <c r="F11" s="127">
        <v>31117.804</v>
      </c>
      <c r="G11" s="122">
        <v>15.284648139723885</v>
      </c>
      <c r="H11" s="127">
        <v>14720.055</v>
      </c>
      <c r="I11" s="122">
        <v>27.393630394206511</v>
      </c>
    </row>
    <row r="12" spans="1:9" s="18" customFormat="1" ht="22.5" x14ac:dyDescent="0.2">
      <c r="A12" s="47" t="s">
        <v>231</v>
      </c>
      <c r="B12" s="48" t="s">
        <v>262</v>
      </c>
      <c r="C12" s="96">
        <v>3</v>
      </c>
      <c r="D12" s="127" t="s">
        <v>350</v>
      </c>
      <c r="E12" s="122" t="s">
        <v>350</v>
      </c>
      <c r="F12" s="127" t="s">
        <v>350</v>
      </c>
      <c r="G12" s="122" t="s">
        <v>350</v>
      </c>
      <c r="H12" s="127" t="s">
        <v>350</v>
      </c>
      <c r="I12" s="122" t="s">
        <v>350</v>
      </c>
    </row>
    <row r="13" spans="1:9" s="18" customFormat="1" ht="22.5" x14ac:dyDescent="0.2">
      <c r="A13" s="47" t="s">
        <v>113</v>
      </c>
      <c r="B13" s="48" t="s">
        <v>263</v>
      </c>
      <c r="C13" s="96">
        <v>6</v>
      </c>
      <c r="D13" s="127">
        <v>10759.214</v>
      </c>
      <c r="E13" s="122">
        <v>13.023198550676227</v>
      </c>
      <c r="F13" s="127">
        <v>8645.5619999999999</v>
      </c>
      <c r="G13" s="122">
        <v>37.311808095517705</v>
      </c>
      <c r="H13" s="127">
        <v>2716.1129999999998</v>
      </c>
      <c r="I13" s="122">
        <v>53.35662570739575</v>
      </c>
    </row>
    <row r="14" spans="1:9" s="18" customFormat="1" x14ac:dyDescent="0.2">
      <c r="A14" s="47" t="s">
        <v>232</v>
      </c>
      <c r="B14" s="48" t="s">
        <v>234</v>
      </c>
      <c r="C14" s="96">
        <v>3</v>
      </c>
      <c r="D14" s="127" t="s">
        <v>350</v>
      </c>
      <c r="E14" s="122" t="s">
        <v>350</v>
      </c>
      <c r="F14" s="127">
        <v>16459.8</v>
      </c>
      <c r="G14" s="122" t="s">
        <v>350</v>
      </c>
      <c r="H14" s="127">
        <v>8242.4940000000006</v>
      </c>
      <c r="I14" s="122">
        <v>24.826545116745649</v>
      </c>
    </row>
    <row r="15" spans="1:9" s="19" customFormat="1" ht="22.5" x14ac:dyDescent="0.2">
      <c r="A15" s="47" t="s">
        <v>193</v>
      </c>
      <c r="B15" s="48" t="s">
        <v>264</v>
      </c>
      <c r="C15" s="96">
        <v>4</v>
      </c>
      <c r="D15" s="127" t="s">
        <v>350</v>
      </c>
      <c r="E15" s="122" t="s">
        <v>350</v>
      </c>
      <c r="F15" s="127" t="s">
        <v>350</v>
      </c>
      <c r="G15" s="122" t="s">
        <v>350</v>
      </c>
      <c r="H15" s="127" t="s">
        <v>350</v>
      </c>
      <c r="I15" s="122" t="s">
        <v>350</v>
      </c>
    </row>
    <row r="16" spans="1:9" s="19" customFormat="1" ht="33.75" x14ac:dyDescent="0.2">
      <c r="A16" s="47" t="s">
        <v>233</v>
      </c>
      <c r="B16" s="48" t="s">
        <v>297</v>
      </c>
      <c r="C16" s="96">
        <v>3</v>
      </c>
      <c r="D16" s="127" t="s">
        <v>350</v>
      </c>
      <c r="E16" s="122" t="s">
        <v>350</v>
      </c>
      <c r="F16" s="127" t="s">
        <v>350</v>
      </c>
      <c r="G16" s="122" t="s">
        <v>350</v>
      </c>
      <c r="H16" s="127" t="s">
        <v>350</v>
      </c>
      <c r="I16" s="122" t="s">
        <v>350</v>
      </c>
    </row>
    <row r="17" spans="1:9" s="18" customFormat="1" ht="22.5" x14ac:dyDescent="0.2">
      <c r="A17" s="47" t="s">
        <v>47</v>
      </c>
      <c r="B17" s="48" t="s">
        <v>48</v>
      </c>
      <c r="C17" s="96">
        <v>15</v>
      </c>
      <c r="D17" s="127">
        <v>44218.841999999997</v>
      </c>
      <c r="E17" s="122">
        <v>-11.206697045802386</v>
      </c>
      <c r="F17" s="127">
        <v>27174.953000000001</v>
      </c>
      <c r="G17" s="122">
        <v>-6.470796845408529</v>
      </c>
      <c r="H17" s="127">
        <v>12675.379000000001</v>
      </c>
      <c r="I17" s="122">
        <v>-9.9246175090790416</v>
      </c>
    </row>
    <row r="18" spans="1:9" s="18" customFormat="1" x14ac:dyDescent="0.2">
      <c r="A18" s="47" t="s">
        <v>235</v>
      </c>
      <c r="B18" s="48" t="s">
        <v>236</v>
      </c>
      <c r="C18" s="96">
        <v>3</v>
      </c>
      <c r="D18" s="127" t="s">
        <v>350</v>
      </c>
      <c r="E18" s="122" t="s">
        <v>350</v>
      </c>
      <c r="F18" s="127" t="s">
        <v>350</v>
      </c>
      <c r="G18" s="122" t="s">
        <v>350</v>
      </c>
      <c r="H18" s="127" t="s">
        <v>350</v>
      </c>
      <c r="I18" s="122" t="s">
        <v>350</v>
      </c>
    </row>
    <row r="19" spans="1:9" s="18" customFormat="1" ht="22.5" x14ac:dyDescent="0.2">
      <c r="A19" s="47" t="s">
        <v>49</v>
      </c>
      <c r="B19" s="48" t="s">
        <v>265</v>
      </c>
      <c r="C19" s="96">
        <v>11</v>
      </c>
      <c r="D19" s="127">
        <v>32099.81</v>
      </c>
      <c r="E19" s="122">
        <v>-14.578402269236847</v>
      </c>
      <c r="F19" s="127">
        <v>19277.249</v>
      </c>
      <c r="G19" s="122">
        <v>-12.278255404178054</v>
      </c>
      <c r="H19" s="127">
        <v>9345.83</v>
      </c>
      <c r="I19" s="122">
        <v>-14.130605259775265</v>
      </c>
    </row>
    <row r="20" spans="1:9" s="17" customFormat="1" ht="22.5" x14ac:dyDescent="0.2">
      <c r="A20" s="45" t="s">
        <v>50</v>
      </c>
      <c r="B20" s="46" t="s">
        <v>266</v>
      </c>
      <c r="C20" s="95">
        <v>8</v>
      </c>
      <c r="D20" s="126">
        <v>56000.035000000003</v>
      </c>
      <c r="E20" s="121">
        <v>0.13221019633144238</v>
      </c>
      <c r="F20" s="126">
        <v>8046.18</v>
      </c>
      <c r="G20" s="121">
        <v>-21.148026128172447</v>
      </c>
      <c r="H20" s="126">
        <v>2210.0120000000002</v>
      </c>
      <c r="I20" s="121">
        <v>-34.527610386293887</v>
      </c>
    </row>
    <row r="21" spans="1:9" s="18" customFormat="1" ht="33.75" customHeight="1" x14ac:dyDescent="0.2">
      <c r="A21" s="47" t="s">
        <v>51</v>
      </c>
      <c r="B21" s="48" t="s">
        <v>267</v>
      </c>
      <c r="C21" s="96">
        <v>6</v>
      </c>
      <c r="D21" s="127" t="s">
        <v>350</v>
      </c>
      <c r="E21" s="122" t="s">
        <v>350</v>
      </c>
      <c r="F21" s="127" t="s">
        <v>350</v>
      </c>
      <c r="G21" s="122" t="s">
        <v>350</v>
      </c>
      <c r="H21" s="127" t="s">
        <v>350</v>
      </c>
      <c r="I21" s="122" t="s">
        <v>350</v>
      </c>
    </row>
    <row r="22" spans="1:9" s="17" customFormat="1" ht="11.25" customHeight="1" x14ac:dyDescent="0.2">
      <c r="A22" s="45" t="s">
        <v>62</v>
      </c>
      <c r="B22" s="46" t="s">
        <v>63</v>
      </c>
      <c r="C22" s="95">
        <v>7</v>
      </c>
      <c r="D22" s="126">
        <v>911039.93500000006</v>
      </c>
      <c r="E22" s="121">
        <v>79.018394778032416</v>
      </c>
      <c r="F22" s="126">
        <v>400503.62599999999</v>
      </c>
      <c r="G22" s="121">
        <v>159.55115528413597</v>
      </c>
      <c r="H22" s="126" t="s">
        <v>350</v>
      </c>
      <c r="I22" s="121" t="s">
        <v>350</v>
      </c>
    </row>
    <row r="23" spans="1:9" s="19" customFormat="1" ht="22.5" x14ac:dyDescent="0.2">
      <c r="A23" s="47" t="s">
        <v>166</v>
      </c>
      <c r="B23" s="48" t="s">
        <v>269</v>
      </c>
      <c r="C23" s="96">
        <v>5</v>
      </c>
      <c r="D23" s="127" t="s">
        <v>350</v>
      </c>
      <c r="E23" s="122" t="s">
        <v>350</v>
      </c>
      <c r="F23" s="127" t="s">
        <v>350</v>
      </c>
      <c r="G23" s="122" t="s">
        <v>350</v>
      </c>
      <c r="H23" s="127" t="s">
        <v>350</v>
      </c>
      <c r="I23" s="122" t="s">
        <v>350</v>
      </c>
    </row>
    <row r="24" spans="1:9" s="16" customFormat="1" x14ac:dyDescent="0.2">
      <c r="A24" s="45" t="s">
        <v>64</v>
      </c>
      <c r="B24" s="46" t="s">
        <v>65</v>
      </c>
      <c r="C24" s="95">
        <v>5</v>
      </c>
      <c r="D24" s="126">
        <v>11820.737999999999</v>
      </c>
      <c r="E24" s="121">
        <v>9.9890836601783946</v>
      </c>
      <c r="F24" s="126" t="s">
        <v>350</v>
      </c>
      <c r="G24" s="121" t="s">
        <v>350</v>
      </c>
      <c r="H24" s="126" t="s">
        <v>350</v>
      </c>
      <c r="I24" s="121" t="s">
        <v>350</v>
      </c>
    </row>
    <row r="25" spans="1:9" s="16" customFormat="1" ht="33.75" customHeight="1" x14ac:dyDescent="0.2">
      <c r="A25" s="45" t="s">
        <v>66</v>
      </c>
      <c r="B25" s="46" t="s">
        <v>324</v>
      </c>
      <c r="C25" s="95">
        <v>20</v>
      </c>
      <c r="D25" s="126">
        <v>106045.194</v>
      </c>
      <c r="E25" s="121">
        <v>0.72509779895666782</v>
      </c>
      <c r="F25" s="126">
        <v>61919.934000000001</v>
      </c>
      <c r="G25" s="121">
        <v>-15.729206622297781</v>
      </c>
      <c r="H25" s="126">
        <v>28605.165000000001</v>
      </c>
      <c r="I25" s="121">
        <v>38.86142636780022</v>
      </c>
    </row>
    <row r="26" spans="1:9" s="19" customFormat="1" ht="22.5" x14ac:dyDescent="0.2">
      <c r="A26" s="47" t="s">
        <v>194</v>
      </c>
      <c r="B26" s="48" t="s">
        <v>270</v>
      </c>
      <c r="C26" s="96">
        <v>4</v>
      </c>
      <c r="D26" s="127">
        <v>5732.1009999999997</v>
      </c>
      <c r="E26" s="122">
        <v>22.318901010073404</v>
      </c>
      <c r="F26" s="127">
        <v>2814.7139999999999</v>
      </c>
      <c r="G26" s="122">
        <v>12.861775786824751</v>
      </c>
      <c r="H26" s="127">
        <v>1181.0050000000001</v>
      </c>
      <c r="I26" s="122">
        <v>18.543140085077695</v>
      </c>
    </row>
    <row r="27" spans="1:9" s="19" customFormat="1" ht="33.75" customHeight="1" x14ac:dyDescent="0.2">
      <c r="A27" s="47" t="s">
        <v>67</v>
      </c>
      <c r="B27" s="48" t="s">
        <v>271</v>
      </c>
      <c r="C27" s="96">
        <v>10</v>
      </c>
      <c r="D27" s="127">
        <v>11347.35</v>
      </c>
      <c r="E27" s="122">
        <v>16.442193729124028</v>
      </c>
      <c r="F27" s="127">
        <v>4356.4939999999997</v>
      </c>
      <c r="G27" s="122">
        <v>18.17961101181038</v>
      </c>
      <c r="H27" s="127">
        <v>849.85599999999999</v>
      </c>
      <c r="I27" s="122">
        <v>-26.22822604376536</v>
      </c>
    </row>
    <row r="28" spans="1:9" s="18" customFormat="1" ht="22.5" customHeight="1" x14ac:dyDescent="0.2">
      <c r="A28" s="47" t="s">
        <v>68</v>
      </c>
      <c r="B28" s="48" t="s">
        <v>272</v>
      </c>
      <c r="C28" s="96">
        <v>10</v>
      </c>
      <c r="D28" s="127">
        <v>11347.35</v>
      </c>
      <c r="E28" s="122">
        <v>16.442193729124028</v>
      </c>
      <c r="F28" s="127">
        <v>4356.4939999999997</v>
      </c>
      <c r="G28" s="122">
        <v>18.17961101181038</v>
      </c>
      <c r="H28" s="127">
        <v>849.85599999999999</v>
      </c>
      <c r="I28" s="122">
        <v>-26.22822604376536</v>
      </c>
    </row>
    <row r="29" spans="1:9" s="16" customFormat="1" ht="11.25" customHeight="1" x14ac:dyDescent="0.2">
      <c r="A29" s="45" t="s">
        <v>69</v>
      </c>
      <c r="B29" s="46" t="s">
        <v>70</v>
      </c>
      <c r="C29" s="95">
        <v>10</v>
      </c>
      <c r="D29" s="126">
        <v>11426.47</v>
      </c>
      <c r="E29" s="121">
        <v>49.423495662437603</v>
      </c>
      <c r="F29" s="126">
        <v>6503.348</v>
      </c>
      <c r="G29" s="121">
        <v>46.699384089551529</v>
      </c>
      <c r="H29" s="126">
        <v>2970.8580000000002</v>
      </c>
      <c r="I29" s="121">
        <v>143.57763865157634</v>
      </c>
    </row>
    <row r="30" spans="1:9" s="18" customFormat="1" ht="45" x14ac:dyDescent="0.2">
      <c r="A30" s="47" t="s">
        <v>71</v>
      </c>
      <c r="B30" s="48" t="s">
        <v>273</v>
      </c>
      <c r="C30" s="96">
        <v>3</v>
      </c>
      <c r="D30" s="127" t="s">
        <v>350</v>
      </c>
      <c r="E30" s="122" t="s">
        <v>350</v>
      </c>
      <c r="F30" s="127" t="s">
        <v>350</v>
      </c>
      <c r="G30" s="122" t="s">
        <v>350</v>
      </c>
      <c r="H30" s="127" t="s">
        <v>350</v>
      </c>
      <c r="I30" s="122" t="s">
        <v>350</v>
      </c>
    </row>
    <row r="31" spans="1:9" s="19" customFormat="1" ht="22.5" x14ac:dyDescent="0.2">
      <c r="A31" s="47" t="s">
        <v>237</v>
      </c>
      <c r="B31" s="48" t="s">
        <v>274</v>
      </c>
      <c r="C31" s="96">
        <v>3</v>
      </c>
      <c r="D31" s="127" t="s">
        <v>350</v>
      </c>
      <c r="E31" s="122" t="s">
        <v>350</v>
      </c>
      <c r="F31" s="127" t="s">
        <v>350</v>
      </c>
      <c r="G31" s="122" t="s">
        <v>350</v>
      </c>
      <c r="H31" s="127" t="s">
        <v>350</v>
      </c>
      <c r="I31" s="122" t="s">
        <v>350</v>
      </c>
    </row>
    <row r="32" spans="1:9" s="19" customFormat="1" ht="22.5" x14ac:dyDescent="0.2">
      <c r="A32" s="47" t="s">
        <v>72</v>
      </c>
      <c r="B32" s="48" t="s">
        <v>314</v>
      </c>
      <c r="C32" s="96">
        <v>4</v>
      </c>
      <c r="D32" s="127">
        <v>5909.8509999999997</v>
      </c>
      <c r="E32" s="122">
        <v>242.3751819819214</v>
      </c>
      <c r="F32" s="127">
        <v>3262.3069999999998</v>
      </c>
      <c r="G32" s="122">
        <v>224.08750930099245</v>
      </c>
      <c r="H32" s="127">
        <v>2198.7190000000001</v>
      </c>
      <c r="I32" s="122">
        <v>266.96875777133539</v>
      </c>
    </row>
    <row r="33" spans="1:9" s="16" customFormat="1" x14ac:dyDescent="0.2">
      <c r="A33" s="45" t="s">
        <v>73</v>
      </c>
      <c r="B33" s="46" t="s">
        <v>74</v>
      </c>
      <c r="C33" s="95">
        <v>38</v>
      </c>
      <c r="D33" s="126">
        <v>252617.758</v>
      </c>
      <c r="E33" s="121">
        <v>-46.720301308207276</v>
      </c>
      <c r="F33" s="126">
        <v>144588.04300000001</v>
      </c>
      <c r="G33" s="121">
        <v>46.110944221637141</v>
      </c>
      <c r="H33" s="126">
        <v>59230.817000000003</v>
      </c>
      <c r="I33" s="121">
        <v>58.113126980441052</v>
      </c>
    </row>
    <row r="34" spans="1:9" s="18" customFormat="1" ht="22.5" x14ac:dyDescent="0.2">
      <c r="A34" s="47" t="s">
        <v>75</v>
      </c>
      <c r="B34" s="48" t="s">
        <v>276</v>
      </c>
      <c r="C34" s="96">
        <v>11</v>
      </c>
      <c r="D34" s="127">
        <v>75419.502999999997</v>
      </c>
      <c r="E34" s="122" t="s">
        <v>350</v>
      </c>
      <c r="F34" s="127">
        <v>17827.674999999999</v>
      </c>
      <c r="G34" s="122">
        <v>51.441742668537444</v>
      </c>
      <c r="H34" s="127">
        <v>6808.7619999999997</v>
      </c>
      <c r="I34" s="122">
        <v>62.972361707408794</v>
      </c>
    </row>
    <row r="35" spans="1:9" s="19" customFormat="1" ht="22.5" x14ac:dyDescent="0.2">
      <c r="A35" s="47" t="s">
        <v>239</v>
      </c>
      <c r="B35" s="48" t="s">
        <v>321</v>
      </c>
      <c r="C35" s="96">
        <v>3</v>
      </c>
      <c r="D35" s="127">
        <v>11238.593000000001</v>
      </c>
      <c r="E35" s="122" t="s">
        <v>350</v>
      </c>
      <c r="F35" s="127">
        <v>9404.0619999999999</v>
      </c>
      <c r="G35" s="122" t="s">
        <v>350</v>
      </c>
      <c r="H35" s="127">
        <v>2476.5680000000002</v>
      </c>
      <c r="I35" s="122" t="s">
        <v>350</v>
      </c>
    </row>
    <row r="36" spans="1:9" s="19" customFormat="1" x14ac:dyDescent="0.2">
      <c r="A36" s="47" t="s">
        <v>114</v>
      </c>
      <c r="B36" s="48" t="s">
        <v>115</v>
      </c>
      <c r="C36" s="96">
        <v>4</v>
      </c>
      <c r="D36" s="127">
        <v>4042.7060000000001</v>
      </c>
      <c r="E36" s="122">
        <v>17.345766754917022</v>
      </c>
      <c r="F36" s="127">
        <v>3207.8519999999999</v>
      </c>
      <c r="G36" s="122">
        <v>28.625972257530066</v>
      </c>
      <c r="H36" s="127">
        <v>1822.925</v>
      </c>
      <c r="I36" s="122">
        <v>49.720258813982753</v>
      </c>
    </row>
    <row r="37" spans="1:9" s="18" customFormat="1" ht="22.5" x14ac:dyDescent="0.2">
      <c r="A37" s="47" t="s">
        <v>76</v>
      </c>
      <c r="B37" s="48" t="s">
        <v>277</v>
      </c>
      <c r="C37" s="96">
        <v>10</v>
      </c>
      <c r="D37" s="127">
        <v>113836.49099999999</v>
      </c>
      <c r="E37" s="122">
        <v>115.58983572434451</v>
      </c>
      <c r="F37" s="127" t="s">
        <v>350</v>
      </c>
      <c r="G37" s="122" t="s">
        <v>350</v>
      </c>
      <c r="H37" s="127">
        <v>44196.678</v>
      </c>
      <c r="I37" s="122" t="s">
        <v>350</v>
      </c>
    </row>
    <row r="38" spans="1:9" s="19" customFormat="1" x14ac:dyDescent="0.2">
      <c r="A38" s="47" t="s">
        <v>77</v>
      </c>
      <c r="B38" s="48" t="s">
        <v>78</v>
      </c>
      <c r="C38" s="96">
        <v>4</v>
      </c>
      <c r="D38" s="127">
        <v>93404.770999999993</v>
      </c>
      <c r="E38" s="122" t="s">
        <v>350</v>
      </c>
      <c r="F38" s="127" t="s">
        <v>350</v>
      </c>
      <c r="G38" s="122" t="s">
        <v>350</v>
      </c>
      <c r="H38" s="127" t="s">
        <v>350</v>
      </c>
      <c r="I38" s="122" t="s">
        <v>350</v>
      </c>
    </row>
    <row r="39" spans="1:9" s="18" customFormat="1" ht="22.5" customHeight="1" x14ac:dyDescent="0.2">
      <c r="A39" s="47" t="s">
        <v>79</v>
      </c>
      <c r="B39" s="48" t="s">
        <v>177</v>
      </c>
      <c r="C39" s="96">
        <v>3</v>
      </c>
      <c r="D39" s="127" t="s">
        <v>350</v>
      </c>
      <c r="E39" s="122" t="s">
        <v>350</v>
      </c>
      <c r="F39" s="127" t="s">
        <v>350</v>
      </c>
      <c r="G39" s="122" t="s">
        <v>350</v>
      </c>
      <c r="H39" s="127" t="s">
        <v>350</v>
      </c>
      <c r="I39" s="122" t="s">
        <v>350</v>
      </c>
    </row>
    <row r="40" spans="1:9" s="18" customFormat="1" x14ac:dyDescent="0.2">
      <c r="A40" s="47" t="s">
        <v>80</v>
      </c>
      <c r="B40" s="48" t="s">
        <v>81</v>
      </c>
      <c r="C40" s="96">
        <v>3</v>
      </c>
      <c r="D40" s="127">
        <v>2724.9740000000002</v>
      </c>
      <c r="E40" s="122" t="s">
        <v>350</v>
      </c>
      <c r="F40" s="127" t="s">
        <v>350</v>
      </c>
      <c r="G40" s="122" t="s">
        <v>350</v>
      </c>
      <c r="H40" s="127">
        <v>624.428</v>
      </c>
      <c r="I40" s="122" t="s">
        <v>350</v>
      </c>
    </row>
    <row r="41" spans="1:9" s="18" customFormat="1" ht="22.5" x14ac:dyDescent="0.2">
      <c r="A41" s="47" t="s">
        <v>82</v>
      </c>
      <c r="B41" s="48" t="s">
        <v>278</v>
      </c>
      <c r="C41" s="96">
        <v>14</v>
      </c>
      <c r="D41" s="127">
        <v>60636.79</v>
      </c>
      <c r="E41" s="122">
        <v>-16.396832027752879</v>
      </c>
      <c r="F41" s="127">
        <v>56164.284</v>
      </c>
      <c r="G41" s="122">
        <v>5.5682000506147347</v>
      </c>
      <c r="H41" s="127">
        <v>7600.9489999999996</v>
      </c>
      <c r="I41" s="122">
        <v>-63.404077258984074</v>
      </c>
    </row>
    <row r="42" spans="1:9" s="18" customFormat="1" ht="33.75" customHeight="1" x14ac:dyDescent="0.2">
      <c r="A42" s="47" t="s">
        <v>83</v>
      </c>
      <c r="B42" s="48" t="s">
        <v>279</v>
      </c>
      <c r="C42" s="96">
        <v>5</v>
      </c>
      <c r="D42" s="127">
        <v>36127.466999999997</v>
      </c>
      <c r="E42" s="122">
        <v>-22.427122547458055</v>
      </c>
      <c r="F42" s="127">
        <v>34974.49</v>
      </c>
      <c r="G42" s="122">
        <v>-3.0307982280065175</v>
      </c>
      <c r="H42" s="127" t="s">
        <v>350</v>
      </c>
      <c r="I42" s="122" t="s">
        <v>350</v>
      </c>
    </row>
    <row r="43" spans="1:9" s="18" customFormat="1" ht="22.5" customHeight="1" x14ac:dyDescent="0.2">
      <c r="A43" s="47" t="s">
        <v>241</v>
      </c>
      <c r="B43" s="48" t="s">
        <v>300</v>
      </c>
      <c r="C43" s="96">
        <v>4</v>
      </c>
      <c r="D43" s="127">
        <v>15312.165999999999</v>
      </c>
      <c r="E43" s="122">
        <v>10.070603430812895</v>
      </c>
      <c r="F43" s="127" t="s">
        <v>350</v>
      </c>
      <c r="G43" s="122" t="s">
        <v>350</v>
      </c>
      <c r="H43" s="127" t="s">
        <v>350</v>
      </c>
      <c r="I43" s="122" t="s">
        <v>350</v>
      </c>
    </row>
    <row r="44" spans="1:9" s="18" customFormat="1" ht="22.5" customHeight="1" x14ac:dyDescent="0.2">
      <c r="A44" s="47" t="s">
        <v>242</v>
      </c>
      <c r="B44" s="48" t="s">
        <v>303</v>
      </c>
      <c r="C44" s="96">
        <v>3</v>
      </c>
      <c r="D44" s="127" t="s">
        <v>350</v>
      </c>
      <c r="E44" s="122" t="s">
        <v>350</v>
      </c>
      <c r="F44" s="127" t="s">
        <v>350</v>
      </c>
      <c r="G44" s="122" t="s">
        <v>350</v>
      </c>
      <c r="H44" s="127" t="s">
        <v>350</v>
      </c>
      <c r="I44" s="122" t="s">
        <v>350</v>
      </c>
    </row>
    <row r="45" spans="1:9" s="16" customFormat="1" ht="22.5" x14ac:dyDescent="0.2">
      <c r="A45" s="45" t="s">
        <v>84</v>
      </c>
      <c r="B45" s="46" t="s">
        <v>280</v>
      </c>
      <c r="C45" s="95">
        <v>2</v>
      </c>
      <c r="D45" s="126" t="s">
        <v>350</v>
      </c>
      <c r="E45" s="121" t="s">
        <v>350</v>
      </c>
      <c r="F45" s="126" t="s">
        <v>350</v>
      </c>
      <c r="G45" s="121" t="s">
        <v>350</v>
      </c>
      <c r="H45" s="126" t="s">
        <v>350</v>
      </c>
      <c r="I45" s="121" t="s">
        <v>350</v>
      </c>
    </row>
    <row r="46" spans="1:9" s="17" customFormat="1" x14ac:dyDescent="0.2">
      <c r="A46" s="45" t="s">
        <v>85</v>
      </c>
      <c r="B46" s="46" t="s">
        <v>178</v>
      </c>
      <c r="C46" s="95">
        <v>11</v>
      </c>
      <c r="D46" s="126" t="s">
        <v>350</v>
      </c>
      <c r="E46" s="121" t="s">
        <v>350</v>
      </c>
      <c r="F46" s="126" t="s">
        <v>350</v>
      </c>
      <c r="G46" s="121" t="s">
        <v>350</v>
      </c>
      <c r="H46" s="126" t="s">
        <v>350</v>
      </c>
      <c r="I46" s="121" t="s">
        <v>350</v>
      </c>
    </row>
    <row r="47" spans="1:9" s="18" customFormat="1" x14ac:dyDescent="0.2">
      <c r="A47" s="47" t="s">
        <v>244</v>
      </c>
      <c r="B47" s="48" t="s">
        <v>246</v>
      </c>
      <c r="C47" s="96">
        <v>9</v>
      </c>
      <c r="D47" s="127" t="s">
        <v>350</v>
      </c>
      <c r="E47" s="122" t="s">
        <v>350</v>
      </c>
      <c r="F47" s="127" t="s">
        <v>350</v>
      </c>
      <c r="G47" s="122" t="s">
        <v>350</v>
      </c>
      <c r="H47" s="127" t="s">
        <v>350</v>
      </c>
      <c r="I47" s="122" t="s">
        <v>350</v>
      </c>
    </row>
    <row r="48" spans="1:9" s="16" customFormat="1" ht="33.75" customHeight="1" x14ac:dyDescent="0.2">
      <c r="A48" s="108" t="s">
        <v>214</v>
      </c>
      <c r="B48" s="109" t="s">
        <v>213</v>
      </c>
      <c r="C48" s="107">
        <v>141</v>
      </c>
      <c r="D48" s="140">
        <v>1891129.3130000001</v>
      </c>
      <c r="E48" s="141">
        <v>24.186587129907053</v>
      </c>
      <c r="F48" s="140">
        <v>1061254.862</v>
      </c>
      <c r="G48" s="141">
        <v>77.569582089288758</v>
      </c>
      <c r="H48" s="140">
        <v>874425.23199999996</v>
      </c>
      <c r="I48" s="141">
        <v>103.40429744916341</v>
      </c>
    </row>
    <row r="49" spans="1:2" x14ac:dyDescent="0.2">
      <c r="A49" s="4"/>
      <c r="B49" s="18"/>
    </row>
    <row r="50" spans="1:2" x14ac:dyDescent="0.2">
      <c r="A50" s="4"/>
      <c r="B50" s="18"/>
    </row>
    <row r="51" spans="1:2" x14ac:dyDescent="0.2">
      <c r="A51" s="4"/>
      <c r="B51" s="18"/>
    </row>
    <row r="52" spans="1:2" x14ac:dyDescent="0.2">
      <c r="A52" s="4"/>
      <c r="B52" s="18"/>
    </row>
    <row r="53" spans="1:2" x14ac:dyDescent="0.2">
      <c r="A53" s="4"/>
      <c r="B53" s="18"/>
    </row>
    <row r="54" spans="1:2" x14ac:dyDescent="0.2">
      <c r="A54" s="4"/>
      <c r="B54" s="18"/>
    </row>
  </sheetData>
  <mergeCells count="5">
    <mergeCell ref="A1:I1"/>
    <mergeCell ref="A3:A5"/>
    <mergeCell ref="B3:B5"/>
    <mergeCell ref="C3:C4"/>
    <mergeCell ref="D3:I3"/>
  </mergeCells>
  <conditionalFormatting sqref="A7:I48">
    <cfRule type="expression" dxfId="2"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5" width="9.28515625" style="2" customWidth="1"/>
    <col min="6" max="6" width="9.140625" style="2" customWidth="1"/>
    <col min="7" max="8" width="10.140625" style="2" customWidth="1"/>
    <col min="9" max="9" width="8.28515625" style="2" customWidth="1"/>
    <col min="10" max="10" width="10" style="2" customWidth="1"/>
    <col min="11" max="16384" width="11.42578125" style="2"/>
  </cols>
  <sheetData>
    <row r="1" spans="1:10" ht="37.5" customHeight="1" x14ac:dyDescent="0.2">
      <c r="A1" s="171" t="s">
        <v>356</v>
      </c>
      <c r="B1" s="171"/>
      <c r="C1" s="171"/>
      <c r="D1" s="171"/>
      <c r="E1" s="171"/>
      <c r="F1" s="171"/>
      <c r="G1" s="171"/>
      <c r="H1" s="171"/>
      <c r="I1" s="171"/>
      <c r="J1" s="171"/>
    </row>
    <row r="2" spans="1:10" ht="11.25" customHeight="1" x14ac:dyDescent="0.2"/>
    <row r="3" spans="1:10" ht="11.25" customHeight="1" x14ac:dyDescent="0.2">
      <c r="A3" s="184" t="s">
        <v>183</v>
      </c>
      <c r="B3" s="189"/>
      <c r="C3" s="186" t="s">
        <v>0</v>
      </c>
      <c r="D3" s="189" t="s">
        <v>16</v>
      </c>
      <c r="E3" s="189" t="s">
        <v>185</v>
      </c>
      <c r="F3" s="189" t="s">
        <v>171</v>
      </c>
      <c r="G3" s="186" t="s">
        <v>105</v>
      </c>
      <c r="H3" s="186"/>
      <c r="I3" s="186"/>
      <c r="J3" s="209"/>
    </row>
    <row r="4" spans="1:10" ht="25.5" customHeight="1" x14ac:dyDescent="0.2">
      <c r="A4" s="174"/>
      <c r="B4" s="207"/>
      <c r="C4" s="187"/>
      <c r="D4" s="207"/>
      <c r="E4" s="187"/>
      <c r="F4" s="207"/>
      <c r="G4" s="70" t="s">
        <v>106</v>
      </c>
      <c r="H4" s="60" t="s">
        <v>173</v>
      </c>
      <c r="I4" s="60" t="s">
        <v>14</v>
      </c>
      <c r="J4" s="57" t="s">
        <v>174</v>
      </c>
    </row>
    <row r="5" spans="1:10" x14ac:dyDescent="0.2">
      <c r="A5" s="185"/>
      <c r="B5" s="208"/>
      <c r="C5" s="188" t="s">
        <v>184</v>
      </c>
      <c r="D5" s="188"/>
      <c r="E5" s="71" t="s">
        <v>148</v>
      </c>
      <c r="F5" s="188" t="s">
        <v>149</v>
      </c>
      <c r="G5" s="188"/>
      <c r="H5" s="188"/>
      <c r="I5" s="71" t="s">
        <v>15</v>
      </c>
      <c r="J5" s="72" t="s">
        <v>149</v>
      </c>
    </row>
    <row r="6" spans="1:10" x14ac:dyDescent="0.2">
      <c r="A6" s="55"/>
      <c r="B6" s="112"/>
      <c r="C6" s="113"/>
      <c r="D6" s="55"/>
      <c r="E6" s="55"/>
      <c r="F6" s="55"/>
      <c r="G6" s="55"/>
      <c r="H6" s="55"/>
      <c r="I6" s="56"/>
      <c r="J6" s="55"/>
    </row>
    <row r="7" spans="1:10" s="4" customFormat="1" ht="10.5" customHeight="1" x14ac:dyDescent="0.2">
      <c r="A7" s="3">
        <v>2007</v>
      </c>
      <c r="B7" s="114"/>
      <c r="C7" s="142">
        <v>228</v>
      </c>
      <c r="D7" s="143">
        <v>80279</v>
      </c>
      <c r="E7" s="143">
        <v>128177.429</v>
      </c>
      <c r="F7" s="143">
        <v>4070945.04</v>
      </c>
      <c r="G7" s="143">
        <v>71265761.495000005</v>
      </c>
      <c r="H7" s="143">
        <v>16669987.241</v>
      </c>
      <c r="I7" s="144">
        <v>23.391298838741186</v>
      </c>
      <c r="J7" s="143">
        <v>10965085.991</v>
      </c>
    </row>
    <row r="8" spans="1:10" s="4" customFormat="1" ht="10.5" customHeight="1" x14ac:dyDescent="0.2">
      <c r="A8" s="3">
        <v>2008</v>
      </c>
      <c r="B8" s="114"/>
      <c r="C8" s="142">
        <v>233</v>
      </c>
      <c r="D8" s="143">
        <v>77907</v>
      </c>
      <c r="E8" s="143">
        <v>125261.122</v>
      </c>
      <c r="F8" s="143">
        <v>4060874.3560000001</v>
      </c>
      <c r="G8" s="143">
        <v>75495161.047999993</v>
      </c>
      <c r="H8" s="143">
        <v>18325065.884</v>
      </c>
      <c r="I8" s="144">
        <v>24.273166160078635</v>
      </c>
      <c r="J8" s="143">
        <v>11264641.869999999</v>
      </c>
    </row>
    <row r="9" spans="1:10" s="4" customFormat="1" ht="10.5" customHeight="1" x14ac:dyDescent="0.2">
      <c r="A9" s="3">
        <v>2009</v>
      </c>
      <c r="B9" s="114"/>
      <c r="C9" s="142">
        <v>216</v>
      </c>
      <c r="D9" s="143">
        <v>75327</v>
      </c>
      <c r="E9" s="143">
        <v>119416.84299999999</v>
      </c>
      <c r="F9" s="143">
        <v>4032758.5839999998</v>
      </c>
      <c r="G9" s="143">
        <v>52190559.729000002</v>
      </c>
      <c r="H9" s="143">
        <v>14793864.856000001</v>
      </c>
      <c r="I9" s="144">
        <v>28.345863567697474</v>
      </c>
      <c r="J9" s="143">
        <v>9607576.1579999998</v>
      </c>
    </row>
    <row r="10" spans="1:10" s="4" customFormat="1" ht="10.5" customHeight="1" x14ac:dyDescent="0.2">
      <c r="A10" s="3">
        <v>2010</v>
      </c>
      <c r="B10" s="114"/>
      <c r="C10" s="142">
        <v>220</v>
      </c>
      <c r="D10" s="143">
        <v>74127</v>
      </c>
      <c r="E10" s="143">
        <v>119210.66099999999</v>
      </c>
      <c r="F10" s="143">
        <v>4038157.9780000001</v>
      </c>
      <c r="G10" s="143">
        <v>72123231.745000005</v>
      </c>
      <c r="H10" s="143">
        <v>16777886.127999999</v>
      </c>
      <c r="I10" s="144">
        <v>23.262804122976835</v>
      </c>
      <c r="J10" s="143">
        <v>10686415.471999999</v>
      </c>
    </row>
    <row r="11" spans="1:10" s="4" customFormat="1" ht="10.5" customHeight="1" x14ac:dyDescent="0.2">
      <c r="A11" s="3">
        <v>2011</v>
      </c>
      <c r="B11" s="114"/>
      <c r="C11" s="142">
        <v>217</v>
      </c>
      <c r="D11" s="143">
        <v>75826</v>
      </c>
      <c r="E11" s="143">
        <v>121232.91099999999</v>
      </c>
      <c r="F11" s="143">
        <v>4218951.3499999996</v>
      </c>
      <c r="G11" s="143">
        <v>83457678.861000001</v>
      </c>
      <c r="H11" s="143">
        <v>18365106.774999999</v>
      </c>
      <c r="I11" s="144">
        <v>22.005293012746442</v>
      </c>
      <c r="J11" s="143">
        <v>12063454.152000001</v>
      </c>
    </row>
    <row r="12" spans="1:10" s="4" customFormat="1" ht="10.5" customHeight="1" x14ac:dyDescent="0.2">
      <c r="A12" s="3">
        <v>2012</v>
      </c>
      <c r="B12" s="114"/>
      <c r="C12" s="142">
        <v>217</v>
      </c>
      <c r="D12" s="143">
        <v>76838</v>
      </c>
      <c r="E12" s="143">
        <v>120883.96400000001</v>
      </c>
      <c r="F12" s="143">
        <v>4390440.1900000004</v>
      </c>
      <c r="G12" s="143">
        <v>87010854.978</v>
      </c>
      <c r="H12" s="143">
        <v>19137256.691</v>
      </c>
      <c r="I12" s="144">
        <v>21.994102570120361</v>
      </c>
      <c r="J12" s="143">
        <v>12719182.014</v>
      </c>
    </row>
    <row r="13" spans="1:10" s="4" customFormat="1" ht="10.5" customHeight="1" x14ac:dyDescent="0.2">
      <c r="A13" s="3">
        <v>2013</v>
      </c>
      <c r="B13" s="114"/>
      <c r="C13" s="142">
        <v>216</v>
      </c>
      <c r="D13" s="143">
        <v>78040</v>
      </c>
      <c r="E13" s="143">
        <v>122669.151</v>
      </c>
      <c r="F13" s="143">
        <v>4615487.2340000002</v>
      </c>
      <c r="G13" s="143">
        <v>81729233.280000001</v>
      </c>
      <c r="H13" s="143">
        <v>19460994.563999999</v>
      </c>
      <c r="I13" s="144">
        <v>23.811546717106314</v>
      </c>
      <c r="J13" s="143">
        <v>12656309.868000001</v>
      </c>
    </row>
    <row r="14" spans="1:10" s="4" customFormat="1" ht="10.5" customHeight="1" x14ac:dyDescent="0.2">
      <c r="A14" s="3">
        <v>2014</v>
      </c>
      <c r="B14" s="114"/>
      <c r="C14" s="142">
        <v>218</v>
      </c>
      <c r="D14" s="143">
        <v>79170</v>
      </c>
      <c r="E14" s="143">
        <v>119108.989</v>
      </c>
      <c r="F14" s="143">
        <v>4802037.47</v>
      </c>
      <c r="G14" s="143">
        <v>77754607.609999999</v>
      </c>
      <c r="H14" s="143">
        <v>19981843.386</v>
      </c>
      <c r="I14" s="144">
        <v>25.698597163816363</v>
      </c>
      <c r="J14" s="143">
        <v>13237277.092</v>
      </c>
    </row>
    <row r="15" spans="1:10" s="4" customFormat="1" ht="10.5" customHeight="1" x14ac:dyDescent="0.2">
      <c r="A15" s="3">
        <v>2015</v>
      </c>
      <c r="B15" s="114"/>
      <c r="C15" s="142">
        <v>216</v>
      </c>
      <c r="D15" s="143">
        <v>79261</v>
      </c>
      <c r="E15" s="143">
        <v>118989.864</v>
      </c>
      <c r="F15" s="143">
        <v>4960822.0279999999</v>
      </c>
      <c r="G15" s="143">
        <v>69594521.636999995</v>
      </c>
      <c r="H15" s="143">
        <v>20522295.269000001</v>
      </c>
      <c r="I15" s="144">
        <v>29.488377513452587</v>
      </c>
      <c r="J15" s="143">
        <v>13934824.499</v>
      </c>
    </row>
    <row r="16" spans="1:10" s="4" customFormat="1" ht="10.5" customHeight="1" x14ac:dyDescent="0.2">
      <c r="A16" s="3">
        <v>2016</v>
      </c>
      <c r="B16" s="114"/>
      <c r="C16" s="142">
        <v>209</v>
      </c>
      <c r="D16" s="143">
        <v>78764</v>
      </c>
      <c r="E16" s="143">
        <v>118973.469</v>
      </c>
      <c r="F16" s="143">
        <v>5072079.1380000003</v>
      </c>
      <c r="G16" s="143">
        <v>67025079.987000003</v>
      </c>
      <c r="H16" s="143">
        <v>21193129.872000001</v>
      </c>
      <c r="I16" s="144">
        <v>31.619700977769163</v>
      </c>
      <c r="J16" s="143">
        <v>14547169.846999999</v>
      </c>
    </row>
    <row r="17" spans="1:10" s="4" customFormat="1" ht="10.5" customHeight="1" x14ac:dyDescent="0.2">
      <c r="A17" s="3">
        <v>2017</v>
      </c>
      <c r="B17" s="114"/>
      <c r="C17" s="142">
        <v>219</v>
      </c>
      <c r="D17" s="143">
        <v>80434</v>
      </c>
      <c r="E17" s="143">
        <v>124845.344</v>
      </c>
      <c r="F17" s="143">
        <v>5210275.6849999996</v>
      </c>
      <c r="G17" s="143">
        <v>76612712.511000007</v>
      </c>
      <c r="H17" s="143">
        <v>23803015.901999999</v>
      </c>
      <c r="I17" s="144">
        <v>31.069277045349853</v>
      </c>
      <c r="J17" s="143">
        <v>16516980.539999999</v>
      </c>
    </row>
    <row r="18" spans="1:10" s="4" customFormat="1" ht="10.5" customHeight="1" x14ac:dyDescent="0.2">
      <c r="A18" s="3">
        <v>2018</v>
      </c>
      <c r="B18" s="114"/>
      <c r="C18" s="142">
        <v>215</v>
      </c>
      <c r="D18" s="143">
        <v>80963</v>
      </c>
      <c r="E18" s="143">
        <v>125239.69</v>
      </c>
      <c r="F18" s="143">
        <v>5378001.3949999996</v>
      </c>
      <c r="G18" s="143">
        <v>78290369.583000004</v>
      </c>
      <c r="H18" s="143">
        <v>24664876.920000002</v>
      </c>
      <c r="I18" s="144">
        <v>31.504356220788285</v>
      </c>
      <c r="J18" s="143">
        <v>16932800.890999999</v>
      </c>
    </row>
    <row r="19" spans="1:10" s="4" customFormat="1" ht="10.5" customHeight="1" x14ac:dyDescent="0.2">
      <c r="A19" s="3">
        <v>2019</v>
      </c>
      <c r="B19" s="114"/>
      <c r="C19" s="142">
        <v>215</v>
      </c>
      <c r="D19" s="143">
        <v>83898</v>
      </c>
      <c r="E19" s="143">
        <v>129212.255</v>
      </c>
      <c r="F19" s="143">
        <v>5676926.8279999997</v>
      </c>
      <c r="G19" s="143">
        <v>76725386.165999994</v>
      </c>
      <c r="H19" s="143">
        <v>24460403.899</v>
      </c>
      <c r="I19" s="144">
        <v>31.880457201060473</v>
      </c>
      <c r="J19" s="143">
        <v>17535072.443999998</v>
      </c>
    </row>
    <row r="20" spans="1:10" s="4" customFormat="1" ht="10.5" customHeight="1" x14ac:dyDescent="0.2">
      <c r="A20" s="3">
        <v>2020</v>
      </c>
      <c r="B20" s="114"/>
      <c r="C20" s="142">
        <v>219</v>
      </c>
      <c r="D20" s="143">
        <v>82887</v>
      </c>
      <c r="E20" s="143">
        <v>119274.658</v>
      </c>
      <c r="F20" s="143">
        <v>5527490.4720000001</v>
      </c>
      <c r="G20" s="143">
        <v>61938944.527000003</v>
      </c>
      <c r="H20" s="143">
        <v>19473979.140000001</v>
      </c>
      <c r="I20" s="144">
        <v>31.440605403779582</v>
      </c>
      <c r="J20" s="143">
        <v>13711372.293</v>
      </c>
    </row>
    <row r="21" spans="1:10" s="4" customFormat="1" ht="10.5" customHeight="1" x14ac:dyDescent="0.2">
      <c r="A21" s="3"/>
      <c r="B21" s="114"/>
      <c r="C21" s="115"/>
      <c r="D21" s="9"/>
      <c r="E21" s="9"/>
      <c r="F21" s="9"/>
      <c r="G21" s="9"/>
      <c r="H21" s="9"/>
      <c r="I21" s="9"/>
      <c r="J21" s="8"/>
    </row>
    <row r="22" spans="1:10" s="4" customFormat="1" x14ac:dyDescent="0.2">
      <c r="A22" s="3">
        <v>2019</v>
      </c>
      <c r="B22" s="114" t="s">
        <v>1</v>
      </c>
      <c r="C22" s="142">
        <v>212</v>
      </c>
      <c r="D22" s="143">
        <v>81531</v>
      </c>
      <c r="E22" s="143">
        <v>11423.999</v>
      </c>
      <c r="F22" s="143">
        <v>435422.50900000002</v>
      </c>
      <c r="G22" s="143">
        <v>6362224.4179999996</v>
      </c>
      <c r="H22" s="143">
        <v>1856099.682</v>
      </c>
      <c r="I22" s="144">
        <v>29.173753707095344</v>
      </c>
      <c r="J22" s="143">
        <v>1322622.67</v>
      </c>
    </row>
    <row r="23" spans="1:10" s="4" customFormat="1" x14ac:dyDescent="0.2">
      <c r="B23" s="114" t="s">
        <v>2</v>
      </c>
      <c r="C23" s="142">
        <v>215</v>
      </c>
      <c r="D23" s="143">
        <v>82034</v>
      </c>
      <c r="E23" s="143">
        <v>10843.673000000001</v>
      </c>
      <c r="F23" s="143">
        <v>446330.20400000003</v>
      </c>
      <c r="G23" s="143">
        <v>5816430.5300000003</v>
      </c>
      <c r="H23" s="143">
        <v>1916922.548</v>
      </c>
      <c r="I23" s="144">
        <v>32.957026446252421</v>
      </c>
      <c r="J23" s="143">
        <v>1407071.5989999999</v>
      </c>
    </row>
    <row r="24" spans="1:10" s="4" customFormat="1" x14ac:dyDescent="0.2">
      <c r="B24" s="114" t="s">
        <v>3</v>
      </c>
      <c r="C24" s="142">
        <v>215</v>
      </c>
      <c r="D24" s="143">
        <v>82411</v>
      </c>
      <c r="E24" s="143">
        <v>11025.947</v>
      </c>
      <c r="F24" s="143">
        <v>457751.20600000001</v>
      </c>
      <c r="G24" s="143">
        <v>6347518.835</v>
      </c>
      <c r="H24" s="143">
        <v>2132679.9470000002</v>
      </c>
      <c r="I24" s="144">
        <v>33.598639128732891</v>
      </c>
      <c r="J24" s="143">
        <v>1518796.2109999999</v>
      </c>
    </row>
    <row r="25" spans="1:10" s="4" customFormat="1" x14ac:dyDescent="0.2">
      <c r="B25" s="114" t="s">
        <v>4</v>
      </c>
      <c r="C25" s="142">
        <v>215</v>
      </c>
      <c r="D25" s="143">
        <v>82539</v>
      </c>
      <c r="E25" s="143">
        <v>10637.575999999999</v>
      </c>
      <c r="F25" s="143">
        <v>545317.69299999997</v>
      </c>
      <c r="G25" s="143">
        <v>6452220.1730000004</v>
      </c>
      <c r="H25" s="143">
        <v>2016903.5619999999</v>
      </c>
      <c r="I25" s="144">
        <v>31.259062894969809</v>
      </c>
      <c r="J25" s="143">
        <v>1462662.6610000001</v>
      </c>
    </row>
    <row r="26" spans="1:10" s="4" customFormat="1" x14ac:dyDescent="0.2">
      <c r="B26" s="114" t="s">
        <v>5</v>
      </c>
      <c r="C26" s="142">
        <v>215</v>
      </c>
      <c r="D26" s="143">
        <v>82861</v>
      </c>
      <c r="E26" s="143">
        <v>10824.664000000001</v>
      </c>
      <c r="F26" s="143">
        <v>511181.63500000001</v>
      </c>
      <c r="G26" s="143">
        <v>6643916.0800000001</v>
      </c>
      <c r="H26" s="143">
        <v>2010925.095</v>
      </c>
      <c r="I26" s="144">
        <v>30.267165791775021</v>
      </c>
      <c r="J26" s="143">
        <v>1429091.9010000001</v>
      </c>
    </row>
    <row r="27" spans="1:10" s="4" customFormat="1" x14ac:dyDescent="0.2">
      <c r="B27" s="114" t="s">
        <v>6</v>
      </c>
      <c r="C27" s="142">
        <v>215</v>
      </c>
      <c r="D27" s="143">
        <v>82905</v>
      </c>
      <c r="E27" s="143">
        <v>10357.710999999999</v>
      </c>
      <c r="F27" s="143">
        <v>460382.31099999999</v>
      </c>
      <c r="G27" s="143">
        <v>6372265.8590000002</v>
      </c>
      <c r="H27" s="143">
        <v>2027148.12</v>
      </c>
      <c r="I27" s="144">
        <v>31.812045587158231</v>
      </c>
      <c r="J27" s="143">
        <v>1486755.007</v>
      </c>
    </row>
    <row r="28" spans="1:10" s="4" customFormat="1" x14ac:dyDescent="0.2">
      <c r="B28" s="114" t="s">
        <v>7</v>
      </c>
      <c r="C28" s="142">
        <v>215</v>
      </c>
      <c r="D28" s="143">
        <v>83013</v>
      </c>
      <c r="E28" s="143">
        <v>10413.871999999999</v>
      </c>
      <c r="F28" s="143">
        <v>475624.95500000002</v>
      </c>
      <c r="G28" s="143">
        <v>6321949.8839999996</v>
      </c>
      <c r="H28" s="143">
        <v>1907418.152</v>
      </c>
      <c r="I28" s="144">
        <v>30.171358315057471</v>
      </c>
      <c r="J28" s="143">
        <v>1332717.0330000001</v>
      </c>
    </row>
    <row r="29" spans="1:10" s="4" customFormat="1" x14ac:dyDescent="0.2">
      <c r="B29" s="114" t="s">
        <v>8</v>
      </c>
      <c r="C29" s="142">
        <v>215</v>
      </c>
      <c r="D29" s="143">
        <v>83709</v>
      </c>
      <c r="E29" s="143">
        <v>10793.708000000001</v>
      </c>
      <c r="F29" s="143">
        <v>427622.12199999997</v>
      </c>
      <c r="G29" s="143">
        <v>6469972.7529999996</v>
      </c>
      <c r="H29" s="143">
        <v>2078988.88</v>
      </c>
      <c r="I29" s="144">
        <v>32.132884625147973</v>
      </c>
      <c r="J29" s="143">
        <v>1480705.5060000001</v>
      </c>
    </row>
    <row r="30" spans="1:10" s="4" customFormat="1" x14ac:dyDescent="0.2">
      <c r="B30" s="114" t="s">
        <v>9</v>
      </c>
      <c r="C30" s="142">
        <v>215</v>
      </c>
      <c r="D30" s="143">
        <v>83898</v>
      </c>
      <c r="E30" s="143">
        <v>10959.166999999999</v>
      </c>
      <c r="F30" s="143">
        <v>437820.07799999998</v>
      </c>
      <c r="G30" s="143">
        <v>6769842.3200000003</v>
      </c>
      <c r="H30" s="143">
        <v>2144321.3670000001</v>
      </c>
      <c r="I30" s="144">
        <v>31.674613168833744</v>
      </c>
      <c r="J30" s="143">
        <v>1604698.0490000001</v>
      </c>
    </row>
    <row r="31" spans="1:10" s="4" customFormat="1" x14ac:dyDescent="0.2">
      <c r="B31" s="114" t="s">
        <v>10</v>
      </c>
      <c r="C31" s="142">
        <v>215</v>
      </c>
      <c r="D31" s="143">
        <v>83908</v>
      </c>
      <c r="E31" s="143">
        <v>10901.27</v>
      </c>
      <c r="F31" s="143">
        <v>443598.261</v>
      </c>
      <c r="G31" s="143">
        <v>6275243.5659999996</v>
      </c>
      <c r="H31" s="143">
        <v>1942144.0349999999</v>
      </c>
      <c r="I31" s="144">
        <v>30.949301243425236</v>
      </c>
      <c r="J31" s="143">
        <v>1351437.5830000001</v>
      </c>
    </row>
    <row r="32" spans="1:10" s="4" customFormat="1" x14ac:dyDescent="0.2">
      <c r="B32" s="114" t="s">
        <v>11</v>
      </c>
      <c r="C32" s="142">
        <v>215</v>
      </c>
      <c r="D32" s="143">
        <v>83942</v>
      </c>
      <c r="E32" s="143">
        <v>11301.905000000001</v>
      </c>
      <c r="F32" s="143">
        <v>582451.75699999998</v>
      </c>
      <c r="G32" s="143">
        <v>6509421.7359999996</v>
      </c>
      <c r="H32" s="143">
        <v>2136554.29</v>
      </c>
      <c r="I32" s="144">
        <v>32.822489871625677</v>
      </c>
      <c r="J32" s="143">
        <v>1499523.473</v>
      </c>
    </row>
    <row r="33" spans="1:10" s="4" customFormat="1" x14ac:dyDescent="0.2">
      <c r="B33" s="114" t="s">
        <v>12</v>
      </c>
      <c r="C33" s="142">
        <v>215</v>
      </c>
      <c r="D33" s="143">
        <v>83739</v>
      </c>
      <c r="E33" s="143">
        <v>9728.7630000000008</v>
      </c>
      <c r="F33" s="143">
        <v>453424.09700000001</v>
      </c>
      <c r="G33" s="143">
        <v>6384380.0120000001</v>
      </c>
      <c r="H33" s="143">
        <v>2290298.2209999999</v>
      </c>
      <c r="I33" s="144">
        <v>35.873463307246503</v>
      </c>
      <c r="J33" s="143">
        <v>1638990.7509999999</v>
      </c>
    </row>
    <row r="34" spans="1:10" s="4" customFormat="1" x14ac:dyDescent="0.2">
      <c r="A34" s="3">
        <v>2020</v>
      </c>
      <c r="B34" s="114" t="s">
        <v>1</v>
      </c>
      <c r="C34" s="142">
        <v>215</v>
      </c>
      <c r="D34" s="143">
        <v>83189</v>
      </c>
      <c r="E34" s="143">
        <v>11386.459000000001</v>
      </c>
      <c r="F34" s="143">
        <v>466820.26699999999</v>
      </c>
      <c r="G34" s="143">
        <v>6290450.7450000001</v>
      </c>
      <c r="H34" s="143">
        <v>1855871.7420000001</v>
      </c>
      <c r="I34" s="144">
        <v>29.5030009332026</v>
      </c>
      <c r="J34" s="143">
        <v>1328830.6440000001</v>
      </c>
    </row>
    <row r="35" spans="1:10" s="4" customFormat="1" x14ac:dyDescent="0.2">
      <c r="B35" s="114" t="s">
        <v>2</v>
      </c>
      <c r="C35" s="142">
        <v>219</v>
      </c>
      <c r="D35" s="143">
        <v>83502</v>
      </c>
      <c r="E35" s="143">
        <v>11058.156000000001</v>
      </c>
      <c r="F35" s="143">
        <v>452884.32199999999</v>
      </c>
      <c r="G35" s="143">
        <v>5804665.3470000001</v>
      </c>
      <c r="H35" s="143">
        <v>1958662.9939999999</v>
      </c>
      <c r="I35" s="144">
        <v>33.742909830491563</v>
      </c>
      <c r="J35" s="143">
        <v>1414464.956</v>
      </c>
    </row>
    <row r="36" spans="1:10" s="4" customFormat="1" x14ac:dyDescent="0.2">
      <c r="B36" s="114" t="s">
        <v>3</v>
      </c>
      <c r="C36" s="142">
        <v>219</v>
      </c>
      <c r="D36" s="143">
        <v>83615</v>
      </c>
      <c r="E36" s="143">
        <v>11107.338</v>
      </c>
      <c r="F36" s="143">
        <v>469147.03200000001</v>
      </c>
      <c r="G36" s="143">
        <v>5610770.4309999999</v>
      </c>
      <c r="H36" s="143">
        <v>1965451.4080000001</v>
      </c>
      <c r="I36" s="144">
        <v>35.02997372946696</v>
      </c>
      <c r="J36" s="143">
        <v>1387886.87</v>
      </c>
    </row>
    <row r="37" spans="1:10" s="4" customFormat="1" x14ac:dyDescent="0.2">
      <c r="B37" s="114" t="s">
        <v>4</v>
      </c>
      <c r="C37" s="142">
        <v>219</v>
      </c>
      <c r="D37" s="143">
        <v>83368</v>
      </c>
      <c r="E37" s="143">
        <v>9235.8709999999992</v>
      </c>
      <c r="F37" s="143">
        <v>536295.15700000001</v>
      </c>
      <c r="G37" s="143">
        <v>4179957.8739999998</v>
      </c>
      <c r="H37" s="143">
        <v>1385973.601</v>
      </c>
      <c r="I37" s="144">
        <v>33.157597343766916</v>
      </c>
      <c r="J37" s="143">
        <v>956219.89500000002</v>
      </c>
    </row>
    <row r="38" spans="1:10" s="4" customFormat="1" x14ac:dyDescent="0.2">
      <c r="B38" s="114" t="s">
        <v>5</v>
      </c>
      <c r="C38" s="142">
        <v>219</v>
      </c>
      <c r="D38" s="143">
        <v>83302</v>
      </c>
      <c r="E38" s="143">
        <v>8992.8889999999992</v>
      </c>
      <c r="F38" s="143">
        <v>495572.60499999998</v>
      </c>
      <c r="G38" s="143">
        <v>4149026.8539999998</v>
      </c>
      <c r="H38" s="143">
        <v>1257950.5589999999</v>
      </c>
      <c r="I38" s="144">
        <v>30.319171296450712</v>
      </c>
      <c r="J38" s="143">
        <v>853096.22900000005</v>
      </c>
    </row>
    <row r="39" spans="1:10" s="4" customFormat="1" x14ac:dyDescent="0.2">
      <c r="B39" s="114" t="s">
        <v>6</v>
      </c>
      <c r="C39" s="142">
        <v>219</v>
      </c>
      <c r="D39" s="143">
        <v>83012</v>
      </c>
      <c r="E39" s="143">
        <v>9645.7160000000003</v>
      </c>
      <c r="F39" s="143">
        <v>451523.37699999998</v>
      </c>
      <c r="G39" s="143">
        <v>4907347.7980000004</v>
      </c>
      <c r="H39" s="143">
        <v>1514331.33</v>
      </c>
      <c r="I39" s="144">
        <v>30.858447216990996</v>
      </c>
      <c r="J39" s="143">
        <v>1080880.4210000001</v>
      </c>
    </row>
    <row r="40" spans="1:10" s="4" customFormat="1" x14ac:dyDescent="0.2">
      <c r="B40" s="114" t="s">
        <v>7</v>
      </c>
      <c r="C40" s="142">
        <v>219</v>
      </c>
      <c r="D40" s="143">
        <v>82717</v>
      </c>
      <c r="E40" s="143">
        <v>9245.3430000000008</v>
      </c>
      <c r="F40" s="143">
        <v>435811.79700000002</v>
      </c>
      <c r="G40" s="143">
        <v>5005392.0319999997</v>
      </c>
      <c r="H40" s="143">
        <v>1437366.1440000001</v>
      </c>
      <c r="I40" s="144">
        <v>28.71635497900597</v>
      </c>
      <c r="J40" s="143">
        <v>992614.179</v>
      </c>
    </row>
    <row r="41" spans="1:10" s="4" customFormat="1" x14ac:dyDescent="0.2">
      <c r="B41" s="114" t="s">
        <v>8</v>
      </c>
      <c r="C41" s="142">
        <v>219</v>
      </c>
      <c r="D41" s="143">
        <v>82812</v>
      </c>
      <c r="E41" s="143">
        <v>9347.8829999999998</v>
      </c>
      <c r="F41" s="143">
        <v>404867.52299999999</v>
      </c>
      <c r="G41" s="143">
        <v>4830246.3969999999</v>
      </c>
      <c r="H41" s="143">
        <v>1453730.382</v>
      </c>
      <c r="I41" s="144">
        <v>30.096402181530369</v>
      </c>
      <c r="J41" s="143">
        <v>1005532.9620000001</v>
      </c>
    </row>
    <row r="42" spans="1:10" s="4" customFormat="1" x14ac:dyDescent="0.2">
      <c r="B42" s="114" t="s">
        <v>9</v>
      </c>
      <c r="C42" s="142">
        <v>219</v>
      </c>
      <c r="D42" s="143">
        <v>82887</v>
      </c>
      <c r="E42" s="143">
        <v>10147.263000000001</v>
      </c>
      <c r="F42" s="143">
        <v>405044.78700000001</v>
      </c>
      <c r="G42" s="143">
        <v>5607535.6519999998</v>
      </c>
      <c r="H42" s="143">
        <v>1830426.537</v>
      </c>
      <c r="I42" s="144">
        <v>32.642263029520905</v>
      </c>
      <c r="J42" s="143">
        <v>1364454.7139999999</v>
      </c>
    </row>
    <row r="43" spans="1:10" s="4" customFormat="1" x14ac:dyDescent="0.2">
      <c r="B43" s="114" t="s">
        <v>10</v>
      </c>
      <c r="C43" s="142">
        <v>219</v>
      </c>
      <c r="D43" s="143">
        <v>82757</v>
      </c>
      <c r="E43" s="143">
        <v>10018.263999999999</v>
      </c>
      <c r="F43" s="143">
        <v>421838.95299999998</v>
      </c>
      <c r="G43" s="143">
        <v>5069946.733</v>
      </c>
      <c r="H43" s="143">
        <v>1439856.176</v>
      </c>
      <c r="I43" s="144">
        <v>28.399828476067739</v>
      </c>
      <c r="J43" s="143">
        <v>969180.63199999998</v>
      </c>
    </row>
    <row r="44" spans="1:10" s="4" customFormat="1" x14ac:dyDescent="0.2">
      <c r="B44" s="114" t="s">
        <v>11</v>
      </c>
      <c r="C44" s="142">
        <v>219</v>
      </c>
      <c r="D44" s="143">
        <v>82604</v>
      </c>
      <c r="E44" s="143">
        <v>10356.18</v>
      </c>
      <c r="F44" s="143">
        <v>547149.76300000004</v>
      </c>
      <c r="G44" s="143">
        <v>5070020.6229999997</v>
      </c>
      <c r="H44" s="143">
        <v>1545849.034</v>
      </c>
      <c r="I44" s="144">
        <v>30.489994991091383</v>
      </c>
      <c r="J44" s="143">
        <v>1039818.515</v>
      </c>
    </row>
    <row r="45" spans="1:10" s="4" customFormat="1" x14ac:dyDescent="0.2">
      <c r="B45" s="114" t="s">
        <v>12</v>
      </c>
      <c r="C45" s="142">
        <v>219</v>
      </c>
      <c r="D45" s="143">
        <v>82381</v>
      </c>
      <c r="E45" s="143">
        <v>8733.2960000000003</v>
      </c>
      <c r="F45" s="143">
        <v>440534.88900000002</v>
      </c>
      <c r="G45" s="143">
        <v>5413584.0410000002</v>
      </c>
      <c r="H45" s="143">
        <v>1828509.233</v>
      </c>
      <c r="I45" s="144">
        <v>33.776315637694189</v>
      </c>
      <c r="J45" s="143">
        <v>1318392.2760000001</v>
      </c>
    </row>
    <row r="46" spans="1:10" s="4" customFormat="1" x14ac:dyDescent="0.2">
      <c r="A46" s="3">
        <v>2021</v>
      </c>
      <c r="B46" s="114" t="s">
        <v>1</v>
      </c>
      <c r="C46" s="142">
        <v>217</v>
      </c>
      <c r="D46" s="143">
        <v>82047</v>
      </c>
      <c r="E46" s="143">
        <v>10011.08</v>
      </c>
      <c r="F46" s="143">
        <v>507468.45500000002</v>
      </c>
      <c r="G46" s="143">
        <v>4730116.2010000004</v>
      </c>
      <c r="H46" s="143">
        <v>1393309.24</v>
      </c>
      <c r="I46" s="144">
        <v>29.456131325176298</v>
      </c>
      <c r="J46" s="143">
        <v>923134.88399999996</v>
      </c>
    </row>
    <row r="47" spans="1:10" s="4" customFormat="1" x14ac:dyDescent="0.2">
      <c r="B47" s="114" t="s">
        <v>2</v>
      </c>
      <c r="C47" s="142">
        <v>218</v>
      </c>
      <c r="D47" s="143">
        <v>81074</v>
      </c>
      <c r="E47" s="143">
        <v>10229.032999999999</v>
      </c>
      <c r="F47" s="143">
        <v>452419.16600000003</v>
      </c>
      <c r="G47" s="143">
        <v>4915400.3229999999</v>
      </c>
      <c r="H47" s="143">
        <v>1664851.878</v>
      </c>
      <c r="I47" s="144">
        <v>33.870117764566864</v>
      </c>
      <c r="J47" s="143">
        <v>1186654.98</v>
      </c>
    </row>
    <row r="48" spans="1:10" s="4" customFormat="1" x14ac:dyDescent="0.2">
      <c r="B48" s="114" t="s">
        <v>3</v>
      </c>
      <c r="C48" s="142">
        <v>218</v>
      </c>
      <c r="D48" s="143">
        <v>80963</v>
      </c>
      <c r="E48" s="143">
        <v>11075.349</v>
      </c>
      <c r="F48" s="143">
        <v>443083.01299999998</v>
      </c>
      <c r="G48" s="143">
        <v>5848978.824</v>
      </c>
      <c r="H48" s="143">
        <v>1831103.175</v>
      </c>
      <c r="I48" s="144">
        <v>31.306373814972115</v>
      </c>
      <c r="J48" s="143">
        <v>1152834.662</v>
      </c>
    </row>
    <row r="49" spans="1:10" s="4" customFormat="1" x14ac:dyDescent="0.2">
      <c r="B49" s="114" t="s">
        <v>4</v>
      </c>
      <c r="C49" s="142">
        <v>217</v>
      </c>
      <c r="D49" s="143">
        <v>80692</v>
      </c>
      <c r="E49" s="143">
        <v>9969.0409999999993</v>
      </c>
      <c r="F49" s="143">
        <v>503128.75400000002</v>
      </c>
      <c r="G49" s="143">
        <v>5438005.2300000004</v>
      </c>
      <c r="H49" s="143">
        <v>1763852.6869999999</v>
      </c>
      <c r="I49" s="144">
        <v>32.435656318778491</v>
      </c>
      <c r="J49" s="143">
        <v>1217977.7749999999</v>
      </c>
    </row>
    <row r="50" spans="1:10" s="4" customFormat="1" x14ac:dyDescent="0.2">
      <c r="B50" s="114"/>
      <c r="C50" s="116"/>
      <c r="D50" s="6"/>
      <c r="E50" s="6"/>
      <c r="F50" s="6"/>
      <c r="G50" s="6"/>
      <c r="H50" s="6"/>
      <c r="I50" s="6"/>
      <c r="J50" s="10"/>
    </row>
    <row r="51" spans="1:10" s="4" customFormat="1" x14ac:dyDescent="0.2">
      <c r="B51" s="114"/>
      <c r="C51" s="116"/>
      <c r="D51" s="6"/>
      <c r="E51" s="6"/>
      <c r="F51" s="6"/>
      <c r="G51" s="6"/>
      <c r="H51" s="6"/>
      <c r="I51" s="6"/>
      <c r="J51" s="10"/>
    </row>
    <row r="52" spans="1:10" s="4" customFormat="1" x14ac:dyDescent="0.2">
      <c r="B52" s="114"/>
      <c r="C52" s="116"/>
      <c r="D52" s="6"/>
      <c r="E52" s="6"/>
      <c r="F52" s="6"/>
      <c r="G52" s="6"/>
      <c r="H52" s="6"/>
      <c r="I52" s="6"/>
      <c r="J52" s="10"/>
    </row>
    <row r="53" spans="1:10" s="4" customFormat="1" x14ac:dyDescent="0.2">
      <c r="B53" s="114"/>
      <c r="C53" s="116"/>
      <c r="D53" s="6"/>
      <c r="E53" s="6"/>
      <c r="F53" s="6"/>
      <c r="G53" s="6"/>
      <c r="H53" s="6"/>
      <c r="I53" s="6"/>
      <c r="J53" s="10"/>
    </row>
    <row r="54" spans="1:10" s="4" customFormat="1" x14ac:dyDescent="0.2">
      <c r="B54" s="114"/>
      <c r="C54" s="116"/>
      <c r="D54" s="6"/>
      <c r="E54" s="6"/>
      <c r="F54" s="6"/>
      <c r="G54" s="6"/>
      <c r="H54" s="6"/>
      <c r="I54" s="6"/>
      <c r="J54" s="10"/>
    </row>
    <row r="55" spans="1:10" s="4" customFormat="1" x14ac:dyDescent="0.2">
      <c r="B55" s="114"/>
      <c r="C55" s="116"/>
      <c r="D55" s="6"/>
      <c r="E55" s="6"/>
      <c r="F55" s="6"/>
      <c r="G55" s="6"/>
      <c r="H55" s="6"/>
      <c r="I55" s="6"/>
      <c r="J55" s="10"/>
    </row>
    <row r="56" spans="1:10" s="4" customFormat="1" x14ac:dyDescent="0.2">
      <c r="B56" s="114"/>
      <c r="C56" s="116"/>
      <c r="D56" s="6"/>
      <c r="E56" s="6"/>
      <c r="F56" s="6"/>
      <c r="G56" s="6"/>
      <c r="H56" s="6"/>
      <c r="I56" s="6"/>
      <c r="J56" s="10"/>
    </row>
    <row r="57" spans="1:10" s="4" customFormat="1" x14ac:dyDescent="0.2">
      <c r="B57" s="114"/>
      <c r="C57" s="116"/>
      <c r="D57" s="6"/>
      <c r="E57" s="6"/>
      <c r="F57" s="6"/>
      <c r="G57" s="6"/>
      <c r="H57" s="6"/>
      <c r="I57" s="6"/>
      <c r="J57" s="10"/>
    </row>
    <row r="58" spans="1:10" s="4" customFormat="1" x14ac:dyDescent="0.2">
      <c r="A58" s="73"/>
      <c r="B58" s="117"/>
      <c r="C58" s="118"/>
      <c r="D58" s="74"/>
      <c r="E58" s="74"/>
      <c r="F58" s="74"/>
      <c r="G58" s="74"/>
      <c r="H58" s="74"/>
      <c r="I58" s="75"/>
      <c r="J58" s="76"/>
    </row>
    <row r="59" spans="1:10" s="4" customFormat="1" x14ac:dyDescent="0.2">
      <c r="C59" s="5"/>
      <c r="D59" s="5"/>
      <c r="E59" s="5"/>
      <c r="F59" s="5"/>
      <c r="G59" s="5"/>
      <c r="H59" s="5"/>
      <c r="I59" s="6"/>
      <c r="J59" s="10"/>
    </row>
    <row r="60" spans="1:10" s="4" customFormat="1" x14ac:dyDescent="0.2">
      <c r="C60" s="5"/>
      <c r="D60" s="5"/>
      <c r="E60" s="5"/>
      <c r="F60" s="5"/>
      <c r="G60" s="5"/>
      <c r="H60" s="5"/>
      <c r="I60" s="6"/>
      <c r="J60" s="10"/>
    </row>
    <row r="61" spans="1:10" s="4" customFormat="1" x14ac:dyDescent="0.2">
      <c r="A61" s="4" t="s">
        <v>195</v>
      </c>
      <c r="C61" s="5"/>
      <c r="D61" s="5"/>
      <c r="E61" s="5"/>
      <c r="F61" s="5"/>
      <c r="G61" s="5"/>
      <c r="H61" s="5"/>
      <c r="I61" s="6"/>
      <c r="J61" s="10"/>
    </row>
    <row r="62" spans="1:10" s="4" customFormat="1" x14ac:dyDescent="0.2">
      <c r="I62" s="11"/>
    </row>
  </sheetData>
  <mergeCells count="9">
    <mergeCell ref="A1:J1"/>
    <mergeCell ref="A3:B5"/>
    <mergeCell ref="C3:C4"/>
    <mergeCell ref="D3:D4"/>
    <mergeCell ref="E3:E4"/>
    <mergeCell ref="F3:F4"/>
    <mergeCell ref="G3:J3"/>
    <mergeCell ref="C5:D5"/>
    <mergeCell ref="F5:H5"/>
  </mergeCells>
  <conditionalFormatting sqref="A7:J13 A22:J58">
    <cfRule type="expression" dxfId="1" priority="4">
      <formula>MOD(ROW(),2)=1</formula>
    </cfRule>
  </conditionalFormatting>
  <conditionalFormatting sqref="A14:J21">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4/21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6</vt:i4>
      </vt:variant>
    </vt:vector>
  </HeadingPairs>
  <TitlesOfParts>
    <vt:vector size="20" baseType="lpstr">
      <vt:lpstr>VO_1</vt:lpstr>
      <vt:lpstr>VO_2</vt:lpstr>
      <vt:lpstr>VO_3</vt:lpstr>
      <vt:lpstr>VO_4</vt:lpstr>
      <vt:lpstr>T1_1</vt:lpstr>
      <vt:lpstr>T2_1</vt:lpstr>
      <vt:lpstr>T3_1</vt:lpstr>
      <vt:lpstr>T4_1</vt:lpstr>
      <vt:lpstr>T5_1</vt:lpstr>
      <vt:lpstr>TG5_1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2021-06-14T05:01:31Z</cp:lastPrinted>
  <dcterms:created xsi:type="dcterms:W3CDTF">2004-02-16T09:50:56Z</dcterms:created>
  <dcterms:modified xsi:type="dcterms:W3CDTF">2021-06-14T05:02:03Z</dcterms:modified>
  <cp:category>LIS-Bericht</cp:category>
</cp:coreProperties>
</file>