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E_I_1_m_HH\"/>
    </mc:Choice>
  </mc:AlternateContent>
  <bookViews>
    <workbookView xWindow="885" yWindow="105" windowWidth="27450" windowHeight="12630" tabRatio="688"/>
  </bookViews>
  <sheets>
    <sheet name="VO_1" sheetId="63882" r:id="rId1"/>
    <sheet name="VO_2" sheetId="63890" r:id="rId2"/>
    <sheet name="VO_3" sheetId="63876" r:id="rId3"/>
    <sheet name="VO_4" sheetId="63892"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<sst xmlns="http://schemas.openxmlformats.org/spreadsheetml/2006/main" count="1864" uniqueCount="364">
  <si>
    <t>Betriebe</t>
  </si>
  <si>
    <t>Januar</t>
  </si>
  <si>
    <t>Februar</t>
  </si>
  <si>
    <t>März</t>
  </si>
  <si>
    <t>April</t>
  </si>
  <si>
    <t>Mai</t>
  </si>
  <si>
    <t>Juni</t>
  </si>
  <si>
    <t>Juli</t>
  </si>
  <si>
    <t>August</t>
  </si>
  <si>
    <t>September</t>
  </si>
  <si>
    <t>Oktober</t>
  </si>
  <si>
    <t>November</t>
  </si>
  <si>
    <t>Dezember</t>
  </si>
  <si>
    <t>X</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</si>
  <si>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</si>
  <si>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</si>
  <si>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</si>
  <si>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</si>
  <si>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</si>
  <si>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</si>
  <si>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</si>
  <si>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</si>
  <si>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</si>
  <si>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</si>
  <si>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</si>
  <si>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</si>
  <si>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</si>
  <si>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</si>
  <si>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</si>
  <si>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</si>
  <si>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</si>
  <si>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</si>
  <si>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</si>
  <si>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</si>
  <si>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</si>
  <si>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</si>
  <si>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</si>
  <si>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</si>
  <si>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</si>
  <si>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</si>
  <si>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</si>
  <si>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</si>
  <si>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</si>
  <si>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</si>
  <si>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</si>
  <si>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</si>
  <si>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</si>
  <si>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</si>
  <si>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</si>
  <si>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</si>
  <si>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</si>
  <si>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</si>
  <si>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</si>
  <si>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</si>
  <si>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</si>
  <si>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</si>
  <si>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</si>
  <si>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</si>
  <si>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</si>
  <si>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</si>
  <si>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</si>
  <si>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</si>
  <si>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</si>
  <si>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</si>
  <si>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</si>
  <si>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</si>
  <si>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</si>
  <si>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</si>
  <si>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</si>
  <si>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</si>
  <si>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</si>
  <si>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</si>
  <si>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</si>
  <si>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</si>
  <si>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</si>
  <si>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</si>
  <si>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</si>
  <si>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</si>
  <si>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</si>
  <si>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</si>
  <si>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</si>
  <si>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</si>
  <si>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</si>
  <si>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</si>
  <si>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</si>
  <si>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</si>
  <si>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</si>
  <si>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</si>
  <si>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</si>
  <si>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</si>
  <si>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</si>
  <si>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</si>
  <si>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</si>
  <si>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</si>
  <si>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</si>
  <si>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</si>
  <si>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</si>
  <si>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</si>
  <si>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</si>
  <si>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</si>
  <si>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</si>
  <si>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</si>
  <si>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</si>
  <si>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</si>
  <si>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</si>
  <si>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</si>
  <si>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</si>
  <si>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</si>
  <si>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</si>
  <si>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</si>
  <si>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</si>
  <si>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</si>
  <si>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</si>
  <si>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</si>
  <si>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</si>
  <si>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</si>
  <si>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</si>
  <si>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</si>
  <si>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</si>
  <si>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</si>
  <si>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</si>
  <si>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</si>
  <si>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</si>
  <si>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</si>
  <si>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</si>
  <si>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</si>
  <si>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</si>
  <si>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</si>
  <si>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</si>
  <si>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</si>
  <si>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</si>
  <si>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</si>
  <si>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</si>
  <si>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</si>
  <si>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</si>
  <si>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</si>
  <si>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</si>
  <si>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</si>
  <si>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</si>
  <si>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</si>
  <si>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</si>
  <si>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</si>
  <si>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</si>
  <si>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</si>
  <si>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</si>
  <si>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</si>
  <si>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</si>
  <si>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</si>
  <si>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</si>
  <si>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</si>
  <si>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</si>
  <si>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</si>
  <si>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</si>
  <si>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</si>
  <si>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</si>
  <si>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</si>
  <si>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</si>
  <si>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</si>
  <si>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</si>
  <si>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</si>
  <si>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</si>
  <si>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</si>
  <si>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</si>
  <si>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</si>
  <si>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</si>
  <si>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</si>
  <si>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</si>
  <si>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</si>
  <si>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</si>
  <si>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</si>
  <si>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</si>
  <si>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</si>
  <si>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</si>
  <si>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</si>
  <si>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</si>
  <si>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</si>
  <si>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</si>
  <si>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</si>
  <si>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</si>
  <si>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</si>
  <si>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</si>
  <si>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</si>
  <si>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</si>
  <si>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</si>
  <si>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</si>
  <si>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</si>
  <si>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</si>
  <si>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</si>
  <si>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</si>
  <si>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</si>
  <si>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</si>
  <si>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</si>
  <si>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</si>
  <si>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</si>
  <si>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</si>
  <si>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</si>
  <si>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</si>
  <si>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</si>
  <si>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</si>
  <si>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</si>
  <si>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</si>
  <si>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</si>
  <si>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</si>
  <si>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</si>
  <si>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</si>
  <si>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</si>
  <si>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</si>
  <si>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</si>
  <si>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</si>
  <si>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</si>
  <si>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</si>
  <si>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</si>
  <si>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</si>
  <si>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</si>
  <si>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10.61</t>
  </si>
  <si>
    <t>Mahl- und Schälmühlen</t>
  </si>
  <si>
    <t>10.82</t>
  </si>
  <si>
    <t>10.83</t>
  </si>
  <si>
    <t>10.89</t>
  </si>
  <si>
    <t>H. v. Süßwaren (ohne Dauerbackwaren)</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</si>
  <si>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</si>
  <si>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</si>
  <si>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</si>
  <si>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</si>
  <si>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</si>
  <si>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</si>
  <si>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</si>
  <si>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</si>
  <si>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</si>
  <si>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</si>
  <si>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</si>
  <si>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</si>
  <si>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</si>
  <si>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</si>
  <si>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25.6</t>
  </si>
  <si>
    <t>25.62</t>
  </si>
  <si>
    <t>Mechanik a. n. g.</t>
  </si>
  <si>
    <t>27.12</t>
  </si>
  <si>
    <t>28.11</t>
  </si>
  <si>
    <t>28.13</t>
  </si>
  <si>
    <t>H. v. Pumpen und Kompressoren a. n. g.</t>
  </si>
  <si>
    <t>28.25</t>
  </si>
  <si>
    <t>28.96</t>
  </si>
  <si>
    <t>28.99</t>
  </si>
  <si>
    <t>30.3</t>
  </si>
  <si>
    <t>31</t>
  </si>
  <si>
    <t>Luft- und Raumfahrzeugbau</t>
  </si>
  <si>
    <t>H. v. Möbeln</t>
  </si>
  <si>
    <t>33.11</t>
  </si>
  <si>
    <t>Reparatur von Metallerzeugnissen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</si>
  <si>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</si>
  <si>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</si>
  <si>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</si>
  <si>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</si>
  <si>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</si>
  <si>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</si>
  <si>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</si>
  <si>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</si>
  <si>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</si>
  <si>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</si>
  <si>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</si>
  <si>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</si>
  <si>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</si>
  <si>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</si>
  <si>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</si>
  <si>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</si>
  <si>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</si>
  <si>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</si>
  <si>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</si>
  <si>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</si>
  <si>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</si>
  <si>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</si>
  <si>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</si>
  <si>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</si>
  <si>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</si>
  <si>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</si>
  <si>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</si>
  <si>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</si>
  <si>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</si>
  <si>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</si>
  <si>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kälte- und lufttechnischen 
Erzeugnissen, nicht für den Haushalt</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</si>
  <si>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</si>
  <si>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</si>
  <si>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</si>
  <si>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</si>
  <si>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</si>
  <si>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</si>
  <si>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</si>
  <si>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</si>
  <si>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</si>
  <si>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</si>
  <si>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</si>
  <si>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</si>
  <si>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</si>
  <si>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</si>
  <si>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</si>
  <si>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</si>
  <si>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</si>
  <si>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</si>
  <si>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</si>
  <si>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</si>
  <si>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</si>
  <si>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</si>
  <si>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</si>
  <si>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H. v. Maschinen für sonstige 
bestimmte Wirtschaftszweige a. n. g.</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</si>
  <si>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</si>
  <si>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</si>
  <si>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</si>
  <si>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</si>
  <si>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</si>
  <si>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</si>
  <si>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</si>
  <si>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</si>
  <si>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</si>
  <si>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</si>
  <si>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</si>
  <si>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</si>
  <si>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</si>
  <si>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</si>
  <si>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</si>
  <si>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</si>
  <si>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</si>
  <si>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</si>
  <si>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Pumpen und Kompressoren 
a. n. g.</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</si>
  <si>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</si>
  <si>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</si>
  <si>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</si>
  <si>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</si>
  <si>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</si>
  <si>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</si>
  <si>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</si>
  <si>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</si>
  <si>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</si>
  <si>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</si>
  <si>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</si>
  <si>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</si>
  <si>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</si>
  <si>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</si>
  <si>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</si>
  <si>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</si>
  <si>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r>
      <rPr>
        <vertAlign val="superscript"/>
        <sz val="8"/>
        <rFont val="Arial"/>
        <family val="2"/>
      </rPr>
      <t xml:space="preserve">a </t>
    </r>
    <r>
      <rPr>
        <sz val="8"/>
        <rFont val="Arial"/>
        <family val="2"/>
      </rPr>
      <t xml:space="preserve"> Infolge von Korrekturen im Mineralölsektor sind Vergleiche der Gesamt- und Auslandsumsätze ab 2019 mit den Vorjahren nicht sinnvoll</t>
    </r>
  </si>
  <si>
    <r>
      <t>2019</t>
    </r>
    <r>
      <rPr>
        <vertAlign val="superscript"/>
        <sz val="8"/>
        <rFont val="Arial"/>
        <family val="2"/>
      </rPr>
      <t>a</t>
    </r>
  </si>
  <si>
    <t>Kennziffer: E I 1 - m 10/22 HH</t>
  </si>
  <si>
    <t>Oktober 2022</t>
  </si>
  <si>
    <t xml:space="preserve">© Statistisches Amt für Hamburg und Schleswig-Holstein, Hamburg 2022 
Auszugsweise Vervielfältigung und Verbreitung mit Quellenangabe gestattet.         </t>
  </si>
  <si>
    <t>Betriebe, Tätige Personen, geleistete Arbeitsstunden und Bruttoentgelte im 
Verarbeitenden Gewerbe sowie Bergbau und Gewinnung von Steinen und Erden in 
Hamburg im Oktober 2022 nach Wirtschaftszweigen (Vorläufige Ergebnisse)</t>
  </si>
  <si>
    <t>Umsatz der Betriebe im Verarbeitenden Gewerbe sowie Bergbau und Gewinnung 
von Steinen und Erden in Hamburg im Oktober 2022 nach Wirtschaftszweigen 
(Vorläufige Ergebnisse)</t>
  </si>
  <si>
    <t>Tätige Personen und Umsatz der fachlichen Betriebsteile im Verarbeitenden Gewerbe 
sowie Bergbau und Gewinnung von Steinen und Erden in Hamburg im Oktober 2022 
nach Wirtschaftszweigen (Vorläufige Ergebnisse)</t>
  </si>
  <si>
    <t>Auftragseingang der fachlichen Betriebsteile in ausgewählten Bereichen des
Verarbeitenden Gewerbes in Hamburg im Oktober 2022 (Vorläufige Ergebnisse)</t>
  </si>
  <si>
    <t>Betriebe, Tätige Personen, geleistete Arbeitsstunden, Bruttoentgelte und Umsatz im 
Verarbeitenden Gewerbe sowie Bergbau und Gewinnung von Steinen und Erden in 
Hamburg 2008 bis 2022 (Aktuelles Jahr = Vorläufige Ergebnisse)</t>
  </si>
  <si>
    <t>Tätige Personen, Gesamtumsatz und Auslandsumsatz der Betriebe im 
Verarbeitenden Gewerbe sowie Bergbau und Gewinnung von Steinen und Erden 
in Hamburg nach Monaten 2021 bis 2022 (Aktuelles Jahr = Vorläufige Ergebnisse)</t>
  </si>
  <si>
    <t>Tätige Personen der Betriebe im Verarbeitenden Gewerbe sowie Bergbau und 
Gewinnung von Steinen und Erden in Hamburg im Oktober 2022 - 
Veränderung in ausgewählten Wirtschaftszweigen gegenüber dem Vorjahresmonat 
(Vorläufige Ergebnisse)</t>
  </si>
  <si>
    <t>Umsatz der Betriebe im Verarbeitenden Gewerbe sowie Bergbau und Gewinnung 
von Steinen und Erden in Hamburg im Oktober 2022 - Veränderung in ausgewählten 
Wirtschaftszweigen gegenüber dem Vorjahresmonat (Vorläufige Ergebnisse)</t>
  </si>
  <si>
    <t>1. Betriebe, Tätige Personen, geleistete Arbeitsstunden und Bruttoentgelte 
im Verarbeitenden Gewerbe sowie Bergbau und Gewinnung von Steinen und Erden 
in Hamburg im Oktober 2022 nach Wirtschaftszweigen (Vorläufige Ergebnisse)</t>
  </si>
  <si>
    <t xml:space="preserve">. </t>
  </si>
  <si>
    <t xml:space="preserve">– </t>
  </si>
  <si>
    <t>2. Umsatz der Betriebe im Verarbeitenden Gewerbe sowie im Bergbau und 
Gewinnung von Steinen und Erden in Hamburg 
im Oktober 2022 nach Wirtschaftszweigen (Vorläufige Ergebnisse)</t>
  </si>
  <si>
    <t>3. Tätige Personen und Umsatz der fachlichen Betriebsteile im Verarbeitenden Gewerbe sowie Bergbau und Gewinnung 
von Steinen und Erden in Hamburg im Oktober 2022 nach Wirtschaftszweigen (Vorläufige Ergebnisse)</t>
  </si>
  <si>
    <t>4. Auftragseingang der fachlichen Betriebsteile in ausgewählten Bereichen des Verarbeitenden Gewerbes in Hamburg im Oktober 2022 (Vorläufige Ergebnisse)</t>
  </si>
  <si>
    <t>5. Betriebe, Tätige Personen, geleistete Arbeitsstunden, Bruttoentgelte und Umsatz im 
Verarbeitenden Gewerbe sowie im Bergbau und Gewinnung von Steinen und Erden 
in Hamburg von 2008 bis 2022 (Aktuelles Jahr = Vorläufige Ergebnisse)</t>
  </si>
  <si>
    <t>Grafik 1: Tätige Personen, Gesamtumsatz und Auslandsumsatz der Betriebe 
im Verarbeitenden Gewerbe sowie Bergbau und Gewinnung von Steinen und Erden 
in Hamburg nach Monaten 2021 und 2022</t>
  </si>
  <si>
    <t>Grafik 2: Tätige Personen der Betriebe im Verarbeitenden Gewerbe sowie Bergbau 
und Gewinnung von Steinen und Erden in Hamburg im Oktober 2022</t>
  </si>
  <si>
    <t>Grafik 3: Umsatz der Betriebe im Verarbeitenden Gewerbe sowie Bergbau 
und Gewinnung von Steinen und Erden in Hamburg im Oktober 2022</t>
  </si>
  <si>
    <t>Herausgegeben am: 16. Dezember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</si>
</sst>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3">
    <fill>
      <patternFill patternType="none"/>
    </fill>
    <fill>
      <patternFill patternType="gray125"/>
    </fill>
    <fill>
      <patternFill patternType="solid">
        <fgColor theme="0" tint="-0.14999847407452621"/>
        <bgColor indexed="8"/>
      </patternFill>
    </fill>
  </fills>
  <borders count="27">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14">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1" fontId="14" fillId="0" borderId="0" xfId="0" applyNumberFormat="1" applyFont="1" applyAlignment="1"/>
    <xf numFmtId="1" fontId="14" fillId="0" borderId="0" xfId="0" applyNumberFormat="1" applyFont="1" applyAlignment="1">
      <alignment horizontal="right"/>
    </xf>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5" xfId="8" quotePrefix="1" applyFont="1" applyBorder="1" applyAlignment="1">
      <alignment vertical="top" wrapText="1"/>
    </xf>
    <xf numFmtId="0" fontId="14" fillId="0" borderId="0" xfId="8" quotePrefix="1" applyFont="1" applyBorder="1" applyAlignment="1">
      <alignment horizontal="left" vertical="top"/>
    </xf>
    <xf numFmtId="0" fontId="14" fillId="0" borderId="5" xfId="8" quotePrefix="1" applyFont="1" applyBorder="1" applyAlignment="1">
      <alignment vertical="top" wrapText="1"/>
    </xf>
    <xf numFmtId="0" fontId="19" fillId="0" borderId="3" xfId="0" applyFont="1" applyBorder="1" applyAlignment="1">
      <alignment wrapText="1"/>
    </xf>
    <xf numFmtId="0" fontId="19" fillId="0" borderId="5" xfId="0" applyNumberFormat="1" applyFont="1" applyFill="1" applyBorder="1" applyAlignment="1">
      <alignment horizontal="center" vertical="top" wrapText="1"/>
    </xf>
    <xf numFmtId="0" fontId="14" fillId="0" borderId="5"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5"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2" borderId="11" xfId="0" applyFont="1" applyFill="1" applyBorder="1" applyAlignment="1">
      <alignment horizontal="center" vertical="center" wrapText="1"/>
    </xf>
    <xf numFmtId="0" fontId="34" fillId="0" borderId="0" xfId="7" applyFont="1" applyFill="1" applyAlignment="1">
      <alignment horizontal="center" wrapText="1"/>
    </xf>
    <xf numFmtId="0" fontId="15" fillId="0" borderId="5" xfId="8" quotePrefix="1" applyFont="1" applyBorder="1" applyAlignment="1">
      <alignment wrapText="1"/>
    </xf>
    <xf numFmtId="0" fontId="14" fillId="2" borderId="6"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4" fillId="2" borderId="6"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0" borderId="23" xfId="0" applyFont="1" applyBorder="1" applyAlignment="1"/>
    <xf numFmtId="1" fontId="14" fillId="0" borderId="23" xfId="0" applyNumberFormat="1" applyFont="1" applyBorder="1" applyAlignment="1"/>
    <xf numFmtId="1" fontId="14" fillId="0" borderId="23" xfId="0" applyNumberFormat="1" applyFont="1" applyBorder="1" applyAlignment="1">
      <alignment horizontal="right"/>
    </xf>
    <xf numFmtId="164" fontId="14" fillId="0" borderId="23" xfId="0" applyNumberFormat="1" applyFont="1" applyBorder="1" applyAlignment="1">
      <alignment horizontal="right"/>
    </xf>
    <xf numFmtId="0" fontId="14" fillId="2" borderId="6"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3" xfId="8" quotePrefix="1" applyFont="1" applyBorder="1" applyAlignment="1">
      <alignment horizontal="left" vertical="top"/>
    </xf>
    <xf numFmtId="0" fontId="14" fillId="0" borderId="16"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3"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2" borderId="6"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9" xfId="0" applyNumberFormat="1" applyFont="1" applyBorder="1" applyAlignment="1">
      <alignment horizontal="right"/>
    </xf>
    <xf numFmtId="167" fontId="15" fillId="0" borderId="23" xfId="0" applyNumberFormat="1" applyFont="1" applyBorder="1" applyAlignment="1">
      <alignment horizontal="right"/>
    </xf>
    <xf numFmtId="0" fontId="15" fillId="0" borderId="23" xfId="8" quotePrefix="1" applyFont="1" applyBorder="1" applyAlignment="1">
      <alignment horizontal="left"/>
    </xf>
    <xf numFmtId="0" fontId="15" fillId="0" borderId="16" xfId="8" quotePrefix="1" applyFont="1" applyBorder="1" applyAlignment="1">
      <alignment wrapText="1"/>
    </xf>
    <xf numFmtId="0" fontId="14" fillId="2" borderId="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0" borderId="24" xfId="0" applyNumberFormat="1" applyFont="1" applyFill="1" applyBorder="1" applyAlignment="1">
      <alignment horizontal="center" vertical="center" wrapText="1"/>
    </xf>
    <xf numFmtId="0" fontId="14" fillId="0" borderId="25" xfId="0" applyNumberFormat="1" applyFont="1" applyFill="1" applyBorder="1" applyAlignment="1">
      <alignment horizontal="center" vertical="center" wrapText="1"/>
    </xf>
    <xf numFmtId="0" fontId="14" fillId="0" borderId="24" xfId="0" applyFont="1" applyBorder="1" applyAlignment="1"/>
    <xf numFmtId="166" fontId="14" fillId="0" borderId="25" xfId="0" applyNumberFormat="1" applyFont="1" applyBorder="1" applyAlignment="1">
      <alignment horizontal="right"/>
    </xf>
    <xf numFmtId="1" fontId="14" fillId="0" borderId="25" xfId="0" applyNumberFormat="1" applyFont="1" applyBorder="1" applyAlignment="1">
      <alignment horizontal="right"/>
    </xf>
    <xf numFmtId="0" fontId="14" fillId="0" borderId="2" xfId="0" applyFont="1" applyBorder="1" applyAlignment="1"/>
    <xf numFmtId="1" fontId="14" fillId="0" borderId="26" xfId="0" applyNumberFormat="1" applyFont="1" applyBorder="1" applyAlignment="1"/>
    <xf numFmtId="0" fontId="0" fillId="0" borderId="0" xfId="0" applyAlignment="1">
      <alignment vertical="center"/>
    </xf>
    <xf numFmtId="0" fontId="14" fillId="2" borderId="11"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3"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3"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3" xfId="0" applyNumberFormat="1" applyFont="1" applyFill="1" applyBorder="1" applyAlignment="1">
      <alignment horizontal="right"/>
    </xf>
    <xf numFmtId="171" fontId="14" fillId="0" borderId="23" xfId="0" applyNumberFormat="1" applyFont="1" applyFill="1" applyBorder="1" applyAlignment="1">
      <alignment horizontal="right"/>
    </xf>
    <xf numFmtId="170" fontId="15" fillId="0" borderId="23" xfId="0" applyNumberFormat="1" applyFont="1" applyBorder="1" applyAlignment="1">
      <alignment horizontal="right"/>
    </xf>
    <xf numFmtId="169" fontId="15" fillId="0" borderId="23" xfId="0" applyNumberFormat="1" applyFont="1" applyBorder="1" applyAlignment="1">
      <alignment horizontal="right"/>
    </xf>
    <xf numFmtId="172" fontId="14" fillId="0" borderId="25"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3" fillId="0" borderId="0" xfId="0" applyFont="1" applyAlignment="1">
      <alignment horizontal="center" vertical="top" wrapText="1"/>
    </xf>
    <xf numFmtId="0" fontId="14" fillId="2" borderId="17"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35" fillId="0" borderId="0" xfId="0" applyFont="1" applyAlignment="1">
      <alignment horizontal="center" wrapText="1"/>
    </xf>
    <xf numFmtId="0" fontId="19" fillId="2" borderId="17"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8"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19"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4" fillId="2" borderId="13"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6"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19" xfId="0" applyFont="1" applyFill="1" applyBorder="1" applyAlignment="1">
      <alignment horizontal="center" vertical="center"/>
    </xf>
    <xf numFmtId="0" fontId="12" fillId="0" borderId="4" xfId="7" applyFont="1" applyBorder="1" applyAlignment="1">
      <alignment horizontal="center" vertical="center"/>
    </xf>
    <xf numFmtId="0" fontId="12" fillId="0" borderId="1" xfId="7" applyFont="1" applyBorder="1" applyAlignment="1">
      <alignment horizontal="center" vertical="center"/>
    </xf>
    <xf numFmtId="0" fontId="12" fillId="0" borderId="4"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64AAC8"/>
      <color rgb="FF00CCFF"/>
      <color rgb="FF1E4B7D"/>
      <color rgb="FFF2F2F2"/>
      <color rgb="FFFADC32"/>
      <color rgb="FF000000"/>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T5_1!$D$46:$D$57</c:f>
              <c:numCache>
                <c:formatCode>###\ ###\ ##0"   ";\-###\ ###\ ##0"   ";""</c:formatCode>
                <c:ptCount val="12"/>
                <c:pt idx="0">
                  <c:v>80824</c:v>
                </c:pt>
                <c:pt idx="1">
                  <c:v>80946</c:v>
                </c:pt>
                <c:pt idx="2">
                  <c:v>80868</c:v>
                </c:pt>
                <c:pt idx="3">
                  <c:v>80864</c:v>
                </c:pt>
                <c:pt idx="4">
                  <c:v>81603</c:v>
                </c:pt>
                <c:pt idx="5">
                  <c:v>80905</c:v>
                </c:pt>
                <c:pt idx="6">
                  <c:v>80416</c:v>
                </c:pt>
                <c:pt idx="7">
                  <c:v>80456</c:v>
                </c:pt>
                <c:pt idx="8">
                  <c:v>81300</c:v>
                </c:pt>
                <c:pt idx="9">
                  <c:v>82595</c:v>
                </c:pt>
              </c:numCache>
            </c:numRef>
          </c:val>
          <c:extLst xmlns:c16r2="http://schemas.microsoft.com/office/drawing/2015/06/chart">
            <c:ext xmlns:c16="http://schemas.microsoft.com/office/drawing/2014/chart" uri="{C3380CC4-5D6E-409C-BE32-E72D297353CC}">
              <c16:uniqueId val="{00000000-5207-40DE-BFFE-118DB2A56AC8}"/>
            </c:ext>
          </c:extLst>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T5_1!$D$34:$D$45</c:f>
              <c:numCache>
                <c:formatCode>###\ ###\ ##0"   ";\-###\ ###\ ##0"   ";""</c:formatCode>
                <c:ptCount val="12"/>
                <c:pt idx="0">
                  <c:v>81217</c:v>
                </c:pt>
                <c:pt idx="1">
                  <c:v>80790</c:v>
                </c:pt>
                <c:pt idx="2">
                  <c:v>80588</c:v>
                </c:pt>
                <c:pt idx="3">
                  <c:v>80302</c:v>
                </c:pt>
                <c:pt idx="4">
                  <c:v>80242</c:v>
                </c:pt>
                <c:pt idx="5">
                  <c:v>80357</c:v>
                </c:pt>
                <c:pt idx="6">
                  <c:v>79794</c:v>
                </c:pt>
                <c:pt idx="7">
                  <c:v>80156</c:v>
                </c:pt>
                <c:pt idx="8">
                  <c:v>80506</c:v>
                </c:pt>
                <c:pt idx="9">
                  <c:v>80178</c:v>
                </c:pt>
                <c:pt idx="10">
                  <c:v>80280</c:v>
                </c:pt>
                <c:pt idx="11">
                  <c:v>80328</c:v>
                </c:pt>
              </c:numCache>
            </c:numRef>
          </c:val>
          <c:extLst xmlns:c16r2="http://schemas.microsoft.com/office/drawing/2015/06/chart">
            <c:ext xmlns:c16="http://schemas.microsoft.com/office/drawing/2014/chart" uri="{C3380CC4-5D6E-409C-BE32-E72D297353CC}">
              <c16:uniqueId val="{00000001-5207-40DE-BFFE-118DB2A56AC8}"/>
            </c:ext>
          </c:extLst>
        </c:ser>
        <c:dLbls>
          <c:dLblPos val="ctr"/>
          <c:showLegendKey val="0"/>
          <c:showVal val="1"/>
          <c:showCatName val="0"/>
          <c:showSerName val="0"/>
          <c:showPercent val="0"/>
          <c:showBubbleSize val="0"/>
        </c:dLbls>
        <c:gapWidth val="150"/>
        <c:axId val="350740296"/>
        <c:axId val="350740680"/>
      </c:barChart>
      <c:catAx>
        <c:axId val="3507402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0740680"/>
        <c:crosses val="autoZero"/>
        <c:auto val="0"/>
        <c:lblAlgn val="ctr"/>
        <c:lblOffset val="100"/>
        <c:noMultiLvlLbl val="0"/>
      </c:catAx>
      <c:valAx>
        <c:axId val="350740680"/>
        <c:scaling>
          <c:orientation val="minMax"/>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0740296"/>
        <c:crosses val="autoZero"/>
        <c:crossBetween val="between"/>
        <c:majorUnit val="2000"/>
        <c:minorUnit val="2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T5_1!$G$46:$G$57</c:f>
              <c:numCache>
                <c:formatCode>###\ ###\ ##0"   ";\-###\ ###\ ##0"   ";""</c:formatCode>
                <c:ptCount val="12"/>
                <c:pt idx="0">
                  <c:v>8695803.5850000009</c:v>
                </c:pt>
                <c:pt idx="1">
                  <c:v>8730848.8279999997</c:v>
                </c:pt>
                <c:pt idx="2">
                  <c:v>10028740.454</c:v>
                </c:pt>
                <c:pt idx="3">
                  <c:v>9553459.0700000003</c:v>
                </c:pt>
                <c:pt idx="4">
                  <c:v>12299884.731000001</c:v>
                </c:pt>
                <c:pt idx="5">
                  <c:v>12941266.443</c:v>
                </c:pt>
                <c:pt idx="6">
                  <c:v>12050903.176000001</c:v>
                </c:pt>
                <c:pt idx="7">
                  <c:v>11974805.579</c:v>
                </c:pt>
                <c:pt idx="8">
                  <c:v>12222900.639</c:v>
                </c:pt>
                <c:pt idx="9">
                  <c:v>12085303.844000001</c:v>
                </c:pt>
              </c:numCache>
            </c:numRef>
          </c:val>
          <c:extLst xmlns:c16r2="http://schemas.microsoft.com/office/drawing/2015/06/chart">
            <c:ext xmlns:c16="http://schemas.microsoft.com/office/drawing/2014/chart" uri="{C3380CC4-5D6E-409C-BE32-E72D297353CC}">
              <c16:uniqueId val="{00000000-6393-44F9-BA07-796C89CE23B2}"/>
            </c:ext>
          </c:extLst>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T5_1!$G$34:$G$45</c:f>
              <c:numCache>
                <c:formatCode>###\ ###\ ##0"   ";\-###\ ###\ ##0"   ";""</c:formatCode>
                <c:ptCount val="12"/>
                <c:pt idx="0">
                  <c:v>5690681.6050000004</c:v>
                </c:pt>
                <c:pt idx="1">
                  <c:v>6484648.2340000002</c:v>
                </c:pt>
                <c:pt idx="2">
                  <c:v>7960949.2970000003</c:v>
                </c:pt>
                <c:pt idx="3">
                  <c:v>7307390.7029999997</c:v>
                </c:pt>
                <c:pt idx="4">
                  <c:v>7411763.8360000001</c:v>
                </c:pt>
                <c:pt idx="5">
                  <c:v>8165223.9019999998</c:v>
                </c:pt>
                <c:pt idx="6">
                  <c:v>8394118.4360000007</c:v>
                </c:pt>
                <c:pt idx="7">
                  <c:v>8193442.6679999996</c:v>
                </c:pt>
                <c:pt idx="8">
                  <c:v>8991737.7459999993</c:v>
                </c:pt>
                <c:pt idx="9">
                  <c:v>9723598.0539999995</c:v>
                </c:pt>
                <c:pt idx="10">
                  <c:v>9610109.1329999994</c:v>
                </c:pt>
                <c:pt idx="11">
                  <c:v>8735725.6370000001</c:v>
                </c:pt>
              </c:numCache>
            </c:numRef>
          </c:val>
          <c:extLst xmlns:c16r2="http://schemas.microsoft.com/office/drawing/2015/06/chart">
            <c:ext xmlns:c16="http://schemas.microsoft.com/office/drawing/2014/chart" uri="{C3380CC4-5D6E-409C-BE32-E72D297353CC}">
              <c16:uniqueId val="{00000001-6393-44F9-BA07-796C89CE23B2}"/>
            </c:ext>
          </c:extLst>
        </c:ser>
        <c:dLbls>
          <c:dLblPos val="ctr"/>
          <c:showLegendKey val="0"/>
          <c:showVal val="1"/>
          <c:showCatName val="0"/>
          <c:showSerName val="0"/>
          <c:showPercent val="0"/>
          <c:showBubbleSize val="0"/>
        </c:dLbls>
        <c:gapWidth val="150"/>
        <c:axId val="351207528"/>
        <c:axId val="351207912"/>
      </c:barChart>
      <c:catAx>
        <c:axId val="35120752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1207912"/>
        <c:crosses val="autoZero"/>
        <c:auto val="0"/>
        <c:lblAlgn val="ctr"/>
        <c:lblOffset val="100"/>
        <c:noMultiLvlLbl val="0"/>
      </c:catAx>
      <c:valAx>
        <c:axId val="351207912"/>
        <c:scaling>
          <c:orientation val="minMax"/>
          <c:min val="4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1207528"/>
        <c:crosses val="autoZero"/>
        <c:crossBetween val="between"/>
        <c:majorUnit val="1000000"/>
        <c:minorUnit val="5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T5_1!$H$46:$H$57</c:f>
              <c:numCache>
                <c:formatCode>###\ ###\ ##0"   ";\-###\ ###\ ##0"   ";""</c:formatCode>
                <c:ptCount val="12"/>
                <c:pt idx="0">
                  <c:v>1902517.8829999999</c:v>
                </c:pt>
                <c:pt idx="1">
                  <c:v>2071571.844</c:v>
                </c:pt>
                <c:pt idx="2">
                  <c:v>2514936.5189999999</c:v>
                </c:pt>
                <c:pt idx="3">
                  <c:v>2204616.0189999999</c:v>
                </c:pt>
                <c:pt idx="4">
                  <c:v>2870898.0469999998</c:v>
                </c:pt>
                <c:pt idx="5">
                  <c:v>3100543.6329999999</c:v>
                </c:pt>
                <c:pt idx="6">
                  <c:v>2556091.841</c:v>
                </c:pt>
                <c:pt idx="7">
                  <c:v>2450955.534</c:v>
                </c:pt>
                <c:pt idx="8">
                  <c:v>2887076.3560000001</c:v>
                </c:pt>
                <c:pt idx="9">
                  <c:v>2790354.3539999998</c:v>
                </c:pt>
              </c:numCache>
            </c:numRef>
          </c:val>
          <c:extLst xmlns:c16r2="http://schemas.microsoft.com/office/drawing/2015/06/chart">
            <c:ext xmlns:c16="http://schemas.microsoft.com/office/drawing/2014/chart" uri="{C3380CC4-5D6E-409C-BE32-E72D297353CC}">
              <c16:uniqueId val="{00000000-7A19-4A10-9F4B-D60102F57172}"/>
            </c:ext>
          </c:extLst>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T5_1!$H$34:$H$45</c:f>
              <c:numCache>
                <c:formatCode>###\ ###\ ##0"   ";\-###\ ###\ ##0"   ";""</c:formatCode>
                <c:ptCount val="12"/>
                <c:pt idx="0">
                  <c:v>1409634.486</c:v>
                </c:pt>
                <c:pt idx="1">
                  <c:v>1734595.477</c:v>
                </c:pt>
                <c:pt idx="2">
                  <c:v>1845057.192</c:v>
                </c:pt>
                <c:pt idx="3">
                  <c:v>1853045.1980000001</c:v>
                </c:pt>
                <c:pt idx="4">
                  <c:v>1681957.841</c:v>
                </c:pt>
                <c:pt idx="5">
                  <c:v>2029887.449</c:v>
                </c:pt>
                <c:pt idx="6">
                  <c:v>1790156.892</c:v>
                </c:pt>
                <c:pt idx="7">
                  <c:v>1719642.9890000001</c:v>
                </c:pt>
                <c:pt idx="8">
                  <c:v>2202574.7560000001</c:v>
                </c:pt>
                <c:pt idx="9">
                  <c:v>2044990.1340000001</c:v>
                </c:pt>
                <c:pt idx="10">
                  <c:v>2207581.5129999998</c:v>
                </c:pt>
                <c:pt idx="11">
                  <c:v>2290029.318</c:v>
                </c:pt>
              </c:numCache>
            </c:numRef>
          </c:val>
          <c:extLst xmlns:c16r2="http://schemas.microsoft.com/office/drawing/2015/06/chart">
            <c:ext xmlns:c16="http://schemas.microsoft.com/office/drawing/2014/chart" uri="{C3380CC4-5D6E-409C-BE32-E72D297353CC}">
              <c16:uniqueId val="{00000001-7A19-4A10-9F4B-D60102F57172}"/>
            </c:ext>
          </c:extLst>
        </c:ser>
        <c:dLbls>
          <c:dLblPos val="ctr"/>
          <c:showLegendKey val="0"/>
          <c:showVal val="1"/>
          <c:showCatName val="0"/>
          <c:showSerName val="0"/>
          <c:showPercent val="0"/>
          <c:showBubbleSize val="0"/>
        </c:dLbls>
        <c:gapWidth val="150"/>
        <c:axId val="351315560"/>
        <c:axId val="351315944"/>
      </c:barChart>
      <c:catAx>
        <c:axId val="351315560"/>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1315944"/>
        <c:crosses val="autoZero"/>
        <c:auto val="0"/>
        <c:lblAlgn val="ctr"/>
        <c:lblOffset val="100"/>
        <c:noMultiLvlLbl val="0"/>
      </c:catAx>
      <c:valAx>
        <c:axId val="351315944"/>
        <c:scaling>
          <c:orientation val="minMax"/>
          <c:max val="3200000"/>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1315560"/>
        <c:crosses val="autoZero"/>
        <c:crossBetween val="between"/>
        <c:majorUnit val="200000"/>
        <c:minorUnit val="2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xmlns:c16r2="http://schemas.microsoft.com/office/drawing/2015/06/chart">
              <c:ext xmlns:c16="http://schemas.microsoft.com/office/drawing/2014/chart" uri="{C3380CC4-5D6E-409C-BE32-E72D297353CC}">
                <c16:uniqueId val="{00000001-9E00-47DF-B296-B6EE6FBB84AD}"/>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DatenBesch_1!$B$5:$B$19</c:f>
              <c:strCache>
                <c:ptCount val="15"/>
                <c:pt idx="0">
                  <c:v>19 Kokerei u. Mineralölverarbeitung</c:v>
                </c:pt>
                <c:pt idx="1">
                  <c:v>27 H.v. elektrischen Ausrüstungen</c:v>
                </c:pt>
                <c:pt idx="2">
                  <c:v>21 H.v. pharmazeutischen Erzeugnissen</c:v>
                </c:pt>
                <c:pt idx="3">
                  <c:v>33 Rep. u. Install. v. Maschinen u. Ausrüstungen</c:v>
                </c:pt>
                <c:pt idx="4">
                  <c:v>24 Metallerzeugung u. -bearbeitung</c:v>
                </c:pt>
                <c:pt idx="5">
                  <c:v>18 H.v.Druckerzeugn.;Vervielf.v.besp.Ton-,Bild-u.Datenträgern</c:v>
                </c:pt>
                <c:pt idx="6">
                  <c:v>28 H.v. Maschinen</c:v>
                </c:pt>
                <c:pt idx="7">
                  <c:v>26 H.v. DV-Geräten, elektron. u. optischen Erzeugnissen</c:v>
                </c:pt>
                <c:pt idx="8">
                  <c:v>22 H.v. Gummi- u. Kunststoffwaren</c:v>
                </c:pt>
                <c:pt idx="9">
                  <c:v>B + C Verarbeitendes Gewerbe</c:v>
                </c:pt>
                <c:pt idx="10">
                  <c:v>10 H.v. Nahrungs- u. Futtermitteln</c:v>
                </c:pt>
                <c:pt idx="11">
                  <c:v>25 H.v. Metallerzeugnissen</c:v>
                </c:pt>
                <c:pt idx="12">
                  <c:v>32 H.v. sonstigen Waren</c:v>
                </c:pt>
                <c:pt idx="13">
                  <c:v>20 H.v. chemischen Erzeugnissen</c:v>
                </c:pt>
                <c:pt idx="14">
                  <c:v>30 Sonstiger Fahrzeugbau</c:v>
                </c:pt>
              </c:strCache>
            </c:strRef>
          </c:cat>
          <c:val>
            <c:numRef>
              <c:f>DatenBesch_1!$C$5:$C$19</c:f>
              <c:numCache>
                <c:formatCode>###\ ##0.0;\-###\ ##0.0;\-</c:formatCode>
                <c:ptCount val="15"/>
                <c:pt idx="0">
                  <c:v>-10.514220051709279</c:v>
                </c:pt>
                <c:pt idx="1">
                  <c:v>-9.7256857855361591</c:v>
                </c:pt>
                <c:pt idx="2">
                  <c:v>-7.31170973062122</c:v>
                </c:pt>
                <c:pt idx="3">
                  <c:v>-2.8565368026585589</c:v>
                </c:pt>
                <c:pt idx="4">
                  <c:v>0.14807502467917077</c:v>
                </c:pt>
                <c:pt idx="5">
                  <c:v>0.68610634648370494</c:v>
                </c:pt>
                <c:pt idx="6">
                  <c:v>0.72303504593399115</c:v>
                </c:pt>
                <c:pt idx="7">
                  <c:v>1.568825910931174</c:v>
                </c:pt>
                <c:pt idx="8">
                  <c:v>2.6954177897574128</c:v>
                </c:pt>
                <c:pt idx="9">
                  <c:v>3.01454264262017</c:v>
                </c:pt>
                <c:pt idx="10">
                  <c:v>5.0332383665717</c:v>
                </c:pt>
                <c:pt idx="11">
                  <c:v>8.7353324641460226</c:v>
                </c:pt>
                <c:pt idx="12">
                  <c:v>9.8733071210135428</c:v>
                </c:pt>
                <c:pt idx="13">
                  <c:v>11.383320960158375</c:v>
                </c:pt>
                <c:pt idx="14">
                  <c:v>11.757090737907497</c:v>
                </c:pt>
              </c:numCache>
            </c:numRef>
          </c:val>
          <c:extLst xmlns:c16r2="http://schemas.microsoft.com/office/drawing/2015/06/chart">
            <c:ext xmlns:c16="http://schemas.microsoft.com/office/drawing/2014/chart" uri="{C3380CC4-5D6E-409C-BE32-E72D297353CC}">
              <c16:uniqueId val="{00000002-9E00-47DF-B296-B6EE6FBB84AD}"/>
            </c:ext>
          </c:extLst>
        </c:ser>
        <c:dLbls>
          <c:dLblPos val="inBase"/>
          <c:showLegendKey val="0"/>
          <c:showVal val="1"/>
          <c:showCatName val="0"/>
          <c:showSerName val="0"/>
          <c:showPercent val="0"/>
          <c:showBubbleSize val="0"/>
        </c:dLbls>
        <c:gapWidth val="80"/>
        <c:axId val="351353232"/>
        <c:axId val="351362248"/>
      </c:barChart>
      <c:catAx>
        <c:axId val="35135323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1362248"/>
        <c:crossesAt val="0"/>
        <c:auto val="1"/>
        <c:lblAlgn val="ctr"/>
        <c:lblOffset val="100"/>
        <c:tickLblSkip val="1"/>
        <c:tickMarkSkip val="1"/>
        <c:noMultiLvlLbl val="0"/>
      </c:catAx>
      <c:valAx>
        <c:axId val="351362248"/>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1353232"/>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xmlns:c16r2="http://schemas.microsoft.com/office/drawing/2015/06/chart">
              <c:ext xmlns:c16="http://schemas.microsoft.com/office/drawing/2014/chart" uri="{C3380CC4-5D6E-409C-BE32-E72D297353CC}">
                <c16:uniqueId val="{00000001-1FDE-4E67-813F-645C3B2B33C2}"/>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DatenUMs_1!$B$5:$B$18</c:f>
              <c:strCache>
                <c:ptCount val="14"/>
                <c:pt idx="0">
                  <c:v>26 H.v. DV-Geräten, elektron. u. optischen Erzeugnissen</c:v>
                </c:pt>
                <c:pt idx="1">
                  <c:v>25 H.v. Metallerzeugnissen</c:v>
                </c:pt>
                <c:pt idx="2">
                  <c:v>18 H.v.Druckerzeugn.;Vervielf.v.besp.Ton-,Bild-u.Datenträgern</c:v>
                </c:pt>
                <c:pt idx="3">
                  <c:v>24 Metallerzeugung u. -bearbeitung</c:v>
                </c:pt>
                <c:pt idx="4">
                  <c:v>21 H.v. pharmazeutischen Erzeugnissen</c:v>
                </c:pt>
                <c:pt idx="5">
                  <c:v>33 Rep. u. Install. v. Maschinen u. Ausrüstungen</c:v>
                </c:pt>
                <c:pt idx="6">
                  <c:v>32 H.v. sonstigen Waren</c:v>
                </c:pt>
                <c:pt idx="7">
                  <c:v>20 H.v. chemischen Erzeugnissen</c:v>
                </c:pt>
                <c:pt idx="8">
                  <c:v>28 H.v. Maschinen</c:v>
                </c:pt>
                <c:pt idx="9">
                  <c:v>22 H.v. Gummi- u. Kunststoffwaren</c:v>
                </c:pt>
                <c:pt idx="10">
                  <c:v>10 H.v. Nahrungs- u. Futtermitteln</c:v>
                </c:pt>
                <c:pt idx="11">
                  <c:v>27 H.v. elektrischen Ausrüstungen</c:v>
                </c:pt>
                <c:pt idx="12">
                  <c:v>B + C Verarbeitendes Gewerbe</c:v>
                </c:pt>
                <c:pt idx="13">
                  <c:v>19 Kokerei u. Mineralölverarbeitung</c:v>
                </c:pt>
              </c:strCache>
            </c:strRef>
          </c:cat>
          <c:val>
            <c:numRef>
              <c:f>DatenUMs_1!$C$5:$C$18</c:f>
              <c:numCache>
                <c:formatCode>###\ ##0.0;\-###\ ##0.0;\-</c:formatCode>
                <c:ptCount val="14"/>
                <c:pt idx="0">
                  <c:v>-26.453931251159879</c:v>
                </c:pt>
                <c:pt idx="1">
                  <c:v>-16.064105970662272</c:v>
                </c:pt>
                <c:pt idx="2">
                  <c:v>-10.951706331102105</c:v>
                </c:pt>
                <c:pt idx="3">
                  <c:v>-1.4330461568009876</c:v>
                </c:pt>
                <c:pt idx="4">
                  <c:v>-1.0763756606454142</c:v>
                </c:pt>
                <c:pt idx="5">
                  <c:v>2.4479843886310717</c:v>
                </c:pt>
                <c:pt idx="6">
                  <c:v>8.5150384425886401</c:v>
                </c:pt>
                <c:pt idx="7">
                  <c:v>10.89939825852419</c:v>
                </c:pt>
                <c:pt idx="8">
                  <c:v>16.531060771236429</c:v>
                </c:pt>
                <c:pt idx="9">
                  <c:v>17.802362112861932</c:v>
                </c:pt>
                <c:pt idx="10">
                  <c:v>20.402177445873786</c:v>
                </c:pt>
                <c:pt idx="11">
                  <c:v>21.797618854323026</c:v>
                </c:pt>
                <c:pt idx="12">
                  <c:v>24.288393832038999</c:v>
                </c:pt>
                <c:pt idx="13">
                  <c:v>27.426712755029705</c:v>
                </c:pt>
              </c:numCache>
            </c:numRef>
          </c:val>
          <c:extLst xmlns:c16r2="http://schemas.microsoft.com/office/drawing/2015/06/chart">
            <c:ext xmlns:c16="http://schemas.microsoft.com/office/drawing/2014/chart" uri="{C3380CC4-5D6E-409C-BE32-E72D297353CC}">
              <c16:uniqueId val="{00000002-1FDE-4E67-813F-645C3B2B33C2}"/>
            </c:ext>
          </c:extLst>
        </c:ser>
        <c:dLbls>
          <c:dLblPos val="inBase"/>
          <c:showLegendKey val="0"/>
          <c:showVal val="1"/>
          <c:showCatName val="0"/>
          <c:showSerName val="0"/>
          <c:showPercent val="0"/>
          <c:showBubbleSize val="0"/>
        </c:dLbls>
        <c:gapWidth val="80"/>
        <c:axId val="349277088"/>
        <c:axId val="350620968"/>
      </c:barChart>
      <c:catAx>
        <c:axId val="34927708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0620968"/>
        <c:crossesAt val="0"/>
        <c:auto val="1"/>
        <c:lblAlgn val="ctr"/>
        <c:lblOffset val="100"/>
        <c:tickLblSkip val="1"/>
        <c:tickMarkSkip val="1"/>
        <c:noMultiLvlLbl val="0"/>
      </c:catAx>
      <c:valAx>
        <c:axId val="350620968"/>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49277088"/>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912036</xdr:colOff>
      <xdr:row>3</xdr:row>
      <xdr:rowOff>247643</xdr:rowOff>
    </xdr:to>
    <xdr:pic>
      <xdr:nvPicPr>
        <xdr:cNvPr id="3" name="Grafik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123825</xdr:rowOff>
    </xdr:from>
    <xdr:to>
      <xdr:col>6</xdr:col>
      <xdr:colOff>900450</xdr:colOff>
      <xdr:row>47</xdr:row>
      <xdr:rowOff>154551</xdr:rowOff>
    </xdr:to>
    <xdr:pic>
      <xdr:nvPicPr>
        <xdr:cNvPr id="5" name="Grafik 4">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a:extLst>
            <a:ext uri="{FF2B5EF4-FFF2-40B4-BE49-F238E27FC236}">
              <a16:creationId xmlns="" xmlns:a16="http://schemas.microsoft.com/office/drawing/2014/main" id="{00000000-0008-0000-0400-000002000000}"/>
            </a:ext>
          </a:extLst>
        </xdr:cNvPr>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a:extLst>
            <a:ext uri="{FF2B5EF4-FFF2-40B4-BE49-F238E27FC236}">
              <a16:creationId xmlns="" xmlns:a16="http://schemas.microsoft.com/office/drawing/2014/main" id="{00000000-0008-0000-0400-000003000000}"/>
            </a:ext>
          </a:extLst>
        </xdr:cNvPr>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a:extLst>
            <a:ext uri="{FF2B5EF4-FFF2-40B4-BE49-F238E27FC236}">
              <a16:creationId xmlns=""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a:extLst>
            <a:ext uri="{FF2B5EF4-FFF2-40B4-BE49-F238E27FC236}">
              <a16:creationId xmlns=""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a:extLst>
            <a:ext uri="{FF2B5EF4-FFF2-40B4-BE49-F238E27FC236}">
              <a16:creationId xmlns=""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a:extLst>
            <a:ext uri="{FF2B5EF4-FFF2-40B4-BE49-F238E27FC236}">
              <a16:creationId xmlns=""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52" width="12.140625" customWidth="1"/>
  </cols>
  <sheetData>
    <row r="1" spans="1:7" x14ac:dyDescent="0.2">
      <c r="A1" s="119"/>
    </row>
    <row r="3" spans="1:7" ht="20.25" x14ac:dyDescent="0.3">
      <c r="A3" s="148" t="s">
        <v>125</v>
      </c>
      <c r="B3" s="148"/>
      <c r="C3" s="148"/>
      <c r="D3" s="148"/>
    </row>
    <row r="4" spans="1:7" ht="20.25" x14ac:dyDescent="0.3">
      <c r="A4" s="148" t="s">
        <v>126</v>
      </c>
      <c r="B4" s="148"/>
      <c r="C4" s="148"/>
      <c r="D4" s="148"/>
    </row>
    <row r="11" spans="1:7" ht="15" x14ac:dyDescent="0.2">
      <c r="A11" s="30"/>
      <c r="F11" s="28"/>
      <c r="G11" s="31"/>
    </row>
    <row r="13" spans="1:7" x14ac:dyDescent="0.2">
      <c r="A13" s="1"/>
    </row>
    <row r="15" spans="1:7" ht="23.25" x14ac:dyDescent="0.2">
      <c r="D15" s="149" t="s">
        <v>200</v>
      </c>
      <c r="E15" s="149"/>
      <c r="F15" s="149"/>
      <c r="G15" s="149"/>
    </row>
    <row r="16" spans="1:7" ht="15" x14ac:dyDescent="0.2">
      <c r="D16" s="150" t="s">
        <v>342</v>
      </c>
      <c r="E16" s="150"/>
      <c r="F16" s="150"/>
      <c r="G16" s="150"/>
    </row>
    <row r="18" spans="1:7" ht="37.5" x14ac:dyDescent="0.5">
      <c r="A18" s="151" t="s">
        <v>139</v>
      </c>
      <c r="B18" s="151"/>
      <c r="C18" s="151"/>
      <c r="D18" s="151"/>
      <c r="E18" s="151"/>
      <c r="F18" s="151"/>
      <c r="G18" s="151"/>
    </row>
    <row r="19" spans="1:7" ht="37.5" x14ac:dyDescent="0.5">
      <c r="A19" s="151" t="s">
        <v>140</v>
      </c>
      <c r="B19" s="151"/>
      <c r="C19" s="151"/>
      <c r="D19" s="151"/>
      <c r="E19" s="151"/>
      <c r="F19" s="151"/>
      <c r="G19" s="151"/>
    </row>
    <row r="20" spans="1:7" ht="37.5" customHeight="1" x14ac:dyDescent="0.5">
      <c r="A20" s="152" t="s">
        <v>159</v>
      </c>
      <c r="B20" s="152"/>
      <c r="C20" s="152"/>
      <c r="D20" s="152"/>
      <c r="E20" s="152"/>
      <c r="F20" s="152"/>
      <c r="G20" s="152"/>
    </row>
    <row r="21" spans="1:7" ht="37.5" customHeight="1" x14ac:dyDescent="0.5">
      <c r="A21" s="153" t="s">
        <v>343</v>
      </c>
      <c r="B21" s="152"/>
      <c r="C21" s="152"/>
      <c r="D21" s="152"/>
      <c r="E21" s="152"/>
      <c r="F21" s="152"/>
      <c r="G21" s="152"/>
    </row>
    <row r="22" spans="1:7" ht="37.5" customHeight="1" x14ac:dyDescent="0.35">
      <c r="A22" s="154" t="s">
        <v>155</v>
      </c>
      <c r="B22" s="155"/>
      <c r="C22" s="155"/>
      <c r="D22" s="155"/>
      <c r="E22" s="155"/>
      <c r="F22" s="155"/>
      <c r="G22" s="155"/>
    </row>
    <row r="23" spans="1:7" ht="16.5" x14ac:dyDescent="0.25">
      <c r="A23" s="32"/>
      <c r="B23" s="32"/>
      <c r="C23" s="32"/>
      <c r="D23" s="32"/>
      <c r="E23" s="32"/>
      <c r="F23" s="32"/>
    </row>
    <row r="24" spans="1:7" ht="15" x14ac:dyDescent="0.2">
      <c r="D24" s="146" t="s">
        <v>363</v>
      </c>
      <c r="E24" s="146"/>
      <c r="F24" s="146"/>
      <c r="G24" s="146"/>
    </row>
    <row r="25" spans="1:7" ht="16.5" x14ac:dyDescent="0.25">
      <c r="A25" s="147"/>
      <c r="B25" s="147"/>
      <c r="C25" s="147"/>
      <c r="D25" s="147"/>
      <c r="E25" s="147"/>
      <c r="F25" s="147"/>
      <c r="G25" s="147"/>
    </row>
  </sheetData>
  <mergeCells count="11">
    <mergeCell ref="A25:G25"/>
    <mergeCell ref="A3:D3"/>
    <mergeCell ref="A4:D4"/>
    <mergeCell ref="D15:G15"/>
    <mergeCell ref="D16:G16"/>
    <mergeCell ref="A19:G19"/>
    <mergeCell ref="A20:G20"/>
    <mergeCell ref="A21:G21"/>
    <mergeCell ref="A22:G22"/>
    <mergeCell ref="A18:G18"/>
    <mergeCell ref="D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10/22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7"/>
    </row>
    <row r="2" spans="1:1" ht="38.25" customHeight="1" x14ac:dyDescent="0.2">
      <c r="A2" s="54" t="s">
        <v>360</v>
      </c>
    </row>
    <row r="3" spans="1:1" ht="11.25" customHeight="1" x14ac:dyDescent="0.2">
      <c r="A3" s="41" t="s">
        <v>187</v>
      </c>
    </row>
    <row r="4" spans="1:1" ht="11.25" customHeight="1" x14ac:dyDescent="0.2">
      <c r="A4" s="7"/>
    </row>
    <row r="5" spans="1:1" ht="11.25" customHeight="1" x14ac:dyDescent="0.2">
      <c r="A5" s="7"/>
    </row>
    <row r="6" spans="1:1" ht="11.25" customHeight="1" x14ac:dyDescent="0.2">
      <c r="A6" s="7"/>
    </row>
    <row r="7" spans="1:1" ht="11.25" customHeight="1" x14ac:dyDescent="0.2">
      <c r="A7" s="7"/>
    </row>
    <row r="8" spans="1:1" ht="11.25" customHeight="1" x14ac:dyDescent="0.2">
      <c r="A8" s="7"/>
    </row>
    <row r="9" spans="1:1" ht="11.25" customHeight="1" x14ac:dyDescent="0.2">
      <c r="A9" s="7"/>
    </row>
    <row r="10" spans="1:1" ht="11.25" customHeight="1" x14ac:dyDescent="0.2">
      <c r="A10" s="7"/>
    </row>
    <row r="11" spans="1:1" ht="11.25" customHeight="1" x14ac:dyDescent="0.2">
      <c r="A11" s="7"/>
    </row>
    <row r="12" spans="1:1" ht="11.25" customHeight="1" x14ac:dyDescent="0.2">
      <c r="A12" s="7"/>
    </row>
    <row r="13" spans="1:1" ht="11.25" customHeight="1" x14ac:dyDescent="0.2">
      <c r="A13" s="7"/>
    </row>
    <row r="14" spans="1:1" ht="11.25" customHeight="1" x14ac:dyDescent="0.2">
      <c r="A14" s="7"/>
    </row>
    <row r="15" spans="1:1" ht="11.25" customHeight="1" x14ac:dyDescent="0.2">
      <c r="A15" s="7"/>
    </row>
    <row r="16" spans="1:1" ht="11.25" customHeight="1" x14ac:dyDescent="0.2">
      <c r="A16" s="7"/>
    </row>
    <row r="17" spans="1:1" s="4" customFormat="1" ht="11.25" customHeight="1" x14ac:dyDescent="0.2">
      <c r="A17" s="7"/>
    </row>
    <row r="18" spans="1:1" s="4" customFormat="1" ht="11.25" customHeight="1" x14ac:dyDescent="0.2">
      <c r="A18" s="7"/>
    </row>
    <row r="19" spans="1:1" s="4" customFormat="1" ht="11.25" customHeight="1" x14ac:dyDescent="0.2">
      <c r="A19" s="7"/>
    </row>
    <row r="20" spans="1:1" s="4" customFormat="1" ht="11.25" customHeight="1" x14ac:dyDescent="0.2">
      <c r="A20" s="7"/>
    </row>
    <row r="21" spans="1:1" s="4" customFormat="1" ht="11.25" customHeight="1" x14ac:dyDescent="0.2">
      <c r="A21" s="7"/>
    </row>
    <row r="22" spans="1:1" s="4" customFormat="1" ht="11.25" customHeight="1" x14ac:dyDescent="0.2">
      <c r="A22" s="7"/>
    </row>
    <row r="23" spans="1:1" s="4" customFormat="1" ht="11.25" customHeight="1" x14ac:dyDescent="0.2">
      <c r="A23" s="7"/>
    </row>
    <row r="24" spans="1:1" s="4" customFormat="1" ht="11.25" customHeight="1" x14ac:dyDescent="0.2">
      <c r="A24" s="7"/>
    </row>
    <row r="25" spans="1:1" s="4" customFormat="1" ht="11.25" customHeight="1" x14ac:dyDescent="0.2">
      <c r="A25" s="7"/>
    </row>
    <row r="26" spans="1:1" s="4" customFormat="1" ht="11.25" customHeight="1" x14ac:dyDescent="0.2">
      <c r="A26" s="7"/>
    </row>
    <row r="27" spans="1:1" s="4" customFormat="1" ht="11.25" customHeight="1" x14ac:dyDescent="0.2">
      <c r="A27" s="7"/>
    </row>
    <row r="28" spans="1:1" s="4" customFormat="1" ht="11.25" customHeight="1" x14ac:dyDescent="0.2">
      <c r="A28" s="7"/>
    </row>
    <row r="29" spans="1:1" s="4" customFormat="1" ht="11.25" customHeight="1" x14ac:dyDescent="0.2">
      <c r="A29" s="7"/>
    </row>
    <row r="30" spans="1:1" s="4" customFormat="1" ht="11.25" customHeight="1" x14ac:dyDescent="0.2">
      <c r="A30" s="7"/>
    </row>
    <row r="31" spans="1:1" s="4" customFormat="1" ht="11.25" customHeight="1" x14ac:dyDescent="0.2">
      <c r="A31" s="7"/>
    </row>
    <row r="32" spans="1:1" s="4" customFormat="1" ht="11.25" customHeight="1" x14ac:dyDescent="0.2">
      <c r="A32" s="7"/>
    </row>
    <row r="33" spans="1:1" s="4" customFormat="1" ht="11.25" customHeight="1" x14ac:dyDescent="0.2">
      <c r="A33" s="7"/>
    </row>
    <row r="34" spans="1:1" s="4" customFormat="1" ht="11.25" customHeight="1" x14ac:dyDescent="0.2">
      <c r="A34" s="7"/>
    </row>
    <row r="35" spans="1:1" s="4" customFormat="1" ht="11.25" customHeight="1" x14ac:dyDescent="0.2">
      <c r="A35" s="7"/>
    </row>
    <row r="36" spans="1:1" s="4" customFormat="1" ht="11.25" customHeight="1" x14ac:dyDescent="0.2">
      <c r="A36" s="7"/>
    </row>
    <row r="37" spans="1:1" s="4" customFormat="1" ht="11.25" customHeight="1" x14ac:dyDescent="0.2">
      <c r="A37" s="7"/>
    </row>
    <row r="38" spans="1:1" s="4" customFormat="1" ht="11.25" customHeight="1" x14ac:dyDescent="0.2">
      <c r="A38" s="7"/>
    </row>
    <row r="39" spans="1:1" s="4" customFormat="1" ht="11.25" customHeight="1" x14ac:dyDescent="0.2">
      <c r="A39" s="7"/>
    </row>
    <row r="40" spans="1:1" s="4" customFormat="1" ht="11.25" customHeight="1" x14ac:dyDescent="0.2">
      <c r="A40" s="7"/>
    </row>
    <row r="41" spans="1:1" s="4" customFormat="1" ht="11.25" customHeight="1" x14ac:dyDescent="0.2">
      <c r="A41" s="7"/>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10/22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03.5703125" style="33" customWidth="1"/>
    <col min="2" max="16384" width="11.42578125" style="35"/>
  </cols>
  <sheetData>
    <row r="1" spans="1:1" ht="12.75" customHeight="1" x14ac:dyDescent="0.2"/>
    <row r="2" spans="1:1" ht="26.25" customHeight="1" x14ac:dyDescent="0.2">
      <c r="A2" s="58" t="s">
        <v>361</v>
      </c>
    </row>
    <row r="3" spans="1:1" x14ac:dyDescent="0.2">
      <c r="A3" s="43" t="s">
        <v>184</v>
      </c>
    </row>
    <row r="4" spans="1:1" x14ac:dyDescent="0.2">
      <c r="A4" s="43" t="s">
        <v>183</v>
      </c>
    </row>
    <row r="6" spans="1:1" x14ac:dyDescent="0.2">
      <c r="A6" s="35"/>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10/22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10" t="s">
        <v>141</v>
      </c>
      <c r="B2" s="210" t="s">
        <v>156</v>
      </c>
      <c r="C2" s="212" t="s">
        <v>142</v>
      </c>
    </row>
    <row r="3" spans="1:3" x14ac:dyDescent="0.2">
      <c r="A3" s="211"/>
      <c r="B3" s="211"/>
      <c r="C3" s="213"/>
    </row>
    <row r="5" spans="1:3" x14ac:dyDescent="0.2">
      <c r="A5" s="36">
        <v>133</v>
      </c>
      <c r="B5" s="34" t="s">
        <v>329</v>
      </c>
      <c r="C5" s="145">
        <v>-10.514220051709279</v>
      </c>
    </row>
    <row r="6" spans="1:3" x14ac:dyDescent="0.2">
      <c r="A6" s="36">
        <v>143</v>
      </c>
      <c r="B6" s="34" t="s">
        <v>336</v>
      </c>
      <c r="C6" s="145">
        <v>-9.7256857855361591</v>
      </c>
    </row>
    <row r="7" spans="1:3" x14ac:dyDescent="0.2">
      <c r="A7" s="36">
        <v>231</v>
      </c>
      <c r="B7" s="34" t="s">
        <v>331</v>
      </c>
      <c r="C7" s="145">
        <v>-7.31170973062122</v>
      </c>
    </row>
    <row r="8" spans="1:3" x14ac:dyDescent="0.2">
      <c r="A8" s="36">
        <v>232</v>
      </c>
      <c r="B8" s="34" t="s">
        <v>338</v>
      </c>
      <c r="C8" s="145">
        <v>-2.8565368026585589</v>
      </c>
    </row>
    <row r="9" spans="1:3" x14ac:dyDescent="0.2">
      <c r="A9" s="36">
        <v>233</v>
      </c>
      <c r="B9" s="34" t="s">
        <v>333</v>
      </c>
      <c r="C9" s="145">
        <v>0.14807502467917077</v>
      </c>
    </row>
    <row r="10" spans="1:3" x14ac:dyDescent="0.2">
      <c r="A10" s="36">
        <v>235</v>
      </c>
      <c r="B10" s="34" t="s">
        <v>327</v>
      </c>
      <c r="C10" s="145">
        <v>0.68610634648370494</v>
      </c>
    </row>
    <row r="11" spans="1:3" x14ac:dyDescent="0.2">
      <c r="A11" s="36">
        <v>332</v>
      </c>
      <c r="B11" s="34" t="s">
        <v>143</v>
      </c>
      <c r="C11" s="145">
        <v>0.72303504593399115</v>
      </c>
    </row>
    <row r="12" spans="1:3" x14ac:dyDescent="0.2">
      <c r="A12" s="36">
        <v>333</v>
      </c>
      <c r="B12" s="34" t="s">
        <v>335</v>
      </c>
      <c r="C12" s="145">
        <v>1.568825910931174</v>
      </c>
    </row>
    <row r="13" spans="1:3" x14ac:dyDescent="0.2">
      <c r="A13" s="36">
        <v>334</v>
      </c>
      <c r="B13" s="34" t="s">
        <v>332</v>
      </c>
      <c r="C13" s="145">
        <v>2.6954177897574128</v>
      </c>
    </row>
    <row r="14" spans="1:3" x14ac:dyDescent="0.2">
      <c r="A14" s="36">
        <v>335</v>
      </c>
      <c r="B14" s="40" t="s">
        <v>186</v>
      </c>
      <c r="C14" s="145">
        <v>3.01454264262017</v>
      </c>
    </row>
    <row r="15" spans="1:3" x14ac:dyDescent="0.2">
      <c r="A15" s="36">
        <v>336</v>
      </c>
      <c r="B15" s="34" t="s">
        <v>328</v>
      </c>
      <c r="C15" s="145">
        <v>5.0332383665717</v>
      </c>
    </row>
    <row r="16" spans="1:3" x14ac:dyDescent="0.2">
      <c r="A16" s="36">
        <v>338</v>
      </c>
      <c r="B16" s="34" t="s">
        <v>334</v>
      </c>
      <c r="C16" s="145">
        <v>8.7353324641460226</v>
      </c>
    </row>
    <row r="17" spans="1:24" x14ac:dyDescent="0.2">
      <c r="A17" s="39" t="s">
        <v>144</v>
      </c>
      <c r="B17" s="34" t="s">
        <v>337</v>
      </c>
      <c r="C17" s="145">
        <v>9.8733071210135428</v>
      </c>
    </row>
    <row r="18" spans="1:24" x14ac:dyDescent="0.2">
      <c r="A18" s="39" t="s">
        <v>145</v>
      </c>
      <c r="B18" s="34" t="s">
        <v>330</v>
      </c>
      <c r="C18" s="145">
        <v>11.383320960158375</v>
      </c>
    </row>
    <row r="19" spans="1:24" x14ac:dyDescent="0.2">
      <c r="B19" s="34" t="s">
        <v>185</v>
      </c>
      <c r="C19" s="145">
        <v>11.757090737907497</v>
      </c>
    </row>
    <row r="21" spans="1:24" x14ac:dyDescent="0.2">
      <c r="A21" s="39"/>
      <c r="C21" s="38"/>
    </row>
    <row r="22" spans="1:24" x14ac:dyDescent="0.2">
      <c r="A22" s="39"/>
      <c r="C22" s="38"/>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46" spans="2:24" s="36" customFormat="1" ht="9" x14ac:dyDescent="0.15">
      <c r="B46" s="34"/>
      <c r="C46" s="34"/>
      <c r="D46" s="34"/>
      <c r="E46" s="34"/>
      <c r="F46" s="34"/>
      <c r="G46" s="34"/>
      <c r="H46" s="34"/>
      <c r="I46" s="34"/>
      <c r="J46" s="34"/>
      <c r="K46" s="34"/>
      <c r="L46" s="34"/>
      <c r="M46" s="34"/>
      <c r="N46" s="34"/>
      <c r="O46" s="34"/>
      <c r="P46" s="34"/>
      <c r="Q46" s="34"/>
      <c r="R46" s="34"/>
      <c r="S46" s="34"/>
      <c r="T46" s="34"/>
      <c r="U46" s="34"/>
      <c r="V46" s="34"/>
      <c r="W46" s="34"/>
      <c r="X4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row r="66" spans="1:24" s="33" customFormat="1" x14ac:dyDescent="0.2">
      <c r="A66" s="36"/>
      <c r="B66" s="34"/>
      <c r="C66" s="34"/>
      <c r="D66" s="34"/>
      <c r="E66" s="34"/>
      <c r="F66" s="34"/>
      <c r="G66" s="34"/>
      <c r="H66" s="34"/>
      <c r="I66" s="34"/>
      <c r="J66" s="34"/>
      <c r="K66" s="34"/>
      <c r="L66" s="34"/>
      <c r="M66" s="34"/>
      <c r="N66" s="34"/>
      <c r="O66" s="34"/>
      <c r="P66" s="34"/>
      <c r="Q66" s="34"/>
      <c r="R66" s="34"/>
      <c r="S66" s="34"/>
      <c r="T66" s="34"/>
      <c r="U66" s="34"/>
      <c r="V66" s="34"/>
      <c r="W66" s="34"/>
      <c r="X66" s="34"/>
    </row>
  </sheetData>
  <sortState ref="B5:C19">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15.28515625" style="33" customWidth="1"/>
    <col min="2" max="16384" width="11.42578125" style="35"/>
  </cols>
  <sheetData>
    <row r="1" spans="1:1" ht="12.75" customHeight="1" x14ac:dyDescent="0.2">
      <c r="A1" s="42"/>
    </row>
    <row r="2" spans="1:1" ht="26.25" customHeight="1" x14ac:dyDescent="0.2">
      <c r="A2" s="58" t="s">
        <v>362</v>
      </c>
    </row>
    <row r="3" spans="1:1" x14ac:dyDescent="0.2">
      <c r="A3" s="43" t="s">
        <v>184</v>
      </c>
    </row>
    <row r="4" spans="1:1" x14ac:dyDescent="0.2">
      <c r="A4" s="43" t="s">
        <v>183</v>
      </c>
    </row>
    <row r="5" spans="1:1" x14ac:dyDescent="0.2">
      <c r="A5" s="42"/>
    </row>
    <row r="6" spans="1:1" x14ac:dyDescent="0.2">
      <c r="A6" s="44"/>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10/22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10" t="s">
        <v>141</v>
      </c>
      <c r="B2" s="210" t="s">
        <v>156</v>
      </c>
      <c r="C2" s="212" t="s">
        <v>142</v>
      </c>
    </row>
    <row r="3" spans="1:3" x14ac:dyDescent="0.2">
      <c r="A3" s="211"/>
      <c r="B3" s="211"/>
      <c r="C3" s="213"/>
    </row>
    <row r="5" spans="1:3" x14ac:dyDescent="0.2">
      <c r="A5" s="36">
        <v>133</v>
      </c>
      <c r="B5" s="34" t="s">
        <v>335</v>
      </c>
      <c r="C5" s="145">
        <v>-26.453931251159879</v>
      </c>
    </row>
    <row r="6" spans="1:3" x14ac:dyDescent="0.2">
      <c r="A6" s="36">
        <v>143</v>
      </c>
      <c r="B6" s="34" t="s">
        <v>334</v>
      </c>
      <c r="C6" s="145">
        <v>-16.064105970662272</v>
      </c>
    </row>
    <row r="7" spans="1:3" x14ac:dyDescent="0.2">
      <c r="A7" s="36">
        <v>231</v>
      </c>
      <c r="B7" s="34" t="s">
        <v>327</v>
      </c>
      <c r="C7" s="145">
        <v>-10.951706331102105</v>
      </c>
    </row>
    <row r="8" spans="1:3" x14ac:dyDescent="0.2">
      <c r="A8" s="36">
        <v>232</v>
      </c>
      <c r="B8" s="34" t="s">
        <v>333</v>
      </c>
      <c r="C8" s="145">
        <v>-1.4330461568009876</v>
      </c>
    </row>
    <row r="9" spans="1:3" x14ac:dyDescent="0.2">
      <c r="A9" s="36">
        <v>233</v>
      </c>
      <c r="B9" s="34" t="s">
        <v>331</v>
      </c>
      <c r="C9" s="145">
        <v>-1.0763756606454142</v>
      </c>
    </row>
    <row r="10" spans="1:3" x14ac:dyDescent="0.2">
      <c r="A10" s="36">
        <v>235</v>
      </c>
      <c r="B10" s="34" t="s">
        <v>338</v>
      </c>
      <c r="C10" s="145">
        <v>2.4479843886310717</v>
      </c>
    </row>
    <row r="11" spans="1:3" x14ac:dyDescent="0.2">
      <c r="A11" s="36">
        <v>332</v>
      </c>
      <c r="B11" s="34" t="s">
        <v>337</v>
      </c>
      <c r="C11" s="145">
        <v>8.5150384425886401</v>
      </c>
    </row>
    <row r="12" spans="1:3" x14ac:dyDescent="0.2">
      <c r="A12" s="36">
        <v>333</v>
      </c>
      <c r="B12" s="34" t="s">
        <v>330</v>
      </c>
      <c r="C12" s="145">
        <v>10.89939825852419</v>
      </c>
    </row>
    <row r="13" spans="1:3" x14ac:dyDescent="0.2">
      <c r="A13" s="36">
        <v>334</v>
      </c>
      <c r="B13" s="34" t="s">
        <v>143</v>
      </c>
      <c r="C13" s="145">
        <v>16.531060771236429</v>
      </c>
    </row>
    <row r="14" spans="1:3" x14ac:dyDescent="0.2">
      <c r="A14" s="36">
        <v>335</v>
      </c>
      <c r="B14" s="34" t="s">
        <v>332</v>
      </c>
      <c r="C14" s="145">
        <v>17.802362112861932</v>
      </c>
    </row>
    <row r="15" spans="1:3" x14ac:dyDescent="0.2">
      <c r="A15" s="36">
        <v>336</v>
      </c>
      <c r="B15" s="34" t="s">
        <v>328</v>
      </c>
      <c r="C15" s="145">
        <v>20.402177445873786</v>
      </c>
    </row>
    <row r="16" spans="1:3" x14ac:dyDescent="0.2">
      <c r="A16" s="39" t="s">
        <v>144</v>
      </c>
      <c r="B16" s="34" t="s">
        <v>336</v>
      </c>
      <c r="C16" s="145">
        <v>21.797618854323026</v>
      </c>
    </row>
    <row r="17" spans="1:24" x14ac:dyDescent="0.2">
      <c r="A17" s="39" t="s">
        <v>145</v>
      </c>
      <c r="B17" s="40" t="s">
        <v>186</v>
      </c>
      <c r="C17" s="145">
        <v>24.288393832038999</v>
      </c>
    </row>
    <row r="18" spans="1:24" x14ac:dyDescent="0.2">
      <c r="B18" s="34" t="s">
        <v>329</v>
      </c>
      <c r="C18" s="145">
        <v>27.426712755029705</v>
      </c>
    </row>
    <row r="20" spans="1:24" x14ac:dyDescent="0.2">
      <c r="A20" s="39"/>
      <c r="C20" s="38"/>
    </row>
    <row r="21" spans="1:24" x14ac:dyDescent="0.2">
      <c r="A21" s="39"/>
      <c r="C21" s="38"/>
    </row>
    <row r="31" spans="1:24" s="36" customFormat="1" ht="9" x14ac:dyDescent="0.15">
      <c r="B31" s="34"/>
      <c r="C31" s="34"/>
      <c r="D31" s="34"/>
      <c r="E31" s="34"/>
      <c r="F31" s="34"/>
      <c r="G31" s="34"/>
      <c r="H31" s="34"/>
      <c r="I31" s="34"/>
      <c r="J31" s="34"/>
      <c r="K31" s="34"/>
      <c r="L31" s="34"/>
      <c r="M31" s="34"/>
      <c r="N31" s="34"/>
      <c r="O31" s="34"/>
      <c r="P31" s="34"/>
      <c r="Q31" s="34"/>
      <c r="R31" s="34"/>
      <c r="S31" s="34"/>
      <c r="T31" s="34"/>
      <c r="U31" s="34"/>
      <c r="V31" s="34"/>
      <c r="W31" s="34"/>
      <c r="X31" s="34"/>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56" spans="1:24" s="33" customFormat="1" x14ac:dyDescent="0.2">
      <c r="A56" s="36"/>
      <c r="B56" s="34"/>
      <c r="C56" s="34"/>
      <c r="D56" s="34"/>
      <c r="E56" s="34"/>
      <c r="F56" s="34"/>
      <c r="G56" s="34"/>
      <c r="H56" s="34"/>
      <c r="I56" s="34"/>
      <c r="J56" s="34"/>
      <c r="K56" s="34"/>
      <c r="L56" s="34"/>
      <c r="M56" s="34"/>
      <c r="N56" s="34"/>
      <c r="O56" s="34"/>
      <c r="P56" s="34"/>
      <c r="Q56" s="34"/>
      <c r="R56" s="34"/>
      <c r="S56" s="34"/>
      <c r="T56" s="34"/>
      <c r="U56" s="34"/>
      <c r="V56" s="34"/>
      <c r="W56" s="34"/>
      <c r="X5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sheetData>
  <sortState ref="B5:C18">
    <sortCondition ref="C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10/22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90" customWidth="1"/>
    <col min="3" max="7" width="14.28515625" style="90" customWidth="1"/>
    <col min="8" max="8" width="10.7109375" style="90" customWidth="1"/>
    <col min="9" max="26" width="11.7109375" style="90" customWidth="1"/>
    <col min="27" max="57" width="12.140625" style="90" customWidth="1"/>
    <col min="58" max="16384" width="10.85546875" style="90"/>
  </cols>
  <sheetData>
    <row r="1" spans="1:7" s="80" customFormat="1" ht="15.75" x14ac:dyDescent="0.2">
      <c r="A1" s="157" t="s">
        <v>127</v>
      </c>
      <c r="B1" s="157"/>
      <c r="C1" s="157"/>
      <c r="D1" s="157"/>
      <c r="E1" s="157"/>
      <c r="F1" s="157"/>
      <c r="G1" s="157"/>
    </row>
    <row r="2" spans="1:7" s="80" customFormat="1" ht="15.75" x14ac:dyDescent="0.25">
      <c r="A2" s="81"/>
      <c r="B2" s="81"/>
      <c r="C2" s="81"/>
      <c r="D2" s="81"/>
      <c r="E2" s="81"/>
      <c r="F2" s="81"/>
      <c r="G2" s="81"/>
    </row>
    <row r="3" spans="1:7" s="80" customFormat="1" x14ac:dyDescent="0.2"/>
    <row r="4" spans="1:7" s="80" customFormat="1" ht="15.75" x14ac:dyDescent="0.25">
      <c r="A4" s="158" t="s">
        <v>128</v>
      </c>
      <c r="B4" s="159"/>
      <c r="C4" s="159"/>
      <c r="D4" s="159"/>
      <c r="E4" s="159"/>
      <c r="F4" s="159"/>
      <c r="G4" s="159"/>
    </row>
    <row r="5" spans="1:7" s="80" customFormat="1" x14ac:dyDescent="0.2">
      <c r="A5" s="160"/>
      <c r="B5" s="160"/>
      <c r="C5" s="160"/>
      <c r="D5" s="160"/>
      <c r="E5" s="160"/>
      <c r="F5" s="160"/>
      <c r="G5" s="160"/>
    </row>
    <row r="6" spans="1:7" s="80" customFormat="1" x14ac:dyDescent="0.2">
      <c r="A6" s="82" t="s">
        <v>193</v>
      </c>
    </row>
    <row r="7" spans="1:7" s="80" customFormat="1" ht="5.25" customHeight="1" x14ac:dyDescent="0.2">
      <c r="A7" s="82"/>
    </row>
    <row r="8" spans="1:7" s="80" customFormat="1" ht="12.75" customHeight="1" x14ac:dyDescent="0.2">
      <c r="A8" s="161" t="s">
        <v>129</v>
      </c>
      <c r="B8" s="162"/>
      <c r="C8" s="162"/>
      <c r="D8" s="162"/>
      <c r="E8" s="162"/>
      <c r="F8" s="162"/>
      <c r="G8" s="162"/>
    </row>
    <row r="9" spans="1:7" s="80" customFormat="1" x14ac:dyDescent="0.2">
      <c r="A9" s="163" t="s">
        <v>130</v>
      </c>
      <c r="B9" s="162"/>
      <c r="C9" s="162"/>
      <c r="D9" s="162"/>
      <c r="E9" s="162"/>
      <c r="F9" s="162"/>
      <c r="G9" s="162"/>
    </row>
    <row r="10" spans="1:7" s="80" customFormat="1" ht="5.25" customHeight="1" x14ac:dyDescent="0.2">
      <c r="A10" s="83"/>
    </row>
    <row r="11" spans="1:7" s="80" customFormat="1" ht="12.75" customHeight="1" x14ac:dyDescent="0.2">
      <c r="A11" s="156" t="s">
        <v>131</v>
      </c>
      <c r="B11" s="156"/>
      <c r="C11" s="156"/>
      <c r="D11" s="156"/>
      <c r="E11" s="156"/>
      <c r="F11" s="156"/>
      <c r="G11" s="156"/>
    </row>
    <row r="12" spans="1:7" s="80" customFormat="1" x14ac:dyDescent="0.2">
      <c r="A12" s="163" t="s">
        <v>132</v>
      </c>
      <c r="B12" s="162"/>
      <c r="C12" s="162"/>
      <c r="D12" s="162"/>
      <c r="E12" s="162"/>
      <c r="F12" s="162"/>
      <c r="G12" s="162"/>
    </row>
    <row r="13" spans="1:7" s="80" customFormat="1" x14ac:dyDescent="0.2">
      <c r="A13" s="84"/>
      <c r="B13" s="85"/>
      <c r="C13" s="85"/>
      <c r="D13" s="85"/>
      <c r="E13" s="85"/>
      <c r="F13" s="85"/>
      <c r="G13" s="85"/>
    </row>
    <row r="14" spans="1:7" s="80" customFormat="1" ht="12.75" customHeight="1" x14ac:dyDescent="0.2">
      <c r="A14" s="83"/>
    </row>
    <row r="15" spans="1:7" s="80" customFormat="1" ht="12.75" customHeight="1" x14ac:dyDescent="0.2">
      <c r="A15" s="161" t="s">
        <v>133</v>
      </c>
      <c r="B15" s="162"/>
      <c r="C15" s="162"/>
      <c r="D15" s="86"/>
      <c r="E15" s="86"/>
      <c r="F15" s="86"/>
      <c r="G15" s="86"/>
    </row>
    <row r="16" spans="1:7" s="80" customFormat="1" ht="5.25" customHeight="1" x14ac:dyDescent="0.2">
      <c r="A16" s="86"/>
      <c r="B16" s="85"/>
      <c r="C16" s="85"/>
      <c r="D16" s="86"/>
      <c r="E16" s="86"/>
      <c r="F16" s="86"/>
      <c r="G16" s="86"/>
    </row>
    <row r="17" spans="1:7" s="80" customFormat="1" ht="12.75" customHeight="1" x14ac:dyDescent="0.2">
      <c r="A17" s="164" t="s">
        <v>339</v>
      </c>
      <c r="B17" s="162"/>
      <c r="C17" s="162"/>
      <c r="D17" s="84"/>
      <c r="E17" s="84"/>
      <c r="F17" s="84"/>
      <c r="G17" s="84"/>
    </row>
    <row r="18" spans="1:7" s="80" customFormat="1" ht="12.75" customHeight="1" x14ac:dyDescent="0.2">
      <c r="A18" s="84" t="s">
        <v>148</v>
      </c>
      <c r="B18" s="165" t="s">
        <v>201</v>
      </c>
      <c r="C18" s="162"/>
      <c r="D18" s="84"/>
      <c r="E18" s="84"/>
      <c r="F18" s="84"/>
      <c r="G18" s="84"/>
    </row>
    <row r="19" spans="1:7" s="80" customFormat="1" ht="12.75" customHeight="1" x14ac:dyDescent="0.2">
      <c r="A19" s="84" t="s">
        <v>149</v>
      </c>
      <c r="B19" s="166" t="s">
        <v>173</v>
      </c>
      <c r="C19" s="166"/>
      <c r="D19" s="166"/>
      <c r="E19" s="84"/>
      <c r="F19" s="84"/>
      <c r="G19" s="84"/>
    </row>
    <row r="20" spans="1:7" s="80" customFormat="1" ht="12.75" customHeight="1" x14ac:dyDescent="0.2">
      <c r="A20" s="84"/>
      <c r="B20" s="84"/>
      <c r="C20" s="85"/>
      <c r="D20" s="85"/>
      <c r="E20" s="84"/>
      <c r="F20" s="84"/>
      <c r="G20" s="84"/>
    </row>
    <row r="21" spans="1:7" s="80" customFormat="1" ht="12.75" customHeight="1" x14ac:dyDescent="0.2">
      <c r="A21" s="84"/>
      <c r="B21" s="85"/>
      <c r="C21" s="85"/>
      <c r="D21" s="85"/>
      <c r="E21" s="85"/>
      <c r="F21" s="85"/>
      <c r="G21" s="85"/>
    </row>
    <row r="22" spans="1:7" s="80" customFormat="1" x14ac:dyDescent="0.2">
      <c r="A22" s="161" t="s">
        <v>194</v>
      </c>
      <c r="B22" s="162"/>
      <c r="C22" s="86"/>
      <c r="D22" s="86"/>
      <c r="E22" s="86"/>
      <c r="F22" s="86"/>
      <c r="G22" s="86"/>
    </row>
    <row r="23" spans="1:7" s="80" customFormat="1" ht="5.25" customHeight="1" x14ac:dyDescent="0.2">
      <c r="A23" s="86"/>
      <c r="B23" s="85"/>
      <c r="C23" s="86"/>
      <c r="D23" s="86"/>
      <c r="E23" s="86"/>
      <c r="F23" s="86"/>
      <c r="G23" s="86"/>
    </row>
    <row r="24" spans="1:7" s="80" customFormat="1" x14ac:dyDescent="0.2">
      <c r="A24" s="84" t="s">
        <v>150</v>
      </c>
      <c r="B24" s="163" t="s">
        <v>151</v>
      </c>
      <c r="C24" s="162"/>
      <c r="D24" s="84"/>
      <c r="E24" s="84"/>
      <c r="F24" s="84"/>
      <c r="G24" s="84"/>
    </row>
    <row r="25" spans="1:7" s="80" customFormat="1" ht="12.75" customHeight="1" x14ac:dyDescent="0.2">
      <c r="A25" s="84" t="s">
        <v>152</v>
      </c>
      <c r="B25" s="163" t="s">
        <v>153</v>
      </c>
      <c r="C25" s="162"/>
      <c r="D25" s="84"/>
      <c r="E25" s="84"/>
      <c r="F25" s="84"/>
      <c r="G25" s="84"/>
    </row>
    <row r="26" spans="1:7" s="80" customFormat="1" x14ac:dyDescent="0.2">
      <c r="A26" s="84"/>
      <c r="B26" s="162"/>
      <c r="C26" s="162"/>
      <c r="D26" s="85"/>
      <c r="E26" s="85"/>
      <c r="F26" s="85"/>
      <c r="G26" s="85"/>
    </row>
    <row r="27" spans="1:7" s="80" customFormat="1" ht="12.75" customHeight="1" x14ac:dyDescent="0.2">
      <c r="A27" s="83"/>
    </row>
    <row r="28" spans="1:7" s="80" customFormat="1" ht="14.1" customHeight="1" x14ac:dyDescent="0.2">
      <c r="A28" s="83" t="s">
        <v>195</v>
      </c>
      <c r="B28" s="80" t="s">
        <v>196</v>
      </c>
    </row>
    <row r="29" spans="1:7" s="80" customFormat="1" ht="14.1" customHeight="1" x14ac:dyDescent="0.2">
      <c r="A29" s="83"/>
    </row>
    <row r="30" spans="1:7" s="80" customFormat="1" x14ac:dyDescent="0.2">
      <c r="A30" s="83"/>
    </row>
    <row r="31" spans="1:7" s="80" customFormat="1" ht="27.75" customHeight="1" x14ac:dyDescent="0.2">
      <c r="A31" s="167" t="s">
        <v>344</v>
      </c>
      <c r="B31" s="162"/>
      <c r="C31" s="162"/>
      <c r="D31" s="162"/>
      <c r="E31" s="162"/>
      <c r="F31" s="162"/>
      <c r="G31" s="162"/>
    </row>
    <row r="32" spans="1:7" s="80" customFormat="1" ht="42.6" customHeight="1" x14ac:dyDescent="0.2">
      <c r="A32" s="163" t="s">
        <v>197</v>
      </c>
      <c r="B32" s="163"/>
      <c r="C32" s="163"/>
      <c r="D32" s="163"/>
      <c r="E32" s="163"/>
      <c r="F32" s="163"/>
      <c r="G32" s="163"/>
    </row>
    <row r="33" spans="1:2" s="80" customFormat="1" x14ac:dyDescent="0.2">
      <c r="A33" s="83"/>
    </row>
    <row r="34" spans="1:2" s="80" customFormat="1" x14ac:dyDescent="0.2"/>
    <row r="35" spans="1:2" s="80" customFormat="1" x14ac:dyDescent="0.2"/>
    <row r="36" spans="1:2" s="80" customFormat="1" x14ac:dyDescent="0.2"/>
    <row r="37" spans="1:2" s="80" customFormat="1" x14ac:dyDescent="0.2"/>
    <row r="38" spans="1:2" s="80" customFormat="1" x14ac:dyDescent="0.2"/>
    <row r="39" spans="1:2" s="80" customFormat="1" x14ac:dyDescent="0.2"/>
    <row r="40" spans="1:2" s="80" customFormat="1" x14ac:dyDescent="0.2"/>
    <row r="41" spans="1:2" s="80" customFormat="1" x14ac:dyDescent="0.2"/>
    <row r="42" spans="1:2" s="80" customFormat="1" x14ac:dyDescent="0.2"/>
    <row r="43" spans="1:2" s="80" customFormat="1" x14ac:dyDescent="0.2">
      <c r="A43" s="160" t="s">
        <v>198</v>
      </c>
      <c r="B43" s="160"/>
    </row>
    <row r="44" spans="1:2" s="80" customFormat="1" ht="5.85" customHeight="1" x14ac:dyDescent="0.2"/>
    <row r="45" spans="1:2" s="80" customFormat="1" x14ac:dyDescent="0.2">
      <c r="A45" s="87">
        <v>0</v>
      </c>
      <c r="B45" s="88" t="s">
        <v>120</v>
      </c>
    </row>
    <row r="46" spans="1:2" s="80" customFormat="1" x14ac:dyDescent="0.2">
      <c r="A46" s="88" t="s">
        <v>134</v>
      </c>
      <c r="B46" s="88" t="s">
        <v>121</v>
      </c>
    </row>
    <row r="47" spans="1:2" s="80" customFormat="1" x14ac:dyDescent="0.2">
      <c r="A47" s="89" t="s">
        <v>135</v>
      </c>
      <c r="B47" s="88" t="s">
        <v>122</v>
      </c>
    </row>
    <row r="48" spans="1:2" s="80" customFormat="1" x14ac:dyDescent="0.2">
      <c r="A48" s="89" t="s">
        <v>136</v>
      </c>
      <c r="B48" s="88" t="s">
        <v>123</v>
      </c>
    </row>
    <row r="49" spans="1:7" s="80" customFormat="1" x14ac:dyDescent="0.2">
      <c r="A49" s="88" t="s">
        <v>13</v>
      </c>
      <c r="B49" s="88" t="s">
        <v>124</v>
      </c>
    </row>
    <row r="50" spans="1:7" s="80" customFormat="1" x14ac:dyDescent="0.2">
      <c r="A50" s="88" t="s">
        <v>199</v>
      </c>
      <c r="B50" s="88" t="s">
        <v>137</v>
      </c>
    </row>
    <row r="51" spans="1:7" x14ac:dyDescent="0.2">
      <c r="A51" s="88" t="s">
        <v>154</v>
      </c>
      <c r="B51" s="88" t="s">
        <v>138</v>
      </c>
      <c r="C51" s="80"/>
      <c r="D51" s="80"/>
      <c r="E51" s="80"/>
      <c r="F51" s="80"/>
      <c r="G51" s="80"/>
    </row>
    <row r="52" spans="1:7" x14ac:dyDescent="0.2">
      <c r="A52" s="80" t="s">
        <v>157</v>
      </c>
      <c r="B52" s="80" t="s">
        <v>158</v>
      </c>
      <c r="C52" s="80"/>
      <c r="D52" s="80"/>
      <c r="E52" s="80"/>
      <c r="F52" s="80"/>
      <c r="G52" s="80"/>
    </row>
    <row r="53" spans="1:7" x14ac:dyDescent="0.2">
      <c r="A53" s="88"/>
      <c r="B53" s="91"/>
      <c r="C53" s="91"/>
      <c r="D53" s="91"/>
      <c r="E53" s="91"/>
      <c r="F53" s="91"/>
      <c r="G53" s="91"/>
    </row>
    <row r="54" spans="1:7" x14ac:dyDescent="0.2">
      <c r="A54" s="91"/>
      <c r="B54" s="91"/>
      <c r="C54" s="91"/>
      <c r="D54" s="91"/>
      <c r="E54" s="91"/>
      <c r="F54" s="91"/>
      <c r="G54" s="91"/>
    </row>
    <row r="55" spans="1:7" x14ac:dyDescent="0.2">
      <c r="A55" s="91"/>
      <c r="B55" s="91"/>
      <c r="C55" s="91"/>
      <c r="D55" s="91"/>
      <c r="E55" s="91"/>
      <c r="F55" s="91"/>
      <c r="G55" s="91"/>
    </row>
    <row r="56" spans="1:7" x14ac:dyDescent="0.2">
      <c r="A56" s="91"/>
      <c r="B56" s="91"/>
      <c r="C56" s="91"/>
      <c r="D56" s="91"/>
      <c r="E56" s="91"/>
      <c r="F56" s="91"/>
      <c r="G56" s="91"/>
    </row>
    <row r="57" spans="1:7" x14ac:dyDescent="0.2">
      <c r="A57" s="91"/>
      <c r="B57" s="91"/>
      <c r="C57" s="91"/>
      <c r="D57" s="91"/>
      <c r="E57" s="91"/>
      <c r="F57" s="91"/>
      <c r="G57" s="91"/>
    </row>
    <row r="58" spans="1:7" x14ac:dyDescent="0.2">
      <c r="A58" s="91"/>
      <c r="B58" s="91"/>
      <c r="C58" s="91"/>
      <c r="D58" s="91"/>
      <c r="E58" s="91"/>
      <c r="F58" s="91"/>
      <c r="G58" s="91"/>
    </row>
    <row r="59" spans="1:7" x14ac:dyDescent="0.2">
      <c r="A59" s="91"/>
      <c r="B59" s="91"/>
      <c r="C59" s="91"/>
      <c r="D59" s="91"/>
      <c r="E59" s="91"/>
      <c r="F59" s="91"/>
      <c r="G59" s="91"/>
    </row>
    <row r="60" spans="1:7" x14ac:dyDescent="0.2">
      <c r="A60" s="91"/>
      <c r="B60" s="91"/>
      <c r="C60" s="91"/>
      <c r="D60" s="91"/>
      <c r="E60" s="91"/>
      <c r="F60" s="91"/>
      <c r="G60" s="91"/>
    </row>
    <row r="61" spans="1:7" x14ac:dyDescent="0.2">
      <c r="A61" s="91"/>
      <c r="B61" s="91"/>
      <c r="C61" s="91"/>
      <c r="D61" s="91"/>
      <c r="E61" s="91"/>
      <c r="F61" s="91"/>
      <c r="G61" s="91"/>
    </row>
    <row r="62" spans="1:7" x14ac:dyDescent="0.2">
      <c r="A62" s="91"/>
      <c r="B62" s="91"/>
      <c r="C62" s="91"/>
      <c r="D62" s="91"/>
      <c r="E62" s="91"/>
      <c r="F62" s="91"/>
      <c r="G62" s="91"/>
    </row>
    <row r="63" spans="1:7" x14ac:dyDescent="0.2">
      <c r="A63" s="91"/>
      <c r="B63" s="91"/>
      <c r="C63" s="91"/>
      <c r="D63" s="91"/>
      <c r="E63" s="91"/>
      <c r="F63" s="91"/>
      <c r="G63" s="91"/>
    </row>
    <row r="64" spans="1:7" x14ac:dyDescent="0.2">
      <c r="A64" s="91"/>
      <c r="B64" s="91"/>
      <c r="C64" s="91"/>
      <c r="D64" s="91"/>
      <c r="E64" s="91"/>
      <c r="F64" s="91"/>
      <c r="G64" s="91"/>
    </row>
    <row r="65" spans="1:7" x14ac:dyDescent="0.2">
      <c r="A65" s="91"/>
      <c r="B65" s="91"/>
      <c r="C65" s="91"/>
      <c r="D65" s="91"/>
      <c r="E65" s="91"/>
      <c r="F65" s="91"/>
      <c r="G65" s="91"/>
    </row>
    <row r="66" spans="1:7" x14ac:dyDescent="0.2">
      <c r="A66" s="91"/>
      <c r="B66" s="91"/>
      <c r="C66" s="91"/>
      <c r="D66" s="91"/>
      <c r="E66" s="91"/>
      <c r="F66" s="91"/>
      <c r="G66" s="91"/>
    </row>
    <row r="67" spans="1:7" x14ac:dyDescent="0.2">
      <c r="A67" s="91"/>
      <c r="B67" s="91"/>
      <c r="C67" s="91"/>
      <c r="D67" s="91"/>
      <c r="E67" s="91"/>
      <c r="F67" s="91"/>
      <c r="G67" s="91"/>
    </row>
    <row r="68" spans="1:7" x14ac:dyDescent="0.2">
      <c r="A68" s="91"/>
      <c r="B68" s="91"/>
      <c r="C68" s="91"/>
      <c r="D68" s="91"/>
      <c r="E68" s="91"/>
      <c r="F68" s="91"/>
      <c r="G68" s="91"/>
    </row>
    <row r="69" spans="1:7" x14ac:dyDescent="0.2">
      <c r="A69" s="91"/>
      <c r="B69" s="91"/>
      <c r="C69" s="91"/>
      <c r="D69" s="91"/>
      <c r="E69" s="91"/>
      <c r="F69" s="91"/>
      <c r="G69" s="91"/>
    </row>
    <row r="70" spans="1:7" x14ac:dyDescent="0.2">
      <c r="A70" s="91"/>
      <c r="B70" s="91"/>
      <c r="C70" s="91"/>
      <c r="D70" s="91"/>
      <c r="E70" s="91"/>
      <c r="F70" s="91"/>
      <c r="G70" s="91"/>
    </row>
    <row r="71" spans="1:7" x14ac:dyDescent="0.2">
      <c r="A71" s="91"/>
      <c r="B71" s="91"/>
      <c r="C71" s="91"/>
      <c r="D71" s="91"/>
      <c r="E71" s="91"/>
      <c r="F71" s="91"/>
      <c r="G71" s="91"/>
    </row>
    <row r="72" spans="1:7" x14ac:dyDescent="0.2">
      <c r="A72" s="91"/>
      <c r="B72" s="91"/>
      <c r="C72" s="91"/>
      <c r="D72" s="91"/>
      <c r="E72" s="91"/>
      <c r="F72" s="91"/>
      <c r="G72" s="91"/>
    </row>
    <row r="73" spans="1:7" x14ac:dyDescent="0.2">
      <c r="A73" s="91"/>
      <c r="B73" s="91"/>
      <c r="C73" s="91"/>
      <c r="D73" s="91"/>
      <c r="E73" s="91"/>
      <c r="F73" s="91"/>
      <c r="G73" s="91"/>
    </row>
    <row r="74" spans="1:7" x14ac:dyDescent="0.2">
      <c r="A74" s="91"/>
      <c r="B74" s="91"/>
      <c r="C74" s="91"/>
      <c r="D74" s="91"/>
      <c r="E74" s="91"/>
      <c r="F74" s="91"/>
      <c r="G74" s="91"/>
    </row>
    <row r="75" spans="1:7" x14ac:dyDescent="0.2">
      <c r="A75" s="91"/>
      <c r="B75" s="91"/>
      <c r="C75" s="91"/>
      <c r="D75" s="91"/>
      <c r="E75" s="91"/>
      <c r="F75" s="91"/>
      <c r="G75" s="91"/>
    </row>
    <row r="76" spans="1:7" x14ac:dyDescent="0.2">
      <c r="A76" s="91"/>
      <c r="B76" s="91"/>
      <c r="C76" s="91"/>
      <c r="D76" s="91"/>
      <c r="E76" s="91"/>
      <c r="F76" s="91"/>
      <c r="G76" s="91"/>
    </row>
    <row r="77" spans="1:7" x14ac:dyDescent="0.2">
      <c r="A77" s="91"/>
      <c r="B77" s="91"/>
      <c r="C77" s="91"/>
      <c r="D77" s="91"/>
      <c r="E77" s="91"/>
      <c r="F77" s="91"/>
      <c r="G77" s="91"/>
    </row>
    <row r="78" spans="1:7" x14ac:dyDescent="0.2">
      <c r="A78" s="91"/>
      <c r="B78" s="91"/>
      <c r="C78" s="91"/>
      <c r="D78" s="91"/>
      <c r="E78" s="91"/>
      <c r="F78" s="91"/>
      <c r="G78" s="91"/>
    </row>
    <row r="79" spans="1:7" x14ac:dyDescent="0.2">
      <c r="A79" s="91"/>
      <c r="B79" s="91"/>
      <c r="C79" s="91"/>
      <c r="D79" s="91"/>
      <c r="E79" s="91"/>
      <c r="F79" s="91"/>
      <c r="G79" s="91"/>
    </row>
    <row r="80" spans="1:7" x14ac:dyDescent="0.2">
      <c r="A80" s="91"/>
      <c r="B80" s="91"/>
      <c r="C80" s="91"/>
      <c r="D80" s="91"/>
      <c r="E80" s="91"/>
      <c r="F80" s="91"/>
      <c r="G80" s="91"/>
    </row>
    <row r="81" spans="1:7" x14ac:dyDescent="0.2">
      <c r="A81" s="91"/>
      <c r="B81" s="91"/>
      <c r="C81" s="91"/>
      <c r="D81" s="91"/>
      <c r="E81" s="91"/>
      <c r="F81" s="91"/>
      <c r="G81" s="91"/>
    </row>
    <row r="82" spans="1:7" x14ac:dyDescent="0.2">
      <c r="A82" s="91"/>
      <c r="B82" s="91"/>
      <c r="C82" s="91"/>
      <c r="D82" s="91"/>
      <c r="E82" s="91"/>
      <c r="F82" s="91"/>
      <c r="G82" s="91"/>
    </row>
    <row r="83" spans="1:7" x14ac:dyDescent="0.2">
      <c r="A83" s="91"/>
      <c r="B83" s="91"/>
      <c r="C83" s="91"/>
      <c r="D83" s="91"/>
      <c r="E83" s="91"/>
      <c r="F83" s="91"/>
      <c r="G83" s="91"/>
    </row>
    <row r="84" spans="1:7" x14ac:dyDescent="0.2">
      <c r="A84" s="91"/>
      <c r="B84" s="91"/>
      <c r="C84" s="91"/>
      <c r="D84" s="91"/>
      <c r="E84" s="91"/>
      <c r="F84" s="91"/>
      <c r="G84" s="91"/>
    </row>
    <row r="85" spans="1:7" x14ac:dyDescent="0.2">
      <c r="A85" s="91"/>
      <c r="B85" s="91"/>
      <c r="C85" s="91"/>
      <c r="D85" s="91"/>
      <c r="E85" s="91"/>
      <c r="F85" s="91"/>
      <c r="G85" s="91"/>
    </row>
    <row r="86" spans="1:7" x14ac:dyDescent="0.2">
      <c r="A86" s="91"/>
      <c r="B86" s="91"/>
      <c r="C86" s="91"/>
      <c r="D86" s="91"/>
      <c r="E86" s="91"/>
      <c r="F86" s="91"/>
      <c r="G86" s="91"/>
    </row>
    <row r="87" spans="1:7" x14ac:dyDescent="0.2">
      <c r="A87" s="91"/>
      <c r="B87" s="91"/>
      <c r="C87" s="91"/>
      <c r="D87" s="91"/>
      <c r="E87" s="91"/>
      <c r="F87" s="91"/>
      <c r="G87" s="91"/>
    </row>
    <row r="88" spans="1:7" x14ac:dyDescent="0.2">
      <c r="A88" s="91"/>
      <c r="B88" s="91"/>
      <c r="C88" s="91"/>
      <c r="D88" s="91"/>
      <c r="E88" s="91"/>
      <c r="F88" s="91"/>
      <c r="G88" s="91"/>
    </row>
    <row r="89" spans="1:7" x14ac:dyDescent="0.2">
      <c r="A89" s="91"/>
      <c r="B89" s="91"/>
      <c r="C89" s="91"/>
      <c r="D89" s="91"/>
      <c r="E89" s="91"/>
      <c r="F89" s="91"/>
      <c r="G89" s="91"/>
    </row>
    <row r="90" spans="1:7" x14ac:dyDescent="0.2">
      <c r="A90" s="91"/>
      <c r="B90" s="91"/>
      <c r="C90" s="91"/>
      <c r="D90" s="91"/>
      <c r="E90" s="91"/>
      <c r="F90" s="91"/>
      <c r="G90" s="91"/>
    </row>
    <row r="91" spans="1:7" x14ac:dyDescent="0.2">
      <c r="A91" s="91"/>
      <c r="B91" s="91"/>
      <c r="C91" s="91"/>
      <c r="D91" s="91"/>
      <c r="E91" s="91"/>
      <c r="F91" s="91"/>
      <c r="G91" s="91"/>
    </row>
    <row r="92" spans="1:7" x14ac:dyDescent="0.2">
      <c r="A92" s="91"/>
      <c r="B92" s="91"/>
      <c r="C92" s="91"/>
      <c r="D92" s="91"/>
      <c r="E92" s="91"/>
      <c r="F92" s="91"/>
      <c r="G92" s="91"/>
    </row>
    <row r="93" spans="1:7" x14ac:dyDescent="0.2">
      <c r="A93" s="91"/>
      <c r="B93" s="91"/>
      <c r="C93" s="91"/>
      <c r="D93" s="91"/>
      <c r="E93" s="91"/>
      <c r="F93" s="91"/>
      <c r="G93" s="91"/>
    </row>
    <row r="94" spans="1:7" x14ac:dyDescent="0.2">
      <c r="A94" s="91"/>
      <c r="B94" s="91"/>
      <c r="C94" s="91"/>
      <c r="D94" s="91"/>
      <c r="E94" s="91"/>
      <c r="F94" s="91"/>
      <c r="G94" s="91"/>
    </row>
    <row r="95" spans="1:7" x14ac:dyDescent="0.2">
      <c r="A95" s="91"/>
      <c r="B95" s="91"/>
      <c r="C95" s="91"/>
      <c r="D95" s="91"/>
      <c r="E95" s="91"/>
      <c r="F95" s="91"/>
      <c r="G95" s="91"/>
    </row>
    <row r="96" spans="1:7" x14ac:dyDescent="0.2">
      <c r="A96" s="91"/>
      <c r="B96" s="91"/>
      <c r="C96" s="91"/>
      <c r="D96" s="91"/>
      <c r="E96" s="91"/>
      <c r="F96" s="91"/>
      <c r="G96" s="91"/>
    </row>
    <row r="97" spans="1:7" x14ac:dyDescent="0.2">
      <c r="A97" s="91"/>
      <c r="B97" s="91"/>
      <c r="C97" s="91"/>
      <c r="D97" s="91"/>
      <c r="E97" s="91"/>
      <c r="F97" s="91"/>
      <c r="G97" s="91"/>
    </row>
    <row r="98" spans="1:7" x14ac:dyDescent="0.2">
      <c r="A98" s="91"/>
      <c r="B98" s="91"/>
      <c r="C98" s="91"/>
      <c r="D98" s="91"/>
      <c r="E98" s="91"/>
      <c r="F98" s="91"/>
      <c r="G98" s="91"/>
    </row>
    <row r="99" spans="1:7" x14ac:dyDescent="0.2">
      <c r="A99" s="91"/>
      <c r="B99" s="91"/>
      <c r="C99" s="91"/>
      <c r="D99" s="91"/>
      <c r="E99" s="91"/>
      <c r="F99" s="91"/>
      <c r="G99" s="91"/>
    </row>
    <row r="100" spans="1:7" x14ac:dyDescent="0.2">
      <c r="A100" s="91"/>
      <c r="B100" s="91"/>
      <c r="C100" s="91"/>
      <c r="D100" s="91"/>
      <c r="E100" s="91"/>
      <c r="F100" s="91"/>
      <c r="G100" s="91"/>
    </row>
    <row r="101" spans="1:7" x14ac:dyDescent="0.2">
      <c r="A101" s="91"/>
      <c r="B101" s="91"/>
      <c r="C101" s="91"/>
      <c r="D101" s="91"/>
      <c r="E101" s="91"/>
      <c r="F101" s="91"/>
      <c r="G101" s="91"/>
    </row>
    <row r="102" spans="1:7" x14ac:dyDescent="0.2">
      <c r="A102" s="91"/>
      <c r="B102" s="91"/>
      <c r="C102" s="91"/>
      <c r="D102" s="91"/>
      <c r="E102" s="91"/>
      <c r="F102" s="91"/>
      <c r="G102" s="91"/>
    </row>
    <row r="103" spans="1:7" x14ac:dyDescent="0.2">
      <c r="A103" s="91"/>
      <c r="B103" s="91"/>
      <c r="C103" s="91"/>
      <c r="D103" s="91"/>
      <c r="E103" s="91"/>
      <c r="F103" s="91"/>
      <c r="G103" s="91"/>
    </row>
    <row r="104" spans="1:7" x14ac:dyDescent="0.2">
      <c r="A104" s="91"/>
      <c r="B104" s="91"/>
      <c r="C104" s="91"/>
      <c r="D104" s="91"/>
      <c r="E104" s="91"/>
      <c r="F104" s="91"/>
      <c r="G104" s="91"/>
    </row>
    <row r="105" spans="1:7" x14ac:dyDescent="0.2">
      <c r="A105" s="91"/>
      <c r="B105" s="91"/>
      <c r="C105" s="91"/>
      <c r="D105" s="91"/>
      <c r="E105" s="91"/>
      <c r="F105" s="91"/>
      <c r="G105" s="91"/>
    </row>
    <row r="106" spans="1:7" x14ac:dyDescent="0.2">
      <c r="A106" s="91"/>
      <c r="B106" s="91"/>
      <c r="C106" s="91"/>
      <c r="D106" s="91"/>
      <c r="E106" s="91"/>
      <c r="F106" s="91"/>
      <c r="G106" s="91"/>
    </row>
    <row r="107" spans="1:7" x14ac:dyDescent="0.2">
      <c r="A107" s="91"/>
      <c r="B107" s="91"/>
      <c r="C107" s="91"/>
      <c r="D107" s="91"/>
      <c r="E107" s="91"/>
      <c r="F107" s="91"/>
      <c r="G107" s="91"/>
    </row>
    <row r="108" spans="1:7" x14ac:dyDescent="0.2">
      <c r="A108" s="91"/>
      <c r="B108" s="91"/>
      <c r="C108" s="91"/>
      <c r="D108" s="91"/>
      <c r="E108" s="91"/>
      <c r="F108" s="91"/>
      <c r="G108" s="91"/>
    </row>
    <row r="109" spans="1:7" x14ac:dyDescent="0.2">
      <c r="A109" s="91"/>
      <c r="B109" s="91"/>
      <c r="C109" s="91"/>
      <c r="D109" s="91"/>
      <c r="E109" s="91"/>
      <c r="F109" s="91"/>
      <c r="G109" s="91"/>
    </row>
    <row r="110" spans="1:7" x14ac:dyDescent="0.2">
      <c r="A110" s="91"/>
      <c r="B110" s="91"/>
      <c r="C110" s="91"/>
      <c r="D110" s="91"/>
      <c r="E110" s="91"/>
      <c r="F110" s="91"/>
      <c r="G110" s="91"/>
    </row>
    <row r="111" spans="1:7" x14ac:dyDescent="0.2">
      <c r="A111" s="91"/>
      <c r="B111" s="91"/>
      <c r="C111" s="91"/>
      <c r="D111" s="91"/>
      <c r="E111" s="91"/>
      <c r="F111" s="91"/>
      <c r="G111" s="91"/>
    </row>
    <row r="112" spans="1:7" x14ac:dyDescent="0.2">
      <c r="A112" s="91"/>
      <c r="B112" s="91"/>
      <c r="C112" s="91"/>
      <c r="D112" s="91"/>
      <c r="E112" s="91"/>
      <c r="F112" s="91"/>
      <c r="G112" s="91"/>
    </row>
    <row r="113" spans="1:7" x14ac:dyDescent="0.2">
      <c r="A113" s="91"/>
      <c r="B113" s="91"/>
      <c r="C113" s="91"/>
      <c r="D113" s="91"/>
      <c r="E113" s="91"/>
      <c r="F113" s="91"/>
      <c r="G113" s="91"/>
    </row>
    <row r="114" spans="1:7" x14ac:dyDescent="0.2">
      <c r="A114" s="91"/>
      <c r="B114" s="91"/>
      <c r="C114" s="91"/>
      <c r="D114" s="91"/>
      <c r="E114" s="91"/>
      <c r="F114" s="91"/>
      <c r="G114" s="91"/>
    </row>
    <row r="115" spans="1:7" x14ac:dyDescent="0.2">
      <c r="A115" s="91"/>
      <c r="B115" s="91"/>
      <c r="C115" s="91"/>
      <c r="D115" s="91"/>
      <c r="E115" s="91"/>
      <c r="F115" s="91"/>
      <c r="G115" s="91"/>
    </row>
    <row r="116" spans="1:7" x14ac:dyDescent="0.2">
      <c r="A116" s="91"/>
      <c r="B116" s="91"/>
      <c r="C116" s="91"/>
      <c r="D116" s="91"/>
      <c r="E116" s="91"/>
      <c r="F116" s="91"/>
      <c r="G116" s="91"/>
    </row>
    <row r="117" spans="1:7" x14ac:dyDescent="0.2">
      <c r="A117" s="91"/>
      <c r="B117" s="91"/>
      <c r="C117" s="91"/>
      <c r="D117" s="91"/>
      <c r="E117" s="91"/>
      <c r="F117" s="91"/>
      <c r="G117" s="91"/>
    </row>
    <row r="118" spans="1:7" x14ac:dyDescent="0.2">
      <c r="A118" s="91"/>
      <c r="B118" s="91"/>
      <c r="C118" s="91"/>
      <c r="D118" s="91"/>
      <c r="E118" s="91"/>
      <c r="F118" s="91"/>
      <c r="G118" s="91"/>
    </row>
    <row r="119" spans="1:7" x14ac:dyDescent="0.2">
      <c r="A119" s="91"/>
      <c r="B119" s="91"/>
      <c r="C119" s="91"/>
      <c r="D119" s="91"/>
      <c r="E119" s="91"/>
      <c r="F119" s="91"/>
      <c r="G119" s="91"/>
    </row>
    <row r="120" spans="1:7" x14ac:dyDescent="0.2">
      <c r="A120" s="91"/>
      <c r="B120" s="91"/>
      <c r="C120" s="91"/>
      <c r="D120" s="91"/>
      <c r="E120" s="91"/>
      <c r="F120" s="91"/>
      <c r="G120" s="91"/>
    </row>
    <row r="121" spans="1:7" x14ac:dyDescent="0.2">
      <c r="A121" s="91"/>
      <c r="B121" s="91"/>
      <c r="C121" s="91"/>
      <c r="D121" s="91"/>
      <c r="E121" s="91"/>
      <c r="F121" s="91"/>
      <c r="G121" s="91"/>
    </row>
    <row r="122" spans="1:7" x14ac:dyDescent="0.2">
      <c r="A122" s="91"/>
      <c r="B122" s="91"/>
      <c r="C122" s="91"/>
      <c r="D122" s="91"/>
      <c r="E122" s="91"/>
      <c r="F122" s="91"/>
      <c r="G122" s="91"/>
    </row>
    <row r="123" spans="1:7" x14ac:dyDescent="0.2">
      <c r="A123" s="91"/>
      <c r="B123" s="91"/>
      <c r="C123" s="91"/>
      <c r="D123" s="91"/>
      <c r="E123" s="91"/>
      <c r="F123" s="91"/>
      <c r="G123" s="91"/>
    </row>
    <row r="124" spans="1:7" x14ac:dyDescent="0.2">
      <c r="A124" s="91"/>
      <c r="B124" s="91"/>
      <c r="C124" s="91"/>
      <c r="D124" s="91"/>
      <c r="E124" s="91"/>
      <c r="F124" s="91"/>
      <c r="G124" s="91"/>
    </row>
    <row r="125" spans="1:7" x14ac:dyDescent="0.2">
      <c r="A125" s="91"/>
      <c r="B125" s="91"/>
      <c r="C125" s="91"/>
      <c r="D125" s="91"/>
      <c r="E125" s="91"/>
      <c r="F125" s="91"/>
      <c r="G125" s="91"/>
    </row>
    <row r="126" spans="1:7" x14ac:dyDescent="0.2">
      <c r="A126" s="91"/>
      <c r="B126" s="91"/>
      <c r="C126" s="91"/>
      <c r="D126" s="91"/>
      <c r="E126" s="91"/>
      <c r="F126" s="91"/>
      <c r="G126" s="91"/>
    </row>
    <row r="127" spans="1:7" x14ac:dyDescent="0.2">
      <c r="A127" s="91"/>
      <c r="B127" s="91"/>
      <c r="C127" s="91"/>
      <c r="D127" s="91"/>
      <c r="E127" s="91"/>
      <c r="F127" s="91"/>
      <c r="G127" s="91"/>
    </row>
    <row r="128" spans="1:7" x14ac:dyDescent="0.2">
      <c r="A128" s="91"/>
      <c r="B128" s="91"/>
      <c r="C128" s="91"/>
      <c r="D128" s="91"/>
      <c r="E128" s="91"/>
      <c r="F128" s="91"/>
      <c r="G128" s="91"/>
    </row>
    <row r="129" spans="1:7" x14ac:dyDescent="0.2">
      <c r="A129" s="91"/>
      <c r="B129" s="91"/>
      <c r="C129" s="91"/>
      <c r="D129" s="91"/>
      <c r="E129" s="91"/>
      <c r="F129" s="91"/>
      <c r="G129" s="91"/>
    </row>
    <row r="130" spans="1:7" x14ac:dyDescent="0.2">
      <c r="A130" s="91"/>
      <c r="B130" s="91"/>
      <c r="C130" s="91"/>
      <c r="D130" s="91"/>
      <c r="E130" s="91"/>
      <c r="F130" s="91"/>
      <c r="G130" s="91"/>
    </row>
    <row r="131" spans="1:7" x14ac:dyDescent="0.2">
      <c r="A131" s="91"/>
      <c r="B131" s="91"/>
      <c r="C131" s="91"/>
      <c r="D131" s="91"/>
      <c r="E131" s="91"/>
      <c r="F131" s="91"/>
      <c r="G131" s="91"/>
    </row>
    <row r="132" spans="1:7" x14ac:dyDescent="0.2">
      <c r="A132" s="91"/>
      <c r="B132" s="91"/>
      <c r="C132" s="91"/>
      <c r="D132" s="91"/>
      <c r="E132" s="91"/>
      <c r="F132" s="91"/>
      <c r="G132" s="91"/>
    </row>
    <row r="133" spans="1:7" x14ac:dyDescent="0.2">
      <c r="A133" s="91"/>
      <c r="B133" s="91"/>
      <c r="C133" s="91"/>
      <c r="D133" s="91"/>
      <c r="E133" s="91"/>
      <c r="F133" s="91"/>
      <c r="G133" s="91"/>
    </row>
    <row r="134" spans="1:7" x14ac:dyDescent="0.2">
      <c r="A134" s="91"/>
      <c r="B134" s="91"/>
      <c r="C134" s="91"/>
      <c r="D134" s="91"/>
      <c r="E134" s="91"/>
      <c r="F134" s="91"/>
      <c r="G134" s="91"/>
    </row>
    <row r="135" spans="1:7" x14ac:dyDescent="0.2">
      <c r="A135" s="91"/>
      <c r="B135" s="91"/>
      <c r="C135" s="91"/>
      <c r="D135" s="91"/>
      <c r="E135" s="91"/>
      <c r="F135" s="91"/>
      <c r="G135" s="91"/>
    </row>
    <row r="136" spans="1:7" x14ac:dyDescent="0.2">
      <c r="A136" s="91"/>
      <c r="B136" s="91"/>
      <c r="C136" s="91"/>
      <c r="D136" s="91"/>
      <c r="E136" s="91"/>
      <c r="F136" s="91"/>
      <c r="G136" s="91"/>
    </row>
    <row r="137" spans="1:7" x14ac:dyDescent="0.2">
      <c r="A137" s="91"/>
      <c r="B137" s="91"/>
      <c r="C137" s="91"/>
      <c r="D137" s="91"/>
      <c r="E137" s="91"/>
      <c r="F137" s="91"/>
      <c r="G137" s="91"/>
    </row>
    <row r="138" spans="1:7" x14ac:dyDescent="0.2">
      <c r="A138" s="91"/>
      <c r="B138" s="91"/>
      <c r="C138" s="91"/>
      <c r="D138" s="91"/>
      <c r="E138" s="91"/>
      <c r="F138" s="91"/>
      <c r="G138" s="91"/>
    </row>
    <row r="139" spans="1:7" x14ac:dyDescent="0.2">
      <c r="A139" s="91"/>
      <c r="B139" s="91"/>
      <c r="C139" s="91"/>
      <c r="D139" s="91"/>
      <c r="E139" s="91"/>
      <c r="F139" s="91"/>
      <c r="G139" s="91"/>
    </row>
    <row r="140" spans="1:7" x14ac:dyDescent="0.2">
      <c r="A140" s="91"/>
      <c r="B140" s="91"/>
      <c r="C140" s="91"/>
      <c r="D140" s="91"/>
      <c r="E140" s="91"/>
      <c r="F140" s="91"/>
      <c r="G140" s="91"/>
    </row>
    <row r="141" spans="1:7" x14ac:dyDescent="0.2">
      <c r="A141" s="91"/>
      <c r="B141" s="91"/>
      <c r="C141" s="91"/>
      <c r="D141" s="91"/>
      <c r="E141" s="91"/>
      <c r="F141" s="91"/>
      <c r="G141" s="91"/>
    </row>
    <row r="142" spans="1:7" x14ac:dyDescent="0.2">
      <c r="A142" s="91"/>
      <c r="B142" s="91"/>
      <c r="C142" s="91"/>
      <c r="D142" s="91"/>
      <c r="E142" s="91"/>
      <c r="F142" s="91"/>
      <c r="G142" s="91"/>
    </row>
    <row r="143" spans="1:7" x14ac:dyDescent="0.2">
      <c r="A143" s="91"/>
      <c r="B143" s="91"/>
      <c r="C143" s="91"/>
      <c r="D143" s="91"/>
      <c r="E143" s="91"/>
      <c r="F143" s="91"/>
      <c r="G143" s="91"/>
    </row>
    <row r="144" spans="1:7" x14ac:dyDescent="0.2">
      <c r="A144" s="91"/>
      <c r="B144" s="91"/>
      <c r="C144" s="91"/>
      <c r="D144" s="91"/>
      <c r="E144" s="91"/>
      <c r="F144" s="91"/>
      <c r="G144" s="91"/>
    </row>
    <row r="145" spans="1:7" x14ac:dyDescent="0.2">
      <c r="A145" s="91"/>
      <c r="B145" s="91"/>
      <c r="C145" s="91"/>
      <c r="D145" s="91"/>
      <c r="E145" s="91"/>
      <c r="F145" s="91"/>
      <c r="G145" s="91"/>
    </row>
    <row r="146" spans="1:7" x14ac:dyDescent="0.2">
      <c r="A146" s="91"/>
      <c r="B146" s="91"/>
      <c r="C146" s="91"/>
      <c r="D146" s="91"/>
      <c r="E146" s="91"/>
      <c r="F146" s="91"/>
      <c r="G146" s="91"/>
    </row>
    <row r="147" spans="1:7" x14ac:dyDescent="0.2">
      <c r="A147" s="91"/>
      <c r="B147" s="91"/>
      <c r="C147" s="91"/>
      <c r="D147" s="91"/>
      <c r="E147" s="91"/>
      <c r="F147" s="91"/>
      <c r="G147" s="91"/>
    </row>
    <row r="148" spans="1:7" x14ac:dyDescent="0.2">
      <c r="A148" s="91"/>
      <c r="B148" s="91"/>
      <c r="C148" s="91"/>
      <c r="D148" s="91"/>
      <c r="E148" s="91"/>
      <c r="F148" s="91"/>
      <c r="G148" s="91"/>
    </row>
    <row r="149" spans="1:7" x14ac:dyDescent="0.2">
      <c r="A149" s="91"/>
      <c r="B149" s="91"/>
      <c r="C149" s="91"/>
      <c r="D149" s="91"/>
      <c r="E149" s="91"/>
      <c r="F149" s="91"/>
      <c r="G149" s="91"/>
    </row>
    <row r="150" spans="1:7" x14ac:dyDescent="0.2">
      <c r="A150" s="91"/>
      <c r="B150" s="91"/>
      <c r="C150" s="91"/>
      <c r="D150" s="91"/>
      <c r="E150" s="91"/>
      <c r="F150" s="91"/>
      <c r="G150" s="91"/>
    </row>
    <row r="151" spans="1:7" x14ac:dyDescent="0.2">
      <c r="A151" s="91"/>
      <c r="B151" s="91"/>
      <c r="C151" s="91"/>
      <c r="D151" s="91"/>
      <c r="E151" s="91"/>
      <c r="F151" s="91"/>
      <c r="G151" s="91"/>
    </row>
    <row r="152" spans="1:7" x14ac:dyDescent="0.2">
      <c r="A152" s="91"/>
      <c r="B152" s="91"/>
      <c r="C152" s="91"/>
      <c r="D152" s="91"/>
      <c r="E152" s="91"/>
      <c r="F152" s="91"/>
      <c r="G152" s="91"/>
    </row>
    <row r="153" spans="1:7" x14ac:dyDescent="0.2">
      <c r="A153" s="91"/>
      <c r="B153" s="91"/>
      <c r="C153" s="91"/>
      <c r="D153" s="91"/>
      <c r="E153" s="91"/>
      <c r="F153" s="91"/>
      <c r="G153" s="91"/>
    </row>
    <row r="154" spans="1:7" x14ac:dyDescent="0.2">
      <c r="A154" s="91"/>
      <c r="B154" s="91"/>
      <c r="C154" s="91"/>
      <c r="D154" s="91"/>
      <c r="E154" s="91"/>
      <c r="F154" s="91"/>
      <c r="G154" s="91"/>
    </row>
    <row r="155" spans="1:7" x14ac:dyDescent="0.2">
      <c r="A155" s="91"/>
      <c r="B155" s="91"/>
      <c r="C155" s="91"/>
      <c r="D155" s="91"/>
      <c r="E155" s="91"/>
      <c r="F155" s="91"/>
      <c r="G155" s="91"/>
    </row>
    <row r="156" spans="1:7" x14ac:dyDescent="0.2">
      <c r="A156" s="91"/>
      <c r="B156" s="91"/>
      <c r="C156" s="91"/>
      <c r="D156" s="91"/>
      <c r="E156" s="91"/>
      <c r="F156" s="91"/>
      <c r="G156" s="91"/>
    </row>
    <row r="157" spans="1:7" x14ac:dyDescent="0.2">
      <c r="A157" s="91"/>
      <c r="B157" s="91"/>
      <c r="C157" s="91"/>
      <c r="D157" s="91"/>
      <c r="E157" s="91"/>
      <c r="F157" s="91"/>
      <c r="G157" s="91"/>
    </row>
    <row r="158" spans="1:7" x14ac:dyDescent="0.2">
      <c r="A158" s="91"/>
      <c r="B158" s="91"/>
      <c r="C158" s="91"/>
      <c r="D158" s="91"/>
      <c r="E158" s="91"/>
      <c r="F158" s="91"/>
      <c r="G158" s="91"/>
    </row>
    <row r="159" spans="1:7" x14ac:dyDescent="0.2">
      <c r="A159" s="91"/>
      <c r="B159" s="91"/>
      <c r="C159" s="91"/>
      <c r="D159" s="91"/>
      <c r="E159" s="91"/>
      <c r="F159" s="91"/>
      <c r="G159" s="91"/>
    </row>
    <row r="160" spans="1:7" x14ac:dyDescent="0.2">
      <c r="A160" s="91"/>
      <c r="B160" s="91"/>
      <c r="C160" s="91"/>
      <c r="D160" s="91"/>
      <c r="E160" s="91"/>
      <c r="F160" s="91"/>
      <c r="G160" s="91"/>
    </row>
    <row r="161" spans="1:7" x14ac:dyDescent="0.2">
      <c r="A161" s="91"/>
      <c r="B161" s="91"/>
      <c r="C161" s="91"/>
      <c r="D161" s="91"/>
      <c r="E161" s="91"/>
      <c r="F161" s="91"/>
      <c r="G161" s="91"/>
    </row>
    <row r="162" spans="1:7" x14ac:dyDescent="0.2">
      <c r="A162" s="91"/>
      <c r="B162" s="91"/>
      <c r="C162" s="91"/>
      <c r="D162" s="91"/>
      <c r="E162" s="91"/>
      <c r="F162" s="91"/>
      <c r="G162" s="91"/>
    </row>
    <row r="163" spans="1:7" x14ac:dyDescent="0.2">
      <c r="A163" s="91"/>
      <c r="B163" s="91"/>
      <c r="C163" s="91"/>
      <c r="D163" s="91"/>
      <c r="E163" s="91"/>
      <c r="F163" s="91"/>
      <c r="G163" s="91"/>
    </row>
    <row r="164" spans="1:7" x14ac:dyDescent="0.2">
      <c r="A164" s="91"/>
      <c r="B164" s="91"/>
      <c r="C164" s="91"/>
      <c r="D164" s="91"/>
      <c r="E164" s="91"/>
      <c r="F164" s="91"/>
      <c r="G164" s="91"/>
    </row>
    <row r="165" spans="1:7" x14ac:dyDescent="0.2">
      <c r="A165" s="91"/>
      <c r="B165" s="91"/>
      <c r="C165" s="91"/>
      <c r="D165" s="91"/>
      <c r="E165" s="91"/>
      <c r="F165" s="91"/>
      <c r="G165" s="91"/>
    </row>
    <row r="166" spans="1:7" x14ac:dyDescent="0.2">
      <c r="A166" s="91"/>
      <c r="B166" s="91"/>
      <c r="C166" s="91"/>
      <c r="D166" s="91"/>
      <c r="E166" s="91"/>
      <c r="F166" s="91"/>
      <c r="G166" s="91"/>
    </row>
    <row r="167" spans="1:7" x14ac:dyDescent="0.2">
      <c r="A167" s="91"/>
      <c r="B167" s="91"/>
      <c r="C167" s="91"/>
      <c r="D167" s="91"/>
      <c r="E167" s="91"/>
      <c r="F167" s="91"/>
      <c r="G167" s="91"/>
    </row>
    <row r="168" spans="1:7" x14ac:dyDescent="0.2">
      <c r="A168" s="91"/>
      <c r="B168" s="91"/>
      <c r="C168" s="91"/>
      <c r="D168" s="91"/>
      <c r="E168" s="91"/>
      <c r="F168" s="91"/>
      <c r="G168" s="91"/>
    </row>
    <row r="169" spans="1:7" x14ac:dyDescent="0.2">
      <c r="A169" s="91"/>
      <c r="B169" s="91"/>
      <c r="C169" s="91"/>
      <c r="D169" s="91"/>
      <c r="E169" s="91"/>
      <c r="F169" s="91"/>
      <c r="G169" s="91"/>
    </row>
    <row r="170" spans="1:7" x14ac:dyDescent="0.2">
      <c r="A170" s="91"/>
      <c r="B170" s="91"/>
      <c r="C170" s="91"/>
      <c r="D170" s="91"/>
      <c r="E170" s="91"/>
      <c r="F170" s="91"/>
      <c r="G170" s="91"/>
    </row>
    <row r="171" spans="1:7" x14ac:dyDescent="0.2">
      <c r="A171" s="91"/>
      <c r="B171" s="91"/>
      <c r="C171" s="91"/>
      <c r="D171" s="91"/>
      <c r="E171" s="91"/>
      <c r="F171" s="91"/>
      <c r="G171" s="91"/>
    </row>
    <row r="172" spans="1:7" x14ac:dyDescent="0.2">
      <c r="A172" s="91"/>
      <c r="B172" s="91"/>
      <c r="C172" s="91"/>
      <c r="D172" s="91"/>
      <c r="E172" s="91"/>
      <c r="F172" s="91"/>
      <c r="G172" s="91"/>
    </row>
    <row r="173" spans="1:7" x14ac:dyDescent="0.2">
      <c r="A173" s="91"/>
      <c r="B173" s="91"/>
      <c r="C173" s="91"/>
      <c r="D173" s="91"/>
      <c r="E173" s="91"/>
      <c r="F173" s="91"/>
      <c r="G173" s="91"/>
    </row>
    <row r="174" spans="1:7" x14ac:dyDescent="0.2">
      <c r="A174" s="91"/>
      <c r="B174" s="91"/>
      <c r="C174" s="91"/>
      <c r="D174" s="91"/>
      <c r="E174" s="91"/>
      <c r="F174" s="91"/>
      <c r="G174" s="91"/>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10/22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s="29" customFormat="1" ht="15.75" x14ac:dyDescent="0.2">
      <c r="A1" s="170" t="s">
        <v>253</v>
      </c>
      <c r="B1" s="170"/>
      <c r="C1" s="170"/>
      <c r="D1" s="170"/>
      <c r="E1" s="170"/>
      <c r="F1" s="170"/>
      <c r="G1" s="170"/>
      <c r="H1" s="170"/>
      <c r="I1" s="170"/>
    </row>
    <row r="2" spans="1:9" ht="15" customHeight="1" x14ac:dyDescent="0.2">
      <c r="I2" s="61" t="s">
        <v>115</v>
      </c>
    </row>
    <row r="3" spans="1:9" ht="7.5" customHeight="1" x14ac:dyDescent="0.2"/>
    <row r="4" spans="1:9" s="26" customFormat="1" x14ac:dyDescent="0.2">
      <c r="A4" s="62" t="s">
        <v>172</v>
      </c>
      <c r="B4" s="1"/>
      <c r="C4" s="1"/>
      <c r="D4" s="1"/>
      <c r="E4" s="1"/>
      <c r="F4" s="1"/>
      <c r="G4" s="1"/>
      <c r="H4" s="1"/>
      <c r="I4" s="1">
        <v>2</v>
      </c>
    </row>
    <row r="5" spans="1:9" s="26" customFormat="1" x14ac:dyDescent="0.2">
      <c r="A5" s="62"/>
      <c r="B5" s="1"/>
      <c r="C5" s="1"/>
      <c r="D5" s="1"/>
      <c r="E5" s="1"/>
      <c r="F5" s="1"/>
      <c r="G5" s="1"/>
      <c r="H5" s="1"/>
      <c r="I5" s="1"/>
    </row>
    <row r="6" spans="1:9" s="26" customFormat="1" ht="12.75" customHeight="1" x14ac:dyDescent="0.2">
      <c r="A6" s="62"/>
      <c r="B6" s="1"/>
      <c r="C6" s="1"/>
      <c r="D6" s="1"/>
      <c r="E6" s="1"/>
      <c r="F6" s="1"/>
      <c r="G6" s="1"/>
      <c r="H6" s="1"/>
      <c r="I6" s="1"/>
    </row>
    <row r="7" spans="1:9" s="26" customFormat="1" x14ac:dyDescent="0.2">
      <c r="A7" s="62" t="s">
        <v>189</v>
      </c>
      <c r="B7" s="1"/>
      <c r="C7" s="1"/>
      <c r="D7" s="1"/>
      <c r="E7" s="1"/>
      <c r="F7" s="1"/>
      <c r="G7" s="1"/>
      <c r="H7" s="1"/>
      <c r="I7" s="1">
        <v>4</v>
      </c>
    </row>
    <row r="8" spans="1:9" s="26" customFormat="1" ht="12.75" customHeight="1" x14ac:dyDescent="0.2">
      <c r="A8" s="62"/>
      <c r="B8" s="1"/>
      <c r="C8" s="1"/>
      <c r="D8" s="1"/>
      <c r="E8" s="1"/>
      <c r="F8" s="1"/>
      <c r="G8" s="1"/>
      <c r="H8" s="1"/>
      <c r="I8" s="1"/>
    </row>
    <row r="9" spans="1:9" s="26" customFormat="1" ht="12.75" customHeight="1" x14ac:dyDescent="0.2">
      <c r="A9" s="1"/>
      <c r="B9" s="29"/>
      <c r="C9" s="29"/>
      <c r="D9" s="29"/>
      <c r="E9" s="29"/>
      <c r="F9" s="1"/>
      <c r="G9" s="29"/>
      <c r="H9" s="29"/>
      <c r="I9" s="1"/>
    </row>
    <row r="10" spans="1:9" s="26" customFormat="1" ht="11.25" customHeight="1" x14ac:dyDescent="0.2">
      <c r="A10" s="62" t="s">
        <v>116</v>
      </c>
      <c r="B10" s="1"/>
      <c r="C10" s="1"/>
      <c r="D10" s="1"/>
      <c r="E10" s="1"/>
      <c r="F10" s="1"/>
      <c r="G10" s="1"/>
      <c r="H10" s="1"/>
      <c r="I10" s="1"/>
    </row>
    <row r="11" spans="1:9" s="26" customFormat="1" ht="8.4499999999999993" customHeight="1" x14ac:dyDescent="0.2">
      <c r="A11" s="1"/>
      <c r="B11" s="1"/>
      <c r="C11" s="1"/>
      <c r="D11" s="29"/>
      <c r="E11" s="29"/>
      <c r="F11" s="29"/>
      <c r="G11" s="29"/>
      <c r="H11" s="29"/>
      <c r="I11" s="1"/>
    </row>
    <row r="12" spans="1:9" s="26" customFormat="1" ht="42.6" customHeight="1" x14ac:dyDescent="0.2">
      <c r="A12" s="63" t="s">
        <v>117</v>
      </c>
      <c r="B12" s="29"/>
      <c r="C12" s="168" t="s">
        <v>345</v>
      </c>
      <c r="D12" s="168"/>
      <c r="E12" s="168"/>
      <c r="F12" s="168"/>
      <c r="G12" s="168"/>
      <c r="H12" s="61"/>
      <c r="I12" s="61">
        <v>6</v>
      </c>
    </row>
    <row r="13" spans="1:9" s="26" customFormat="1" ht="42.6" customHeight="1" x14ac:dyDescent="0.2">
      <c r="A13" s="63" t="s">
        <v>118</v>
      </c>
      <c r="B13" s="29"/>
      <c r="C13" s="168" t="s">
        <v>346</v>
      </c>
      <c r="D13" s="168"/>
      <c r="E13" s="168"/>
      <c r="F13" s="168"/>
      <c r="G13" s="168"/>
      <c r="H13" s="61"/>
      <c r="I13" s="61">
        <v>9</v>
      </c>
    </row>
    <row r="14" spans="1:9" s="26" customFormat="1" ht="42.6" customHeight="1" x14ac:dyDescent="0.2">
      <c r="A14" s="63" t="s">
        <v>119</v>
      </c>
      <c r="B14" s="29"/>
      <c r="C14" s="168" t="s">
        <v>347</v>
      </c>
      <c r="D14" s="168"/>
      <c r="E14" s="168"/>
      <c r="F14" s="168"/>
      <c r="G14" s="168"/>
      <c r="H14" s="61"/>
      <c r="I14" s="61">
        <v>12</v>
      </c>
    </row>
    <row r="15" spans="1:9" s="26" customFormat="1" ht="27.75" customHeight="1" x14ac:dyDescent="0.2">
      <c r="A15" s="63" t="s">
        <v>290</v>
      </c>
      <c r="B15" s="29"/>
      <c r="C15" s="168" t="s">
        <v>348</v>
      </c>
      <c r="D15" s="168"/>
      <c r="E15" s="168"/>
      <c r="F15" s="168"/>
      <c r="G15" s="168"/>
      <c r="H15" s="100"/>
      <c r="I15" s="105">
        <v>16</v>
      </c>
    </row>
    <row r="16" spans="1:9" s="26" customFormat="1" ht="42.6" customHeight="1" x14ac:dyDescent="0.2">
      <c r="A16" s="63" t="s">
        <v>295</v>
      </c>
      <c r="B16" s="29"/>
      <c r="C16" s="168" t="s">
        <v>349</v>
      </c>
      <c r="D16" s="168"/>
      <c r="E16" s="168"/>
      <c r="F16" s="168"/>
      <c r="G16" s="168"/>
      <c r="H16" s="61"/>
      <c r="I16" s="61">
        <v>18</v>
      </c>
    </row>
    <row r="17" spans="1:9" s="26" customFormat="1" ht="12.75" customHeight="1" x14ac:dyDescent="0.2">
      <c r="A17" s="1"/>
      <c r="B17" s="1"/>
      <c r="C17" s="1"/>
      <c r="D17" s="1"/>
      <c r="E17" s="1"/>
      <c r="F17" s="1"/>
      <c r="G17" s="1"/>
      <c r="H17" s="1"/>
      <c r="I17" s="1"/>
    </row>
    <row r="18" spans="1:9" s="26" customFormat="1" ht="12.75" customHeight="1" x14ac:dyDescent="0.2">
      <c r="A18" s="1"/>
      <c r="B18" s="1"/>
      <c r="C18" s="1"/>
      <c r="D18" s="1"/>
      <c r="E18" s="1"/>
      <c r="F18" s="1"/>
      <c r="G18" s="1"/>
      <c r="H18" s="1"/>
      <c r="I18" s="1"/>
    </row>
    <row r="19" spans="1:9" s="26" customFormat="1" ht="11.25" customHeight="1" x14ac:dyDescent="0.2">
      <c r="A19" s="62" t="s">
        <v>165</v>
      </c>
      <c r="B19" s="1"/>
      <c r="C19" s="1"/>
      <c r="D19" s="1"/>
      <c r="E19" s="1"/>
      <c r="F19" s="1"/>
      <c r="G19" s="1"/>
      <c r="H19" s="1"/>
      <c r="I19" s="1"/>
    </row>
    <row r="20" spans="1:9" s="26" customFormat="1" ht="12.75" customHeight="1" x14ac:dyDescent="0.2">
      <c r="A20" s="62"/>
      <c r="B20" s="1"/>
      <c r="C20" s="1"/>
      <c r="D20" s="1"/>
      <c r="E20" s="1"/>
      <c r="F20" s="1"/>
      <c r="G20" s="1"/>
      <c r="H20" s="1"/>
      <c r="I20" s="1"/>
    </row>
    <row r="21" spans="1:9" s="26" customFormat="1" ht="42.6" customHeight="1" x14ac:dyDescent="0.2">
      <c r="A21" s="63" t="s">
        <v>117</v>
      </c>
      <c r="B21" s="64"/>
      <c r="C21" s="169" t="s">
        <v>350</v>
      </c>
      <c r="D21" s="169"/>
      <c r="E21" s="169"/>
      <c r="F21" s="169"/>
      <c r="G21" s="169"/>
      <c r="H21" s="64"/>
      <c r="I21" s="64">
        <v>19</v>
      </c>
    </row>
    <row r="22" spans="1:9" s="26" customFormat="1" ht="56.85" customHeight="1" x14ac:dyDescent="0.2">
      <c r="A22" s="63" t="s">
        <v>118</v>
      </c>
      <c r="B22" s="1"/>
      <c r="C22" s="168" t="s">
        <v>351</v>
      </c>
      <c r="D22" s="168"/>
      <c r="E22" s="168"/>
      <c r="F22" s="168"/>
      <c r="G22" s="168"/>
      <c r="H22" s="1"/>
      <c r="I22" s="1">
        <v>20</v>
      </c>
    </row>
    <row r="23" spans="1:9" s="26" customFormat="1" ht="42.6" customHeight="1" x14ac:dyDescent="0.2">
      <c r="A23" s="63" t="s">
        <v>119</v>
      </c>
      <c r="B23" s="1"/>
      <c r="C23" s="168" t="s">
        <v>352</v>
      </c>
      <c r="D23" s="168"/>
      <c r="E23" s="168"/>
      <c r="F23" s="168"/>
      <c r="G23" s="168"/>
      <c r="H23" s="1"/>
      <c r="I23" s="1">
        <v>21</v>
      </c>
    </row>
    <row r="24" spans="1:9" s="26" customFormat="1" ht="19.5" customHeight="1" x14ac:dyDescent="0.2"/>
    <row r="25" spans="1:9" s="26" customFormat="1" ht="12" x14ac:dyDescent="0.2"/>
    <row r="26" spans="1:9" s="26" customFormat="1" ht="12" x14ac:dyDescent="0.2"/>
    <row r="27" spans="1:9" s="26" customFormat="1" ht="12" x14ac:dyDescent="0.2"/>
    <row r="28" spans="1:9" s="26" customFormat="1" ht="12" x14ac:dyDescent="0.2"/>
    <row r="29" spans="1:9" s="26" customFormat="1" ht="12" x14ac:dyDescent="0.2"/>
    <row r="30" spans="1:9" s="26" customFormat="1" ht="14.25" customHeight="1" x14ac:dyDescent="0.2">
      <c r="D30" s="27"/>
    </row>
    <row r="31" spans="1:9" s="26" customFormat="1" ht="14.25" customHeight="1" x14ac:dyDescent="0.2"/>
    <row r="32" spans="1:9" s="26" customFormat="1" ht="14.25" customHeight="1" x14ac:dyDescent="0.2"/>
    <row r="33" s="26" customFormat="1" ht="14.25" customHeight="1" x14ac:dyDescent="0.2"/>
    <row r="34" s="26"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79" customWidth="1"/>
    <col min="2" max="16384" width="11.28515625" style="7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18"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171" t="s">
        <v>353</v>
      </c>
      <c r="B1" s="171"/>
      <c r="C1" s="171"/>
      <c r="D1" s="171"/>
      <c r="E1" s="171"/>
      <c r="F1" s="171"/>
      <c r="G1" s="171"/>
      <c r="H1" s="171"/>
      <c r="I1" s="171"/>
      <c r="J1" s="171"/>
    </row>
    <row r="2" spans="1:10" x14ac:dyDescent="0.2">
      <c r="B2" s="4"/>
    </row>
    <row r="3" spans="1:10" ht="45" customHeight="1" x14ac:dyDescent="0.2">
      <c r="A3" s="179" t="s">
        <v>17</v>
      </c>
      <c r="B3" s="175" t="s">
        <v>169</v>
      </c>
      <c r="C3" s="172" t="s">
        <v>0</v>
      </c>
      <c r="D3" s="174"/>
      <c r="E3" s="175" t="s">
        <v>16</v>
      </c>
      <c r="F3" s="175" t="s">
        <v>166</v>
      </c>
      <c r="G3" s="175" t="s">
        <v>167</v>
      </c>
      <c r="H3" s="175" t="s">
        <v>166</v>
      </c>
      <c r="I3" s="175" t="s">
        <v>168</v>
      </c>
      <c r="J3" s="177" t="s">
        <v>166</v>
      </c>
    </row>
    <row r="4" spans="1:10" ht="11.25" customHeight="1" x14ac:dyDescent="0.2">
      <c r="A4" s="180"/>
      <c r="B4" s="182"/>
      <c r="C4" s="111">
        <v>2022</v>
      </c>
      <c r="D4" s="111">
        <v>2021</v>
      </c>
      <c r="E4" s="176"/>
      <c r="F4" s="176"/>
      <c r="G4" s="176"/>
      <c r="H4" s="176"/>
      <c r="I4" s="176"/>
      <c r="J4" s="178"/>
    </row>
    <row r="5" spans="1:10" ht="11.25" customHeight="1" x14ac:dyDescent="0.2">
      <c r="A5" s="181"/>
      <c r="B5" s="176"/>
      <c r="C5" s="172" t="s">
        <v>19</v>
      </c>
      <c r="D5" s="173"/>
      <c r="E5" s="174"/>
      <c r="F5" s="110" t="s">
        <v>15</v>
      </c>
      <c r="G5" s="120" t="s">
        <v>146</v>
      </c>
      <c r="H5" s="110" t="s">
        <v>15</v>
      </c>
      <c r="I5" s="120" t="s">
        <v>147</v>
      </c>
      <c r="J5" s="57" t="s">
        <v>15</v>
      </c>
    </row>
    <row r="6" spans="1:10" s="13" customFormat="1" x14ac:dyDescent="0.2">
      <c r="A6" s="14"/>
      <c r="B6" s="51"/>
      <c r="C6" s="15"/>
      <c r="D6" s="15"/>
      <c r="E6" s="15"/>
      <c r="F6" s="15"/>
      <c r="G6" s="15"/>
      <c r="H6" s="15"/>
      <c r="I6" s="15"/>
      <c r="J6" s="15"/>
    </row>
    <row r="7" spans="1:10" s="16" customFormat="1" ht="22.5" x14ac:dyDescent="0.2">
      <c r="A7" s="45" t="s">
        <v>20</v>
      </c>
      <c r="B7" s="46" t="s">
        <v>254</v>
      </c>
      <c r="C7" s="94">
        <v>1</v>
      </c>
      <c r="D7" s="95">
        <v>1</v>
      </c>
      <c r="E7" s="95" t="s">
        <v>354</v>
      </c>
      <c r="F7" s="121" t="s">
        <v>354</v>
      </c>
      <c r="G7" s="95" t="s">
        <v>354</v>
      </c>
      <c r="H7" s="121" t="s">
        <v>354</v>
      </c>
      <c r="I7" s="95" t="s">
        <v>354</v>
      </c>
      <c r="J7" s="121" t="s">
        <v>354</v>
      </c>
    </row>
    <row r="8" spans="1:10" s="16" customFormat="1" x14ac:dyDescent="0.2">
      <c r="A8" s="45" t="s">
        <v>203</v>
      </c>
      <c r="B8" s="46" t="s">
        <v>202</v>
      </c>
      <c r="C8" s="94">
        <v>0</v>
      </c>
      <c r="D8" s="95">
        <v>0</v>
      </c>
      <c r="E8" s="95">
        <v>0</v>
      </c>
      <c r="F8" s="121" t="s">
        <v>355</v>
      </c>
      <c r="G8" s="95">
        <v>0</v>
      </c>
      <c r="H8" s="121" t="s">
        <v>355</v>
      </c>
      <c r="I8" s="95">
        <v>0</v>
      </c>
      <c r="J8" s="121" t="s">
        <v>355</v>
      </c>
    </row>
    <row r="9" spans="1:10" s="16" customFormat="1" x14ac:dyDescent="0.2">
      <c r="A9" s="45" t="s">
        <v>204</v>
      </c>
      <c r="B9" s="46" t="s">
        <v>208</v>
      </c>
      <c r="C9" s="94">
        <v>1</v>
      </c>
      <c r="D9" s="95">
        <v>1</v>
      </c>
      <c r="E9" s="95" t="s">
        <v>354</v>
      </c>
      <c r="F9" s="121" t="s">
        <v>354</v>
      </c>
      <c r="G9" s="95" t="s">
        <v>354</v>
      </c>
      <c r="H9" s="121" t="s">
        <v>354</v>
      </c>
      <c r="I9" s="95" t="s">
        <v>354</v>
      </c>
      <c r="J9" s="121" t="s">
        <v>354</v>
      </c>
    </row>
    <row r="10" spans="1:10" s="16" customFormat="1" x14ac:dyDescent="0.2">
      <c r="A10" s="45" t="s">
        <v>205</v>
      </c>
      <c r="B10" s="46" t="s">
        <v>209</v>
      </c>
      <c r="C10" s="94">
        <v>0</v>
      </c>
      <c r="D10" s="95">
        <v>0</v>
      </c>
      <c r="E10" s="95">
        <v>0</v>
      </c>
      <c r="F10" s="121" t="s">
        <v>355</v>
      </c>
      <c r="G10" s="95">
        <v>0</v>
      </c>
      <c r="H10" s="121" t="s">
        <v>355</v>
      </c>
      <c r="I10" s="95">
        <v>0</v>
      </c>
      <c r="J10" s="121" t="s">
        <v>355</v>
      </c>
    </row>
    <row r="11" spans="1:10" s="16" customFormat="1" ht="22.5" x14ac:dyDescent="0.2">
      <c r="A11" s="45" t="s">
        <v>206</v>
      </c>
      <c r="B11" s="46" t="s">
        <v>255</v>
      </c>
      <c r="C11" s="94">
        <v>0</v>
      </c>
      <c r="D11" s="95">
        <v>0</v>
      </c>
      <c r="E11" s="95">
        <v>0</v>
      </c>
      <c r="F11" s="121" t="s">
        <v>355</v>
      </c>
      <c r="G11" s="95">
        <v>0</v>
      </c>
      <c r="H11" s="121" t="s">
        <v>355</v>
      </c>
      <c r="I11" s="95">
        <v>0</v>
      </c>
      <c r="J11" s="121" t="s">
        <v>355</v>
      </c>
    </row>
    <row r="12" spans="1:10" s="16" customFormat="1" ht="33.75" x14ac:dyDescent="0.2">
      <c r="A12" s="45" t="s">
        <v>207</v>
      </c>
      <c r="B12" s="46" t="s">
        <v>256</v>
      </c>
      <c r="C12" s="94">
        <v>0</v>
      </c>
      <c r="D12" s="95">
        <v>0</v>
      </c>
      <c r="E12" s="95">
        <v>0</v>
      </c>
      <c r="F12" s="121" t="s">
        <v>355</v>
      </c>
      <c r="G12" s="95">
        <v>0</v>
      </c>
      <c r="H12" s="121" t="s">
        <v>355</v>
      </c>
      <c r="I12" s="95">
        <v>0</v>
      </c>
      <c r="J12" s="121" t="s">
        <v>355</v>
      </c>
    </row>
    <row r="13" spans="1:10" s="16" customFormat="1" x14ac:dyDescent="0.2">
      <c r="A13" s="45" t="s">
        <v>211</v>
      </c>
      <c r="B13" s="46" t="s">
        <v>210</v>
      </c>
      <c r="C13" s="94">
        <v>223</v>
      </c>
      <c r="D13" s="95">
        <v>214</v>
      </c>
      <c r="E13" s="95" t="s">
        <v>354</v>
      </c>
      <c r="F13" s="121" t="s">
        <v>354</v>
      </c>
      <c r="G13" s="95" t="s">
        <v>354</v>
      </c>
      <c r="H13" s="121" t="s">
        <v>354</v>
      </c>
      <c r="I13" s="95" t="s">
        <v>354</v>
      </c>
      <c r="J13" s="121" t="s">
        <v>354</v>
      </c>
    </row>
    <row r="14" spans="1:10" s="16" customFormat="1" x14ac:dyDescent="0.2">
      <c r="A14" s="45" t="s">
        <v>21</v>
      </c>
      <c r="B14" s="46" t="s">
        <v>22</v>
      </c>
      <c r="C14" s="94">
        <v>32</v>
      </c>
      <c r="D14" s="95">
        <v>31</v>
      </c>
      <c r="E14" s="95">
        <v>5530</v>
      </c>
      <c r="F14" s="121">
        <v>5.0332383665717089</v>
      </c>
      <c r="G14" s="95">
        <v>712.77099999999996</v>
      </c>
      <c r="H14" s="121">
        <v>2.9774821501324595</v>
      </c>
      <c r="I14" s="95">
        <v>23292.468000000001</v>
      </c>
      <c r="J14" s="121">
        <v>9.2206248398966721</v>
      </c>
    </row>
    <row r="15" spans="1:10" s="19" customFormat="1" x14ac:dyDescent="0.2">
      <c r="A15" s="47" t="s">
        <v>23</v>
      </c>
      <c r="B15" s="48" t="s">
        <v>24</v>
      </c>
      <c r="C15" s="96">
        <v>3</v>
      </c>
      <c r="D15" s="96">
        <v>3</v>
      </c>
      <c r="E15" s="96">
        <v>304</v>
      </c>
      <c r="F15" s="122">
        <v>8.5714285714285836</v>
      </c>
      <c r="G15" s="96">
        <v>42.567</v>
      </c>
      <c r="H15" s="122">
        <v>-3.8511926273942834</v>
      </c>
      <c r="I15" s="96">
        <v>848.62599999999998</v>
      </c>
      <c r="J15" s="122">
        <v>1.5553553071997328</v>
      </c>
    </row>
    <row r="16" spans="1:10" s="19" customFormat="1" x14ac:dyDescent="0.2">
      <c r="A16" s="78" t="s">
        <v>107</v>
      </c>
      <c r="B16" s="48" t="s">
        <v>108</v>
      </c>
      <c r="C16" s="96">
        <v>4</v>
      </c>
      <c r="D16" s="96">
        <v>4</v>
      </c>
      <c r="E16" s="96">
        <v>529</v>
      </c>
      <c r="F16" s="122">
        <v>49.858356940509935</v>
      </c>
      <c r="G16" s="96">
        <v>80.262</v>
      </c>
      <c r="H16" s="122">
        <v>56.942570540271021</v>
      </c>
      <c r="I16" s="96">
        <v>3154.0790000000002</v>
      </c>
      <c r="J16" s="122">
        <v>41.640882444604728</v>
      </c>
    </row>
    <row r="17" spans="1:10" s="19" customFormat="1" ht="22.5" x14ac:dyDescent="0.2">
      <c r="A17" s="47" t="s">
        <v>212</v>
      </c>
      <c r="B17" s="48" t="s">
        <v>257</v>
      </c>
      <c r="C17" s="96">
        <v>4</v>
      </c>
      <c r="D17" s="96">
        <v>4</v>
      </c>
      <c r="E17" s="96">
        <v>529</v>
      </c>
      <c r="F17" s="122">
        <v>49.858356940509935</v>
      </c>
      <c r="G17" s="96">
        <v>80.262</v>
      </c>
      <c r="H17" s="122">
        <v>56.942570540271021</v>
      </c>
      <c r="I17" s="96">
        <v>3154.0790000000002</v>
      </c>
      <c r="J17" s="122">
        <v>41.640882444604728</v>
      </c>
    </row>
    <row r="18" spans="1:10" s="18" customFormat="1" ht="22.5" x14ac:dyDescent="0.2">
      <c r="A18" s="47" t="s">
        <v>160</v>
      </c>
      <c r="B18" s="48" t="s">
        <v>258</v>
      </c>
      <c r="C18" s="96">
        <v>4</v>
      </c>
      <c r="D18" s="96">
        <v>4</v>
      </c>
      <c r="E18" s="96">
        <v>743</v>
      </c>
      <c r="F18" s="122">
        <v>4.0616246498599509</v>
      </c>
      <c r="G18" s="96">
        <v>88.448999999999998</v>
      </c>
      <c r="H18" s="122">
        <v>1.8059392265193424</v>
      </c>
      <c r="I18" s="96">
        <v>3791.3470000000002</v>
      </c>
      <c r="J18" s="122">
        <v>0.67056230422350893</v>
      </c>
    </row>
    <row r="19" spans="1:10" s="19" customFormat="1" ht="22.5" x14ac:dyDescent="0.2">
      <c r="A19" s="47" t="s">
        <v>213</v>
      </c>
      <c r="B19" s="48" t="s">
        <v>297</v>
      </c>
      <c r="C19" s="96">
        <v>3</v>
      </c>
      <c r="D19" s="96">
        <v>3</v>
      </c>
      <c r="E19" s="96" t="s">
        <v>354</v>
      </c>
      <c r="F19" s="122" t="s">
        <v>354</v>
      </c>
      <c r="G19" s="96" t="s">
        <v>354</v>
      </c>
      <c r="H19" s="122" t="s">
        <v>354</v>
      </c>
      <c r="I19" s="96" t="s">
        <v>354</v>
      </c>
      <c r="J19" s="122" t="s">
        <v>354</v>
      </c>
    </row>
    <row r="20" spans="1:10" s="19" customFormat="1" ht="22.5" x14ac:dyDescent="0.2">
      <c r="A20" s="47" t="s">
        <v>161</v>
      </c>
      <c r="B20" s="48" t="s">
        <v>259</v>
      </c>
      <c r="C20" s="96">
        <v>4</v>
      </c>
      <c r="D20" s="96">
        <v>4</v>
      </c>
      <c r="E20" s="96">
        <v>600</v>
      </c>
      <c r="F20" s="122">
        <v>0.16694490818029806</v>
      </c>
      <c r="G20" s="96">
        <v>86.62</v>
      </c>
      <c r="H20" s="122">
        <v>-0.90038555264452214</v>
      </c>
      <c r="I20" s="96">
        <v>3151.3820000000001</v>
      </c>
      <c r="J20" s="122">
        <v>6.0211787883762895</v>
      </c>
    </row>
    <row r="21" spans="1:10" s="19" customFormat="1" x14ac:dyDescent="0.2">
      <c r="A21" s="47" t="s">
        <v>214</v>
      </c>
      <c r="B21" s="48" t="s">
        <v>215</v>
      </c>
      <c r="C21" s="96">
        <v>3</v>
      </c>
      <c r="D21" s="96">
        <v>3</v>
      </c>
      <c r="E21" s="96" t="s">
        <v>354</v>
      </c>
      <c r="F21" s="122" t="s">
        <v>354</v>
      </c>
      <c r="G21" s="96" t="s">
        <v>354</v>
      </c>
      <c r="H21" s="122" t="s">
        <v>354</v>
      </c>
      <c r="I21" s="96" t="s">
        <v>354</v>
      </c>
      <c r="J21" s="122" t="s">
        <v>354</v>
      </c>
    </row>
    <row r="22" spans="1:10" s="19" customFormat="1" x14ac:dyDescent="0.2">
      <c r="A22" s="47" t="s">
        <v>25</v>
      </c>
      <c r="B22" s="48" t="s">
        <v>26</v>
      </c>
      <c r="C22" s="97">
        <v>5</v>
      </c>
      <c r="D22" s="97">
        <v>5</v>
      </c>
      <c r="E22" s="97">
        <v>788</v>
      </c>
      <c r="F22" s="123">
        <v>0.12706480304954937</v>
      </c>
      <c r="G22" s="97">
        <v>86.468000000000004</v>
      </c>
      <c r="H22" s="123">
        <v>-1.0289926402417393</v>
      </c>
      <c r="I22" s="97">
        <v>1840.306</v>
      </c>
      <c r="J22" s="123">
        <v>8.5518756296731482</v>
      </c>
    </row>
    <row r="23" spans="1:10" s="18" customFormat="1" x14ac:dyDescent="0.2">
      <c r="A23" s="47" t="s">
        <v>109</v>
      </c>
      <c r="B23" s="48" t="s">
        <v>110</v>
      </c>
      <c r="C23" s="96">
        <v>5</v>
      </c>
      <c r="D23" s="96">
        <v>5</v>
      </c>
      <c r="E23" s="96">
        <v>788</v>
      </c>
      <c r="F23" s="122">
        <v>0.12706480304954937</v>
      </c>
      <c r="G23" s="96">
        <v>86.468000000000004</v>
      </c>
      <c r="H23" s="122">
        <v>-1.0289926402417393</v>
      </c>
      <c r="I23" s="96">
        <v>1840.306</v>
      </c>
      <c r="J23" s="122">
        <v>8.5518756296731482</v>
      </c>
    </row>
    <row r="24" spans="1:10" s="18" customFormat="1" x14ac:dyDescent="0.2">
      <c r="A24" s="47" t="s">
        <v>27</v>
      </c>
      <c r="B24" s="48" t="s">
        <v>28</v>
      </c>
      <c r="C24" s="96">
        <v>9</v>
      </c>
      <c r="D24" s="96">
        <v>8</v>
      </c>
      <c r="E24" s="96">
        <v>2245</v>
      </c>
      <c r="F24" s="122">
        <v>2.2779043280182236</v>
      </c>
      <c r="G24" s="96">
        <v>285.17099999999999</v>
      </c>
      <c r="H24" s="122">
        <v>-2.2586980439469357</v>
      </c>
      <c r="I24" s="96">
        <v>9106.6589999999997</v>
      </c>
      <c r="J24" s="122">
        <v>7.6769174232434665</v>
      </c>
    </row>
    <row r="25" spans="1:10" s="18" customFormat="1" x14ac:dyDescent="0.2">
      <c r="A25" s="47" t="s">
        <v>216</v>
      </c>
      <c r="B25" s="48" t="s">
        <v>219</v>
      </c>
      <c r="C25" s="96">
        <v>3</v>
      </c>
      <c r="D25" s="96">
        <v>2</v>
      </c>
      <c r="E25" s="96">
        <v>999</v>
      </c>
      <c r="F25" s="122" t="s">
        <v>354</v>
      </c>
      <c r="G25" s="96">
        <v>108.803</v>
      </c>
      <c r="H25" s="122" t="s">
        <v>354</v>
      </c>
      <c r="I25" s="96">
        <v>3936.65</v>
      </c>
      <c r="J25" s="122" t="s">
        <v>354</v>
      </c>
    </row>
    <row r="26" spans="1:10" s="18" customFormat="1" ht="22.5" x14ac:dyDescent="0.2">
      <c r="A26" s="47" t="s">
        <v>217</v>
      </c>
      <c r="B26" s="48" t="s">
        <v>260</v>
      </c>
      <c r="C26" s="96">
        <v>3</v>
      </c>
      <c r="D26" s="96">
        <v>3</v>
      </c>
      <c r="E26" s="96">
        <v>905</v>
      </c>
      <c r="F26" s="122">
        <v>-1.9501625135427929</v>
      </c>
      <c r="G26" s="96">
        <v>122.66800000000001</v>
      </c>
      <c r="H26" s="122">
        <v>-5.9683873242675531</v>
      </c>
      <c r="I26" s="96">
        <v>3713.866</v>
      </c>
      <c r="J26" s="122">
        <v>2.0526681113200027</v>
      </c>
    </row>
    <row r="27" spans="1:10" s="18" customFormat="1" x14ac:dyDescent="0.2">
      <c r="A27" s="47" t="s">
        <v>29</v>
      </c>
      <c r="B27" s="48" t="s">
        <v>30</v>
      </c>
      <c r="C27" s="96">
        <v>3</v>
      </c>
      <c r="D27" s="96">
        <v>3</v>
      </c>
      <c r="E27" s="96">
        <v>321</v>
      </c>
      <c r="F27" s="122">
        <v>-4.7477744807121667</v>
      </c>
      <c r="G27" s="96">
        <v>43.234000000000002</v>
      </c>
      <c r="H27" s="122">
        <v>-0.23076568052799473</v>
      </c>
      <c r="I27" s="96">
        <v>1400.069</v>
      </c>
      <c r="J27" s="122">
        <v>2.0152855084956229</v>
      </c>
    </row>
    <row r="28" spans="1:10" s="18" customFormat="1" x14ac:dyDescent="0.2">
      <c r="A28" s="47" t="s">
        <v>221</v>
      </c>
      <c r="B28" s="48" t="s">
        <v>222</v>
      </c>
      <c r="C28" s="96">
        <v>3</v>
      </c>
      <c r="D28" s="96">
        <v>3</v>
      </c>
      <c r="E28" s="96">
        <v>321</v>
      </c>
      <c r="F28" s="122">
        <v>-4.7477744807121667</v>
      </c>
      <c r="G28" s="96">
        <v>43.234000000000002</v>
      </c>
      <c r="H28" s="122">
        <v>-0.23076568052799473</v>
      </c>
      <c r="I28" s="96">
        <v>1400.069</v>
      </c>
      <c r="J28" s="122">
        <v>2.0152855084956229</v>
      </c>
    </row>
    <row r="29" spans="1:10" s="16" customFormat="1" x14ac:dyDescent="0.2">
      <c r="A29" s="45" t="s">
        <v>31</v>
      </c>
      <c r="B29" s="46" t="s">
        <v>32</v>
      </c>
      <c r="C29" s="95">
        <v>2</v>
      </c>
      <c r="D29" s="95">
        <v>1</v>
      </c>
      <c r="E29" s="95" t="s">
        <v>354</v>
      </c>
      <c r="F29" s="121" t="s">
        <v>354</v>
      </c>
      <c r="G29" s="95" t="s">
        <v>354</v>
      </c>
      <c r="H29" s="121" t="s">
        <v>354</v>
      </c>
      <c r="I29" s="95" t="s">
        <v>354</v>
      </c>
      <c r="J29" s="121" t="s">
        <v>354</v>
      </c>
    </row>
    <row r="30" spans="1:10" s="16" customFormat="1" x14ac:dyDescent="0.2">
      <c r="A30" s="45" t="s">
        <v>33</v>
      </c>
      <c r="B30" s="46" t="s">
        <v>34</v>
      </c>
      <c r="C30" s="95">
        <v>2</v>
      </c>
      <c r="D30" s="95">
        <v>2</v>
      </c>
      <c r="E30" s="95" t="s">
        <v>354</v>
      </c>
      <c r="F30" s="121" t="s">
        <v>354</v>
      </c>
      <c r="G30" s="95" t="s">
        <v>354</v>
      </c>
      <c r="H30" s="121" t="s">
        <v>354</v>
      </c>
      <c r="I30" s="95" t="s">
        <v>354</v>
      </c>
      <c r="J30" s="121" t="s">
        <v>354</v>
      </c>
    </row>
    <row r="31" spans="1:10" s="16" customFormat="1" x14ac:dyDescent="0.2">
      <c r="A31" s="45" t="s">
        <v>35</v>
      </c>
      <c r="B31" s="46" t="s">
        <v>36</v>
      </c>
      <c r="C31" s="95">
        <v>0</v>
      </c>
      <c r="D31" s="95">
        <v>1</v>
      </c>
      <c r="E31" s="95">
        <v>0</v>
      </c>
      <c r="F31" s="121" t="s">
        <v>355</v>
      </c>
      <c r="G31" s="95">
        <v>0</v>
      </c>
      <c r="H31" s="121" t="s">
        <v>355</v>
      </c>
      <c r="I31" s="95">
        <v>0</v>
      </c>
      <c r="J31" s="121" t="s">
        <v>355</v>
      </c>
    </row>
    <row r="32" spans="1:10" s="16" customFormat="1" x14ac:dyDescent="0.2">
      <c r="A32" s="45" t="s">
        <v>223</v>
      </c>
      <c r="B32" s="46" t="s">
        <v>225</v>
      </c>
      <c r="C32" s="95">
        <v>1</v>
      </c>
      <c r="D32" s="95">
        <v>0</v>
      </c>
      <c r="E32" s="95" t="s">
        <v>354</v>
      </c>
      <c r="F32" s="121" t="s">
        <v>355</v>
      </c>
      <c r="G32" s="95" t="s">
        <v>354</v>
      </c>
      <c r="H32" s="121" t="s">
        <v>355</v>
      </c>
      <c r="I32" s="95" t="s">
        <v>354</v>
      </c>
      <c r="J32" s="121" t="s">
        <v>355</v>
      </c>
    </row>
    <row r="33" spans="1:10" s="16" customFormat="1" ht="11.25" customHeight="1" x14ac:dyDescent="0.2">
      <c r="A33" s="45" t="s">
        <v>224</v>
      </c>
      <c r="B33" s="46" t="s">
        <v>317</v>
      </c>
      <c r="C33" s="95">
        <v>0</v>
      </c>
      <c r="D33" s="95">
        <v>0</v>
      </c>
      <c r="E33" s="95">
        <v>0</v>
      </c>
      <c r="F33" s="121" t="s">
        <v>355</v>
      </c>
      <c r="G33" s="95">
        <v>0</v>
      </c>
      <c r="H33" s="121" t="s">
        <v>355</v>
      </c>
      <c r="I33" s="95">
        <v>0</v>
      </c>
      <c r="J33" s="121" t="s">
        <v>355</v>
      </c>
    </row>
    <row r="34" spans="1:10" s="16" customFormat="1" ht="22.5" x14ac:dyDescent="0.2">
      <c r="A34" s="45" t="s">
        <v>37</v>
      </c>
      <c r="B34" s="46" t="s">
        <v>262</v>
      </c>
      <c r="C34" s="95">
        <v>0</v>
      </c>
      <c r="D34" s="95">
        <v>0</v>
      </c>
      <c r="E34" s="95">
        <v>0</v>
      </c>
      <c r="F34" s="121" t="s">
        <v>355</v>
      </c>
      <c r="G34" s="95">
        <v>0</v>
      </c>
      <c r="H34" s="121" t="s">
        <v>355</v>
      </c>
      <c r="I34" s="95">
        <v>0</v>
      </c>
      <c r="J34" s="121" t="s">
        <v>355</v>
      </c>
    </row>
    <row r="35" spans="1:10" s="16" customFormat="1" x14ac:dyDescent="0.2">
      <c r="A35" s="45" t="s">
        <v>38</v>
      </c>
      <c r="B35" s="46" t="s">
        <v>39</v>
      </c>
      <c r="C35" s="95">
        <v>1</v>
      </c>
      <c r="D35" s="95">
        <v>1</v>
      </c>
      <c r="E35" s="95" t="s">
        <v>354</v>
      </c>
      <c r="F35" s="121" t="s">
        <v>354</v>
      </c>
      <c r="G35" s="95" t="s">
        <v>354</v>
      </c>
      <c r="H35" s="121" t="s">
        <v>354</v>
      </c>
      <c r="I35" s="95" t="s">
        <v>354</v>
      </c>
      <c r="J35" s="121" t="s">
        <v>354</v>
      </c>
    </row>
    <row r="36" spans="1:10" s="16" customFormat="1" ht="33.75" customHeight="1" x14ac:dyDescent="0.2">
      <c r="A36" s="45" t="s">
        <v>40</v>
      </c>
      <c r="B36" s="46" t="s">
        <v>318</v>
      </c>
      <c r="C36" s="95">
        <v>9</v>
      </c>
      <c r="D36" s="95">
        <v>9</v>
      </c>
      <c r="E36" s="95">
        <v>587</v>
      </c>
      <c r="F36" s="121">
        <v>0.68610634648369739</v>
      </c>
      <c r="G36" s="95">
        <v>72.784000000000006</v>
      </c>
      <c r="H36" s="121">
        <v>-8.463918303694939</v>
      </c>
      <c r="I36" s="95">
        <v>1881.5119999999999</v>
      </c>
      <c r="J36" s="121">
        <v>2.7333503689968239</v>
      </c>
    </row>
    <row r="37" spans="1:10" s="18" customFormat="1" x14ac:dyDescent="0.2">
      <c r="A37" s="47" t="s">
        <v>41</v>
      </c>
      <c r="B37" s="48" t="s">
        <v>299</v>
      </c>
      <c r="C37" s="96">
        <v>9</v>
      </c>
      <c r="D37" s="96">
        <v>9</v>
      </c>
      <c r="E37" s="96">
        <v>587</v>
      </c>
      <c r="F37" s="122">
        <v>0.68610634648369739</v>
      </c>
      <c r="G37" s="96">
        <v>72.784000000000006</v>
      </c>
      <c r="H37" s="122">
        <v>-8.463918303694939</v>
      </c>
      <c r="I37" s="96">
        <v>1881.5119999999999</v>
      </c>
      <c r="J37" s="122">
        <v>2.7333503689968239</v>
      </c>
    </row>
    <row r="38" spans="1:10" s="18" customFormat="1" x14ac:dyDescent="0.2">
      <c r="A38" s="47" t="s">
        <v>226</v>
      </c>
      <c r="B38" s="48" t="s">
        <v>227</v>
      </c>
      <c r="C38" s="96">
        <v>3</v>
      </c>
      <c r="D38" s="96">
        <v>4</v>
      </c>
      <c r="E38" s="96">
        <v>170</v>
      </c>
      <c r="F38" s="122">
        <v>-27.038626609442062</v>
      </c>
      <c r="G38" s="96">
        <v>24.515000000000001</v>
      </c>
      <c r="H38" s="122">
        <v>-26.685208445481194</v>
      </c>
      <c r="I38" s="96">
        <v>549.68600000000004</v>
      </c>
      <c r="J38" s="122">
        <v>-24.695802749214323</v>
      </c>
    </row>
    <row r="39" spans="1:10" s="18" customFormat="1" x14ac:dyDescent="0.2">
      <c r="A39" s="47" t="s">
        <v>162</v>
      </c>
      <c r="B39" s="48" t="s">
        <v>163</v>
      </c>
      <c r="C39" s="96">
        <v>6</v>
      </c>
      <c r="D39" s="96">
        <v>5</v>
      </c>
      <c r="E39" s="96">
        <v>417</v>
      </c>
      <c r="F39" s="122">
        <v>19.142857142857139</v>
      </c>
      <c r="G39" s="96">
        <v>48.268999999999998</v>
      </c>
      <c r="H39" s="122">
        <v>4.7595277367827009</v>
      </c>
      <c r="I39" s="96">
        <v>1331.826</v>
      </c>
      <c r="J39" s="122">
        <v>20.910432883219016</v>
      </c>
    </row>
    <row r="40" spans="1:10" s="16" customFormat="1" x14ac:dyDescent="0.2">
      <c r="A40" s="45" t="s">
        <v>42</v>
      </c>
      <c r="B40" s="46" t="s">
        <v>43</v>
      </c>
      <c r="C40" s="95">
        <v>12</v>
      </c>
      <c r="D40" s="95">
        <v>12</v>
      </c>
      <c r="E40" s="95">
        <v>3115</v>
      </c>
      <c r="F40" s="121">
        <v>-10.514220051709287</v>
      </c>
      <c r="G40" s="95">
        <v>461.39299999999997</v>
      </c>
      <c r="H40" s="121">
        <v>-13.236275835353283</v>
      </c>
      <c r="I40" s="95">
        <v>20493.069</v>
      </c>
      <c r="J40" s="121">
        <v>-11.141580345119692</v>
      </c>
    </row>
    <row r="41" spans="1:10" s="18" customFormat="1" x14ac:dyDescent="0.2">
      <c r="A41" s="47" t="s">
        <v>228</v>
      </c>
      <c r="B41" s="48" t="s">
        <v>229</v>
      </c>
      <c r="C41" s="96">
        <v>12</v>
      </c>
      <c r="D41" s="96">
        <v>12</v>
      </c>
      <c r="E41" s="96">
        <v>3115</v>
      </c>
      <c r="F41" s="122">
        <v>-10.514220051709287</v>
      </c>
      <c r="G41" s="96">
        <v>461.39299999999997</v>
      </c>
      <c r="H41" s="122">
        <v>-13.236275835353283</v>
      </c>
      <c r="I41" s="96">
        <v>20493.069</v>
      </c>
      <c r="J41" s="122">
        <v>-11.141580345119692</v>
      </c>
    </row>
    <row r="42" spans="1:10" s="16" customFormat="1" x14ac:dyDescent="0.2">
      <c r="A42" s="45" t="s">
        <v>44</v>
      </c>
      <c r="B42" s="46" t="s">
        <v>45</v>
      </c>
      <c r="C42" s="95">
        <v>21</v>
      </c>
      <c r="D42" s="95">
        <v>19</v>
      </c>
      <c r="E42" s="95">
        <v>4501</v>
      </c>
      <c r="F42" s="121">
        <v>11.383320960158386</v>
      </c>
      <c r="G42" s="95">
        <v>547.154</v>
      </c>
      <c r="H42" s="121">
        <v>6.1317991550639874</v>
      </c>
      <c r="I42" s="95">
        <v>21140.512999999999</v>
      </c>
      <c r="J42" s="121">
        <v>7.8705472588075054</v>
      </c>
    </row>
    <row r="43" spans="1:10" s="19" customFormat="1" ht="45" customHeight="1" x14ac:dyDescent="0.2">
      <c r="A43" s="47" t="s">
        <v>46</v>
      </c>
      <c r="B43" s="48" t="s">
        <v>319</v>
      </c>
      <c r="C43" s="96">
        <v>9</v>
      </c>
      <c r="D43" s="96">
        <v>8</v>
      </c>
      <c r="E43" s="96">
        <v>1670</v>
      </c>
      <c r="F43" s="122">
        <v>32.961783439490432</v>
      </c>
      <c r="G43" s="96">
        <v>204.05</v>
      </c>
      <c r="H43" s="122">
        <v>30.39088509882356</v>
      </c>
      <c r="I43" s="96">
        <v>8790.9079999999994</v>
      </c>
      <c r="J43" s="122">
        <v>18.833004695108571</v>
      </c>
    </row>
    <row r="44" spans="1:10" s="18" customFormat="1" ht="22.5" x14ac:dyDescent="0.2">
      <c r="A44" s="47" t="s">
        <v>111</v>
      </c>
      <c r="B44" s="48" t="s">
        <v>265</v>
      </c>
      <c r="C44" s="96">
        <v>4</v>
      </c>
      <c r="D44" s="96">
        <v>4</v>
      </c>
      <c r="E44" s="96">
        <v>727</v>
      </c>
      <c r="F44" s="122">
        <v>8.0237741456166418</v>
      </c>
      <c r="G44" s="96" t="s">
        <v>354</v>
      </c>
      <c r="H44" s="122" t="s">
        <v>354</v>
      </c>
      <c r="I44" s="96" t="s">
        <v>354</v>
      </c>
      <c r="J44" s="122" t="s">
        <v>354</v>
      </c>
    </row>
    <row r="45" spans="1:10" s="18" customFormat="1" x14ac:dyDescent="0.2">
      <c r="A45" s="47" t="s">
        <v>231</v>
      </c>
      <c r="B45" s="48" t="s">
        <v>233</v>
      </c>
      <c r="C45" s="96">
        <v>4</v>
      </c>
      <c r="D45" s="96">
        <v>3</v>
      </c>
      <c r="E45" s="96" t="s">
        <v>354</v>
      </c>
      <c r="F45" s="122" t="s">
        <v>354</v>
      </c>
      <c r="G45" s="96">
        <v>109.255</v>
      </c>
      <c r="H45" s="122" t="s">
        <v>354</v>
      </c>
      <c r="I45" s="96">
        <v>3793.3560000000002</v>
      </c>
      <c r="J45" s="122" t="s">
        <v>354</v>
      </c>
    </row>
    <row r="46" spans="1:10" s="18" customFormat="1" x14ac:dyDescent="0.2">
      <c r="A46" s="47" t="s">
        <v>47</v>
      </c>
      <c r="B46" s="48" t="s">
        <v>48</v>
      </c>
      <c r="C46" s="96">
        <v>8</v>
      </c>
      <c r="D46" s="96">
        <v>7</v>
      </c>
      <c r="E46" s="96">
        <v>1044</v>
      </c>
      <c r="F46" s="122">
        <v>6.9672131147541023</v>
      </c>
      <c r="G46" s="96">
        <v>128.887</v>
      </c>
      <c r="H46" s="122">
        <v>5.1658017559319802</v>
      </c>
      <c r="I46" s="96">
        <v>4504.4840000000004</v>
      </c>
      <c r="J46" s="122">
        <v>6.554024229446938</v>
      </c>
    </row>
    <row r="47" spans="1:10" s="18" customFormat="1" ht="22.5" x14ac:dyDescent="0.2">
      <c r="A47" s="47" t="s">
        <v>49</v>
      </c>
      <c r="B47" s="48" t="s">
        <v>267</v>
      </c>
      <c r="C47" s="96">
        <v>5</v>
      </c>
      <c r="D47" s="96">
        <v>4</v>
      </c>
      <c r="E47" s="96">
        <v>568</v>
      </c>
      <c r="F47" s="122">
        <v>9.864603481624755</v>
      </c>
      <c r="G47" s="96">
        <v>63.292999999999999</v>
      </c>
      <c r="H47" s="122">
        <v>5.0000829476268649</v>
      </c>
      <c r="I47" s="96">
        <v>2376.8980000000001</v>
      </c>
      <c r="J47" s="122">
        <v>4.0828775224321987</v>
      </c>
    </row>
    <row r="48" spans="1:10" s="17" customFormat="1" ht="22.5" x14ac:dyDescent="0.2">
      <c r="A48" s="45" t="s">
        <v>50</v>
      </c>
      <c r="B48" s="46" t="s">
        <v>268</v>
      </c>
      <c r="C48" s="95">
        <v>7</v>
      </c>
      <c r="D48" s="95">
        <v>7</v>
      </c>
      <c r="E48" s="95">
        <v>1686</v>
      </c>
      <c r="F48" s="121">
        <v>-7.3117097306212315</v>
      </c>
      <c r="G48" s="95">
        <v>166.76499999999999</v>
      </c>
      <c r="H48" s="121">
        <v>-18.904790387130987</v>
      </c>
      <c r="I48" s="95">
        <v>7826.7160000000003</v>
      </c>
      <c r="J48" s="121">
        <v>-14.699851266977134</v>
      </c>
    </row>
    <row r="49" spans="1:10" s="18" customFormat="1" ht="33.75" x14ac:dyDescent="0.2">
      <c r="A49" s="47" t="s">
        <v>51</v>
      </c>
      <c r="B49" s="48" t="s">
        <v>269</v>
      </c>
      <c r="C49" s="96">
        <v>6</v>
      </c>
      <c r="D49" s="96">
        <v>6</v>
      </c>
      <c r="E49" s="96" t="s">
        <v>354</v>
      </c>
      <c r="F49" s="122" t="s">
        <v>354</v>
      </c>
      <c r="G49" s="96" t="s">
        <v>354</v>
      </c>
      <c r="H49" s="122" t="s">
        <v>354</v>
      </c>
      <c r="I49" s="96" t="s">
        <v>354</v>
      </c>
      <c r="J49" s="122" t="s">
        <v>354</v>
      </c>
    </row>
    <row r="50" spans="1:10" s="17" customFormat="1" x14ac:dyDescent="0.2">
      <c r="A50" s="45" t="s">
        <v>52</v>
      </c>
      <c r="B50" s="46" t="s">
        <v>53</v>
      </c>
      <c r="C50" s="95">
        <v>12</v>
      </c>
      <c r="D50" s="95">
        <v>12</v>
      </c>
      <c r="E50" s="95">
        <v>3429</v>
      </c>
      <c r="F50" s="121">
        <v>2.6954177897574141</v>
      </c>
      <c r="G50" s="95">
        <v>385.154</v>
      </c>
      <c r="H50" s="121">
        <v>-4.8452686243409886</v>
      </c>
      <c r="I50" s="95">
        <v>17451.613000000001</v>
      </c>
      <c r="J50" s="121">
        <v>9.4011950897508285</v>
      </c>
    </row>
    <row r="51" spans="1:10" s="19" customFormat="1" x14ac:dyDescent="0.2">
      <c r="A51" s="47" t="s">
        <v>54</v>
      </c>
      <c r="B51" s="48" t="s">
        <v>55</v>
      </c>
      <c r="C51" s="96">
        <v>7</v>
      </c>
      <c r="D51" s="96">
        <v>7</v>
      </c>
      <c r="E51" s="96">
        <v>2227</v>
      </c>
      <c r="F51" s="122">
        <v>2.1091242549289433</v>
      </c>
      <c r="G51" s="96">
        <v>248.12200000000001</v>
      </c>
      <c r="H51" s="122">
        <v>-5.7817032975378595</v>
      </c>
      <c r="I51" s="96">
        <v>12350.485000000001</v>
      </c>
      <c r="J51" s="122">
        <v>12.647254278557782</v>
      </c>
    </row>
    <row r="52" spans="1:10" s="18" customFormat="1" x14ac:dyDescent="0.2">
      <c r="A52" s="47" t="s">
        <v>56</v>
      </c>
      <c r="B52" s="48" t="s">
        <v>57</v>
      </c>
      <c r="C52" s="96">
        <v>7</v>
      </c>
      <c r="D52" s="96">
        <v>7</v>
      </c>
      <c r="E52" s="96">
        <v>2227</v>
      </c>
      <c r="F52" s="122">
        <v>2.1091242549289433</v>
      </c>
      <c r="G52" s="96">
        <v>248.12200000000001</v>
      </c>
      <c r="H52" s="122">
        <v>-5.7817032975378595</v>
      </c>
      <c r="I52" s="96">
        <v>12350.485000000001</v>
      </c>
      <c r="J52" s="122">
        <v>12.647254278557782</v>
      </c>
    </row>
    <row r="53" spans="1:10" s="18" customFormat="1" x14ac:dyDescent="0.2">
      <c r="A53" s="47" t="s">
        <v>58</v>
      </c>
      <c r="B53" s="48" t="s">
        <v>178</v>
      </c>
      <c r="C53" s="96">
        <v>5</v>
      </c>
      <c r="D53" s="96">
        <v>5</v>
      </c>
      <c r="E53" s="96">
        <v>1202</v>
      </c>
      <c r="F53" s="122">
        <v>3.7996545768566534</v>
      </c>
      <c r="G53" s="96">
        <v>137.03200000000001</v>
      </c>
      <c r="H53" s="122">
        <v>-3.1014439463151717</v>
      </c>
      <c r="I53" s="96">
        <v>5101.1279999999997</v>
      </c>
      <c r="J53" s="122">
        <v>2.2663220051314283</v>
      </c>
    </row>
    <row r="54" spans="1:10" s="18" customFormat="1" x14ac:dyDescent="0.2">
      <c r="A54" s="47" t="s">
        <v>59</v>
      </c>
      <c r="B54" s="48" t="s">
        <v>60</v>
      </c>
      <c r="C54" s="96">
        <v>3</v>
      </c>
      <c r="D54" s="96">
        <v>3</v>
      </c>
      <c r="E54" s="96" t="s">
        <v>354</v>
      </c>
      <c r="F54" s="122" t="s">
        <v>354</v>
      </c>
      <c r="G54" s="96" t="s">
        <v>354</v>
      </c>
      <c r="H54" s="122" t="s">
        <v>354</v>
      </c>
      <c r="I54" s="96" t="s">
        <v>354</v>
      </c>
      <c r="J54" s="122" t="s">
        <v>354</v>
      </c>
    </row>
    <row r="55" spans="1:10" s="16" customFormat="1" ht="22.5" x14ac:dyDescent="0.2">
      <c r="A55" s="45" t="s">
        <v>61</v>
      </c>
      <c r="B55" s="46" t="s">
        <v>270</v>
      </c>
      <c r="C55" s="95">
        <v>2</v>
      </c>
      <c r="D55" s="95">
        <v>2</v>
      </c>
      <c r="E55" s="95" t="s">
        <v>354</v>
      </c>
      <c r="F55" s="121" t="s">
        <v>354</v>
      </c>
      <c r="G55" s="95" t="s">
        <v>354</v>
      </c>
      <c r="H55" s="121" t="s">
        <v>354</v>
      </c>
      <c r="I55" s="95" t="s">
        <v>354</v>
      </c>
      <c r="J55" s="121" t="s">
        <v>354</v>
      </c>
    </row>
    <row r="56" spans="1:10" s="17" customFormat="1" x14ac:dyDescent="0.2">
      <c r="A56" s="45" t="s">
        <v>62</v>
      </c>
      <c r="B56" s="46" t="s">
        <v>63</v>
      </c>
      <c r="C56" s="95">
        <v>4</v>
      </c>
      <c r="D56" s="95">
        <v>4</v>
      </c>
      <c r="E56" s="95">
        <v>4058</v>
      </c>
      <c r="F56" s="121">
        <v>0.14807502467915867</v>
      </c>
      <c r="G56" s="95">
        <v>472.24099999999999</v>
      </c>
      <c r="H56" s="121">
        <v>-1.610103985882418</v>
      </c>
      <c r="I56" s="95">
        <v>24720.816999999999</v>
      </c>
      <c r="J56" s="121">
        <v>16.544874540430229</v>
      </c>
    </row>
    <row r="57" spans="1:10" s="19" customFormat="1" ht="22.5" x14ac:dyDescent="0.2">
      <c r="A57" s="47" t="s">
        <v>164</v>
      </c>
      <c r="B57" s="48" t="s">
        <v>271</v>
      </c>
      <c r="C57" s="96">
        <v>3</v>
      </c>
      <c r="D57" s="96">
        <v>3</v>
      </c>
      <c r="E57" s="96" t="s">
        <v>354</v>
      </c>
      <c r="F57" s="122" t="s">
        <v>354</v>
      </c>
      <c r="G57" s="96" t="s">
        <v>354</v>
      </c>
      <c r="H57" s="122" t="s">
        <v>354</v>
      </c>
      <c r="I57" s="96" t="s">
        <v>354</v>
      </c>
      <c r="J57" s="122" t="s">
        <v>354</v>
      </c>
    </row>
    <row r="58" spans="1:10" s="16" customFormat="1" x14ac:dyDescent="0.2">
      <c r="A58" s="45" t="s">
        <v>64</v>
      </c>
      <c r="B58" s="46" t="s">
        <v>65</v>
      </c>
      <c r="C58" s="95">
        <v>4</v>
      </c>
      <c r="D58" s="95">
        <v>3</v>
      </c>
      <c r="E58" s="95">
        <v>834</v>
      </c>
      <c r="F58" s="121">
        <v>8.7353324641460262</v>
      </c>
      <c r="G58" s="95">
        <v>104.11199999999999</v>
      </c>
      <c r="H58" s="121">
        <v>0.9903871336974106</v>
      </c>
      <c r="I58" s="95">
        <v>2565.8409999999999</v>
      </c>
      <c r="J58" s="121">
        <v>-1.9161181758478563</v>
      </c>
    </row>
    <row r="59" spans="1:10" s="16" customFormat="1" ht="33.75" x14ac:dyDescent="0.2">
      <c r="A59" s="45" t="s">
        <v>66</v>
      </c>
      <c r="B59" s="46" t="s">
        <v>308</v>
      </c>
      <c r="C59" s="95">
        <v>13</v>
      </c>
      <c r="D59" s="95">
        <v>13</v>
      </c>
      <c r="E59" s="95">
        <v>4014</v>
      </c>
      <c r="F59" s="121">
        <v>1.5688259109311673</v>
      </c>
      <c r="G59" s="95">
        <v>510.137</v>
      </c>
      <c r="H59" s="121">
        <v>-2.4971234819438877</v>
      </c>
      <c r="I59" s="95">
        <v>21655.214</v>
      </c>
      <c r="J59" s="121">
        <v>0.5496489572726091</v>
      </c>
    </row>
    <row r="60" spans="1:10" s="19" customFormat="1" ht="22.5" x14ac:dyDescent="0.2">
      <c r="A60" s="47" t="s">
        <v>191</v>
      </c>
      <c r="B60" s="48" t="s">
        <v>272</v>
      </c>
      <c r="C60" s="96">
        <v>4</v>
      </c>
      <c r="D60" s="96">
        <v>4</v>
      </c>
      <c r="E60" s="96">
        <v>457</v>
      </c>
      <c r="F60" s="122">
        <v>13.965087281795519</v>
      </c>
      <c r="G60" s="96">
        <v>53.923000000000002</v>
      </c>
      <c r="H60" s="122">
        <v>1.8741380287544303</v>
      </c>
      <c r="I60" s="96">
        <v>2073.9360000000001</v>
      </c>
      <c r="J60" s="122">
        <v>24.552716432037101</v>
      </c>
    </row>
    <row r="61" spans="1:10" s="19" customFormat="1" ht="33.75" x14ac:dyDescent="0.2">
      <c r="A61" s="47" t="s">
        <v>67</v>
      </c>
      <c r="B61" s="48" t="s">
        <v>273</v>
      </c>
      <c r="C61" s="96">
        <v>5</v>
      </c>
      <c r="D61" s="96">
        <v>5</v>
      </c>
      <c r="E61" s="96">
        <v>839</v>
      </c>
      <c r="F61" s="122">
        <v>-5.5180180180180258</v>
      </c>
      <c r="G61" s="96">
        <v>92.225999999999999</v>
      </c>
      <c r="H61" s="122">
        <v>-13.59428871233699</v>
      </c>
      <c r="I61" s="96">
        <v>3987.2240000000002</v>
      </c>
      <c r="J61" s="122">
        <v>-7.8753700258498185</v>
      </c>
    </row>
    <row r="62" spans="1:10" s="18" customFormat="1" ht="22.5" x14ac:dyDescent="0.2">
      <c r="A62" s="47" t="s">
        <v>68</v>
      </c>
      <c r="B62" s="48" t="s">
        <v>274</v>
      </c>
      <c r="C62" s="96">
        <v>5</v>
      </c>
      <c r="D62" s="96">
        <v>5</v>
      </c>
      <c r="E62" s="96">
        <v>839</v>
      </c>
      <c r="F62" s="122">
        <v>-5.5180180180180258</v>
      </c>
      <c r="G62" s="96">
        <v>92.225999999999999</v>
      </c>
      <c r="H62" s="122">
        <v>-13.59428871233699</v>
      </c>
      <c r="I62" s="96">
        <v>3987.2240000000002</v>
      </c>
      <c r="J62" s="122">
        <v>-7.8753700258498185</v>
      </c>
    </row>
    <row r="63" spans="1:10" s="16" customFormat="1" x14ac:dyDescent="0.2">
      <c r="A63" s="45" t="s">
        <v>69</v>
      </c>
      <c r="B63" s="46" t="s">
        <v>70</v>
      </c>
      <c r="C63" s="95">
        <v>7</v>
      </c>
      <c r="D63" s="95">
        <v>8</v>
      </c>
      <c r="E63" s="95">
        <v>724</v>
      </c>
      <c r="F63" s="121">
        <v>-9.7256857855361574</v>
      </c>
      <c r="G63" s="95">
        <v>102.56699999999999</v>
      </c>
      <c r="H63" s="121">
        <v>-3.5335389940182864</v>
      </c>
      <c r="I63" s="95">
        <v>3509.1930000000002</v>
      </c>
      <c r="J63" s="121">
        <v>-4.624026248285702</v>
      </c>
    </row>
    <row r="64" spans="1:10" s="18" customFormat="1" ht="33.75" x14ac:dyDescent="0.2">
      <c r="A64" s="47" t="s">
        <v>71</v>
      </c>
      <c r="B64" s="48" t="s">
        <v>275</v>
      </c>
      <c r="C64" s="96">
        <v>3</v>
      </c>
      <c r="D64" s="96">
        <v>2</v>
      </c>
      <c r="E64" s="96">
        <v>319</v>
      </c>
      <c r="F64" s="122" t="s">
        <v>354</v>
      </c>
      <c r="G64" s="96">
        <v>51.325000000000003</v>
      </c>
      <c r="H64" s="122" t="s">
        <v>354</v>
      </c>
      <c r="I64" s="96">
        <v>1413.2439999999999</v>
      </c>
      <c r="J64" s="122" t="s">
        <v>354</v>
      </c>
    </row>
    <row r="65" spans="1:10" s="16" customFormat="1" x14ac:dyDescent="0.2">
      <c r="A65" s="45" t="s">
        <v>73</v>
      </c>
      <c r="B65" s="46" t="s">
        <v>74</v>
      </c>
      <c r="C65" s="95">
        <v>31</v>
      </c>
      <c r="D65" s="95">
        <v>31</v>
      </c>
      <c r="E65" s="95">
        <v>11841</v>
      </c>
      <c r="F65" s="121">
        <v>0.72303504593398316</v>
      </c>
      <c r="G65" s="95">
        <v>1353.797</v>
      </c>
      <c r="H65" s="121">
        <v>-3.2837725270438796</v>
      </c>
      <c r="I65" s="95">
        <v>60093.658000000003</v>
      </c>
      <c r="J65" s="121">
        <v>2.6343133496671811</v>
      </c>
    </row>
    <row r="66" spans="1:10" s="18" customFormat="1" ht="22.5" x14ac:dyDescent="0.2">
      <c r="A66" s="47" t="s">
        <v>75</v>
      </c>
      <c r="B66" s="48" t="s">
        <v>278</v>
      </c>
      <c r="C66" s="96">
        <v>10</v>
      </c>
      <c r="D66" s="96">
        <v>11</v>
      </c>
      <c r="E66" s="96">
        <v>3566</v>
      </c>
      <c r="F66" s="122">
        <v>-4.4991965720407165</v>
      </c>
      <c r="G66" s="96">
        <v>471.03300000000002</v>
      </c>
      <c r="H66" s="122">
        <v>-5.5909870762915688</v>
      </c>
      <c r="I66" s="96">
        <v>20087.718000000001</v>
      </c>
      <c r="J66" s="122">
        <v>8.5224078849918641</v>
      </c>
    </row>
    <row r="67" spans="1:10" s="19" customFormat="1" ht="33.75" x14ac:dyDescent="0.2">
      <c r="A67" s="47" t="s">
        <v>238</v>
      </c>
      <c r="B67" s="48" t="s">
        <v>300</v>
      </c>
      <c r="C67" s="96">
        <v>3</v>
      </c>
      <c r="D67" s="96">
        <v>3</v>
      </c>
      <c r="E67" s="96" t="s">
        <v>354</v>
      </c>
      <c r="F67" s="122" t="s">
        <v>354</v>
      </c>
      <c r="G67" s="96" t="s">
        <v>354</v>
      </c>
      <c r="H67" s="122" t="s">
        <v>354</v>
      </c>
      <c r="I67" s="96" t="s">
        <v>354</v>
      </c>
      <c r="J67" s="122" t="s">
        <v>354</v>
      </c>
    </row>
    <row r="68" spans="1:10" s="19" customFormat="1" x14ac:dyDescent="0.2">
      <c r="A68" s="47" t="s">
        <v>112</v>
      </c>
      <c r="B68" s="48" t="s">
        <v>113</v>
      </c>
      <c r="C68" s="96">
        <v>3</v>
      </c>
      <c r="D68" s="96">
        <v>4</v>
      </c>
      <c r="E68" s="96">
        <v>410</v>
      </c>
      <c r="F68" s="122">
        <v>-24.354243542435427</v>
      </c>
      <c r="G68" s="96">
        <v>43.148000000000003</v>
      </c>
      <c r="H68" s="122">
        <v>-29.318874291517872</v>
      </c>
      <c r="I68" s="96">
        <v>1824.2190000000001</v>
      </c>
      <c r="J68" s="122">
        <v>-27.930551407318902</v>
      </c>
    </row>
    <row r="69" spans="1:10" s="18" customFormat="1" ht="22.5" x14ac:dyDescent="0.2">
      <c r="A69" s="47" t="s">
        <v>76</v>
      </c>
      <c r="B69" s="48" t="s">
        <v>279</v>
      </c>
      <c r="C69" s="96">
        <v>10</v>
      </c>
      <c r="D69" s="96">
        <v>8</v>
      </c>
      <c r="E69" s="96">
        <v>4605</v>
      </c>
      <c r="F69" s="122" t="s">
        <v>354</v>
      </c>
      <c r="G69" s="96">
        <v>466.13799999999998</v>
      </c>
      <c r="H69" s="122" t="s">
        <v>354</v>
      </c>
      <c r="I69" s="96">
        <v>20771.188999999998</v>
      </c>
      <c r="J69" s="122" t="s">
        <v>354</v>
      </c>
    </row>
    <row r="70" spans="1:10" s="19" customFormat="1" x14ac:dyDescent="0.2">
      <c r="A70" s="47" t="s">
        <v>77</v>
      </c>
      <c r="B70" s="48" t="s">
        <v>78</v>
      </c>
      <c r="C70" s="96">
        <v>4</v>
      </c>
      <c r="D70" s="96">
        <v>4</v>
      </c>
      <c r="E70" s="96" t="s">
        <v>354</v>
      </c>
      <c r="F70" s="122" t="s">
        <v>354</v>
      </c>
      <c r="G70" s="96">
        <v>325.24099999999999</v>
      </c>
      <c r="H70" s="122">
        <v>-9.4336417733397582</v>
      </c>
      <c r="I70" s="96" t="s">
        <v>354</v>
      </c>
      <c r="J70" s="122" t="s">
        <v>354</v>
      </c>
    </row>
    <row r="71" spans="1:10" s="19" customFormat="1" ht="22.5" x14ac:dyDescent="0.2">
      <c r="A71" s="47" t="s">
        <v>241</v>
      </c>
      <c r="B71" s="48" t="s">
        <v>280</v>
      </c>
      <c r="C71" s="96">
        <v>3</v>
      </c>
      <c r="D71" s="96">
        <v>2</v>
      </c>
      <c r="E71" s="96">
        <v>882</v>
      </c>
      <c r="F71" s="122" t="s">
        <v>354</v>
      </c>
      <c r="G71" s="96">
        <v>99.846000000000004</v>
      </c>
      <c r="H71" s="122" t="s">
        <v>354</v>
      </c>
      <c r="I71" s="96">
        <v>3449.63</v>
      </c>
      <c r="J71" s="122" t="s">
        <v>354</v>
      </c>
    </row>
    <row r="72" spans="1:10" s="18" customFormat="1" ht="22.5" x14ac:dyDescent="0.2">
      <c r="A72" s="47" t="s">
        <v>80</v>
      </c>
      <c r="B72" s="48" t="s">
        <v>281</v>
      </c>
      <c r="C72" s="96">
        <v>9</v>
      </c>
      <c r="D72" s="96">
        <v>11</v>
      </c>
      <c r="E72" s="96" t="s">
        <v>354</v>
      </c>
      <c r="F72" s="122" t="s">
        <v>354</v>
      </c>
      <c r="G72" s="96" t="s">
        <v>354</v>
      </c>
      <c r="H72" s="122" t="s">
        <v>354</v>
      </c>
      <c r="I72" s="96" t="s">
        <v>354</v>
      </c>
      <c r="J72" s="122" t="s">
        <v>354</v>
      </c>
    </row>
    <row r="73" spans="1:10" s="18" customFormat="1" ht="33.75" x14ac:dyDescent="0.2">
      <c r="A73" s="47" t="s">
        <v>81</v>
      </c>
      <c r="B73" s="48" t="s">
        <v>282</v>
      </c>
      <c r="C73" s="96">
        <v>3</v>
      </c>
      <c r="D73" s="96">
        <v>4</v>
      </c>
      <c r="E73" s="96" t="s">
        <v>354</v>
      </c>
      <c r="F73" s="122" t="s">
        <v>354</v>
      </c>
      <c r="G73" s="96">
        <v>243.00899999999999</v>
      </c>
      <c r="H73" s="122">
        <v>-5.2082805106860945</v>
      </c>
      <c r="I73" s="96" t="s">
        <v>354</v>
      </c>
      <c r="J73" s="122" t="s">
        <v>354</v>
      </c>
    </row>
    <row r="74" spans="1:10" s="18" customFormat="1" ht="22.5" x14ac:dyDescent="0.2">
      <c r="A74" s="47" t="s">
        <v>242</v>
      </c>
      <c r="B74" s="48" t="s">
        <v>302</v>
      </c>
      <c r="C74" s="96">
        <v>3</v>
      </c>
      <c r="D74" s="96">
        <v>4</v>
      </c>
      <c r="E74" s="96">
        <v>710</v>
      </c>
      <c r="F74" s="122">
        <v>-9.4387755102040813</v>
      </c>
      <c r="G74" s="96">
        <v>89.046000000000006</v>
      </c>
      <c r="H74" s="122">
        <v>-11.829532739892855</v>
      </c>
      <c r="I74" s="96">
        <v>3509.0250000000001</v>
      </c>
      <c r="J74" s="122">
        <v>-5.7790918071355577</v>
      </c>
    </row>
    <row r="75" spans="1:10" s="16" customFormat="1" ht="22.5" x14ac:dyDescent="0.2">
      <c r="A75" s="45" t="s">
        <v>82</v>
      </c>
      <c r="B75" s="46" t="s">
        <v>283</v>
      </c>
      <c r="C75" s="95">
        <v>2</v>
      </c>
      <c r="D75" s="95">
        <v>2</v>
      </c>
      <c r="E75" s="95" t="s">
        <v>354</v>
      </c>
      <c r="F75" s="121" t="s">
        <v>354</v>
      </c>
      <c r="G75" s="95" t="s">
        <v>354</v>
      </c>
      <c r="H75" s="121" t="s">
        <v>354</v>
      </c>
      <c r="I75" s="95" t="s">
        <v>354</v>
      </c>
      <c r="J75" s="121" t="s">
        <v>354</v>
      </c>
    </row>
    <row r="76" spans="1:10" s="17" customFormat="1" x14ac:dyDescent="0.2">
      <c r="A76" s="45" t="s">
        <v>83</v>
      </c>
      <c r="B76" s="46" t="s">
        <v>175</v>
      </c>
      <c r="C76" s="95">
        <v>14</v>
      </c>
      <c r="D76" s="95">
        <v>12</v>
      </c>
      <c r="E76" s="95">
        <v>18992</v>
      </c>
      <c r="F76" s="121">
        <v>11.757090737907504</v>
      </c>
      <c r="G76" s="95">
        <v>2071.7060000000001</v>
      </c>
      <c r="H76" s="121">
        <v>-2.7615051763847731</v>
      </c>
      <c r="I76" s="95">
        <v>120631.192</v>
      </c>
      <c r="J76" s="121">
        <v>10.307374776625892</v>
      </c>
    </row>
    <row r="77" spans="1:10" s="18" customFormat="1" x14ac:dyDescent="0.2">
      <c r="A77" s="47" t="s">
        <v>84</v>
      </c>
      <c r="B77" s="48" t="s">
        <v>85</v>
      </c>
      <c r="C77" s="96">
        <v>3</v>
      </c>
      <c r="D77" s="96">
        <v>2</v>
      </c>
      <c r="E77" s="96" t="s">
        <v>354</v>
      </c>
      <c r="F77" s="122" t="s">
        <v>354</v>
      </c>
      <c r="G77" s="96" t="s">
        <v>354</v>
      </c>
      <c r="H77" s="122" t="s">
        <v>354</v>
      </c>
      <c r="I77" s="96" t="s">
        <v>354</v>
      </c>
      <c r="J77" s="122" t="s">
        <v>354</v>
      </c>
    </row>
    <row r="78" spans="1:10" s="18" customFormat="1" x14ac:dyDescent="0.2">
      <c r="A78" s="47" t="s">
        <v>244</v>
      </c>
      <c r="B78" s="48" t="s">
        <v>246</v>
      </c>
      <c r="C78" s="96">
        <v>10</v>
      </c>
      <c r="D78" s="96">
        <v>9</v>
      </c>
      <c r="E78" s="96">
        <v>18184</v>
      </c>
      <c r="F78" s="122">
        <v>12.972166998011929</v>
      </c>
      <c r="G78" s="96">
        <v>1979.0550000000001</v>
      </c>
      <c r="H78" s="122">
        <v>-1.5654096834264379</v>
      </c>
      <c r="I78" s="96">
        <v>115803.71400000001</v>
      </c>
      <c r="J78" s="122" t="s">
        <v>354</v>
      </c>
    </row>
    <row r="79" spans="1:10" s="17" customFormat="1" x14ac:dyDescent="0.2">
      <c r="A79" s="45" t="s">
        <v>245</v>
      </c>
      <c r="B79" s="46" t="s">
        <v>247</v>
      </c>
      <c r="C79" s="95">
        <v>0</v>
      </c>
      <c r="D79" s="95">
        <v>0</v>
      </c>
      <c r="E79" s="95">
        <v>0</v>
      </c>
      <c r="F79" s="121" t="s">
        <v>355</v>
      </c>
      <c r="G79" s="95">
        <v>0</v>
      </c>
      <c r="H79" s="121" t="s">
        <v>355</v>
      </c>
      <c r="I79" s="95">
        <v>0</v>
      </c>
      <c r="J79" s="121" t="s">
        <v>355</v>
      </c>
    </row>
    <row r="80" spans="1:10" s="16" customFormat="1" x14ac:dyDescent="0.2">
      <c r="A80" s="45" t="s">
        <v>86</v>
      </c>
      <c r="B80" s="46" t="s">
        <v>87</v>
      </c>
      <c r="C80" s="95">
        <v>13</v>
      </c>
      <c r="D80" s="95">
        <v>12</v>
      </c>
      <c r="E80" s="95">
        <v>5030</v>
      </c>
      <c r="F80" s="121">
        <v>9.8733071210135392</v>
      </c>
      <c r="G80" s="95">
        <v>602.58399999999995</v>
      </c>
      <c r="H80" s="121">
        <v>5.6355040083304431</v>
      </c>
      <c r="I80" s="95">
        <v>20884.902999999998</v>
      </c>
      <c r="J80" s="121">
        <v>12.974339586592578</v>
      </c>
    </row>
    <row r="81" spans="1:10" s="18" customFormat="1" ht="33.75" x14ac:dyDescent="0.2">
      <c r="A81" s="47" t="s">
        <v>88</v>
      </c>
      <c r="B81" s="48" t="s">
        <v>284</v>
      </c>
      <c r="C81" s="96">
        <v>10</v>
      </c>
      <c r="D81" s="96">
        <v>9</v>
      </c>
      <c r="E81" s="96">
        <v>3586</v>
      </c>
      <c r="F81" s="122">
        <v>12.873780295876614</v>
      </c>
      <c r="G81" s="96">
        <v>446.56200000000001</v>
      </c>
      <c r="H81" s="122">
        <v>8.9683242681346655</v>
      </c>
      <c r="I81" s="96">
        <v>14491.021000000001</v>
      </c>
      <c r="J81" s="122">
        <v>14.927754080500392</v>
      </c>
    </row>
    <row r="82" spans="1:10" s="16" customFormat="1" ht="22.5" x14ac:dyDescent="0.2">
      <c r="A82" s="45" t="s">
        <v>89</v>
      </c>
      <c r="B82" s="46" t="s">
        <v>285</v>
      </c>
      <c r="C82" s="95">
        <v>34</v>
      </c>
      <c r="D82" s="95">
        <v>32</v>
      </c>
      <c r="E82" s="95">
        <v>13739</v>
      </c>
      <c r="F82" s="121">
        <v>-2.8565368026585674</v>
      </c>
      <c r="G82" s="95">
        <v>1689.566</v>
      </c>
      <c r="H82" s="121">
        <v>-3.4849180724928743</v>
      </c>
      <c r="I82" s="95">
        <v>70955.64</v>
      </c>
      <c r="J82" s="121">
        <v>3.4901499429011693</v>
      </c>
    </row>
    <row r="83" spans="1:10" s="18" customFormat="1" ht="22.5" x14ac:dyDescent="0.2">
      <c r="A83" s="47" t="s">
        <v>90</v>
      </c>
      <c r="B83" s="48" t="s">
        <v>286</v>
      </c>
      <c r="C83" s="96">
        <v>20</v>
      </c>
      <c r="D83" s="96">
        <v>18</v>
      </c>
      <c r="E83" s="96">
        <v>10619</v>
      </c>
      <c r="F83" s="122">
        <v>-2.2461566786338949</v>
      </c>
      <c r="G83" s="96">
        <v>1328.7090000000001</v>
      </c>
      <c r="H83" s="122">
        <v>-0.56270337098159473</v>
      </c>
      <c r="I83" s="96">
        <v>55298.627999999997</v>
      </c>
      <c r="J83" s="122">
        <v>7.359109853246153</v>
      </c>
    </row>
    <row r="84" spans="1:10" s="18" customFormat="1" x14ac:dyDescent="0.2">
      <c r="A84" s="47" t="s">
        <v>91</v>
      </c>
      <c r="B84" s="48" t="s">
        <v>92</v>
      </c>
      <c r="C84" s="96">
        <v>10</v>
      </c>
      <c r="D84" s="96">
        <v>8</v>
      </c>
      <c r="E84" s="96">
        <v>1788</v>
      </c>
      <c r="F84" s="122">
        <v>32.739420935412028</v>
      </c>
      <c r="G84" s="96">
        <v>253.35900000000001</v>
      </c>
      <c r="H84" s="122">
        <v>42.308534838655333</v>
      </c>
      <c r="I84" s="96">
        <v>12057.093999999999</v>
      </c>
      <c r="J84" s="122">
        <v>32.667525142209058</v>
      </c>
    </row>
    <row r="85" spans="1:10" s="18" customFormat="1" ht="22.5" x14ac:dyDescent="0.2">
      <c r="A85" s="47" t="s">
        <v>93</v>
      </c>
      <c r="B85" s="48" t="s">
        <v>288</v>
      </c>
      <c r="C85" s="96">
        <v>14</v>
      </c>
      <c r="D85" s="96">
        <v>14</v>
      </c>
      <c r="E85" s="96">
        <v>3120</v>
      </c>
      <c r="F85" s="122">
        <v>-4.8780487804878021</v>
      </c>
      <c r="G85" s="96">
        <v>360.85700000000003</v>
      </c>
      <c r="H85" s="122">
        <v>-12.908839032301657</v>
      </c>
      <c r="I85" s="96">
        <v>15657.012000000001</v>
      </c>
      <c r="J85" s="122">
        <v>-8.1948292215218288</v>
      </c>
    </row>
    <row r="86" spans="1:10" s="16" customFormat="1" ht="33.75" x14ac:dyDescent="0.2">
      <c r="A86" s="45" t="s">
        <v>176</v>
      </c>
      <c r="B86" s="46" t="s">
        <v>289</v>
      </c>
      <c r="C86" s="95">
        <v>224</v>
      </c>
      <c r="D86" s="95">
        <v>215</v>
      </c>
      <c r="E86" s="95">
        <v>82595</v>
      </c>
      <c r="F86" s="121">
        <v>3.0145426426201709</v>
      </c>
      <c r="G86" s="95">
        <v>9730.9459999999999</v>
      </c>
      <c r="H86" s="121">
        <v>-2.8543373018753044</v>
      </c>
      <c r="I86" s="95">
        <v>447905.85600000003</v>
      </c>
      <c r="J86" s="121">
        <v>5.0747757715655126</v>
      </c>
    </row>
    <row r="87" spans="1:10" s="16" customFormat="1" ht="35.25" customHeight="1" x14ac:dyDescent="0.2">
      <c r="A87" s="45"/>
      <c r="B87" s="59" t="s">
        <v>177</v>
      </c>
      <c r="C87" s="96"/>
      <c r="D87" s="96"/>
      <c r="E87" s="96"/>
      <c r="F87" s="99"/>
      <c r="G87" s="96"/>
      <c r="H87" s="99"/>
      <c r="I87" s="96"/>
      <c r="J87" s="99"/>
    </row>
    <row r="88" spans="1:10" s="18" customFormat="1" ht="13.5" customHeight="1" x14ac:dyDescent="0.2">
      <c r="A88" s="52" t="s">
        <v>94</v>
      </c>
      <c r="B88" s="53" t="s">
        <v>95</v>
      </c>
      <c r="C88" s="96">
        <v>55</v>
      </c>
      <c r="D88" s="96">
        <v>53</v>
      </c>
      <c r="E88" s="96">
        <v>15020</v>
      </c>
      <c r="F88" s="122">
        <v>4.5669729880256256</v>
      </c>
      <c r="G88" s="96">
        <v>1839.6569999999999</v>
      </c>
      <c r="H88" s="122">
        <v>1.9843535702841848</v>
      </c>
      <c r="I88" s="96">
        <v>80584</v>
      </c>
      <c r="J88" s="122">
        <v>9.4209311633796347</v>
      </c>
    </row>
    <row r="89" spans="1:10" s="18" customFormat="1" x14ac:dyDescent="0.2">
      <c r="A89" s="45" t="s">
        <v>20</v>
      </c>
      <c r="B89" s="48" t="s">
        <v>96</v>
      </c>
      <c r="C89" s="96">
        <v>103</v>
      </c>
      <c r="D89" s="96">
        <v>97</v>
      </c>
      <c r="E89" s="96">
        <v>53181</v>
      </c>
      <c r="F89" s="122">
        <v>4.1927078231225892</v>
      </c>
      <c r="G89" s="96">
        <v>6108.0159999999996</v>
      </c>
      <c r="H89" s="122">
        <v>-3.0486731528225448</v>
      </c>
      <c r="I89" s="96">
        <v>291611.88099999999</v>
      </c>
      <c r="J89" s="122">
        <v>6.3363706457718649</v>
      </c>
    </row>
    <row r="90" spans="1:10" s="18" customFormat="1" x14ac:dyDescent="0.2">
      <c r="A90" s="45" t="s">
        <v>97</v>
      </c>
      <c r="B90" s="48" t="s">
        <v>98</v>
      </c>
      <c r="C90" s="96">
        <v>3</v>
      </c>
      <c r="D90" s="96">
        <v>4</v>
      </c>
      <c r="E90" s="96">
        <v>691</v>
      </c>
      <c r="F90" s="122">
        <v>-14.161490683229815</v>
      </c>
      <c r="G90" s="96">
        <v>89.066000000000003</v>
      </c>
      <c r="H90" s="122">
        <v>-11.738940859362614</v>
      </c>
      <c r="I90" s="96">
        <v>3458.674</v>
      </c>
      <c r="J90" s="122">
        <v>-12.891750179509273</v>
      </c>
    </row>
    <row r="91" spans="1:10" s="18" customFormat="1" x14ac:dyDescent="0.2">
      <c r="A91" s="45" t="s">
        <v>99</v>
      </c>
      <c r="B91" s="48" t="s">
        <v>100</v>
      </c>
      <c r="C91" s="96">
        <v>50</v>
      </c>
      <c r="D91" s="96">
        <v>48</v>
      </c>
      <c r="E91" s="96">
        <v>10388</v>
      </c>
      <c r="F91" s="122">
        <v>0.49337331914480842</v>
      </c>
      <c r="G91" s="96">
        <v>1202.172</v>
      </c>
      <c r="H91" s="122">
        <v>-4.4755009153783618</v>
      </c>
      <c r="I91" s="96">
        <v>50226.142999999996</v>
      </c>
      <c r="J91" s="122">
        <v>0.19329434956989644</v>
      </c>
    </row>
    <row r="92" spans="1:10" s="18" customFormat="1" x14ac:dyDescent="0.2">
      <c r="A92" s="92" t="s">
        <v>101</v>
      </c>
      <c r="B92" s="93" t="s">
        <v>102</v>
      </c>
      <c r="C92" s="98">
        <v>13</v>
      </c>
      <c r="D92" s="98">
        <v>13</v>
      </c>
      <c r="E92" s="98">
        <v>3315</v>
      </c>
      <c r="F92" s="124">
        <v>-8.702836684109073</v>
      </c>
      <c r="G92" s="98">
        <v>492.03500000000003</v>
      </c>
      <c r="H92" s="124">
        <v>-11.105751337835528</v>
      </c>
      <c r="I92" s="98">
        <v>22025.157999999999</v>
      </c>
      <c r="J92" s="124">
        <v>-9.3333345408413777</v>
      </c>
    </row>
  </sheetData>
  <mergeCells count="11">
    <mergeCell ref="A1:J1"/>
    <mergeCell ref="C5:E5"/>
    <mergeCell ref="G3:G4"/>
    <mergeCell ref="H3:H4"/>
    <mergeCell ref="I3:I4"/>
    <mergeCell ref="J3:J4"/>
    <mergeCell ref="A3:A5"/>
    <mergeCell ref="B3:B5"/>
    <mergeCell ref="C3:D3"/>
    <mergeCell ref="E3:E4"/>
    <mergeCell ref="F3:F4"/>
  </mergeCells>
  <conditionalFormatting sqref="A7:J92">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10/22 HH</oddFooter>
  </headerFooter>
  <rowBreaks count="2" manualBreakCount="2">
    <brk id="44" max="16383" man="1"/>
    <brk id="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183" t="s">
        <v>356</v>
      </c>
      <c r="B1" s="183"/>
      <c r="C1" s="183"/>
      <c r="D1" s="183"/>
      <c r="E1" s="183"/>
      <c r="F1" s="183"/>
      <c r="G1" s="183"/>
      <c r="H1" s="183"/>
      <c r="I1" s="183"/>
    </row>
    <row r="2" spans="1:9" ht="11.25" customHeight="1" x14ac:dyDescent="0.2"/>
    <row r="3" spans="1:9" ht="11.25" customHeight="1" x14ac:dyDescent="0.2">
      <c r="A3" s="184" t="s">
        <v>17</v>
      </c>
      <c r="B3" s="186" t="s">
        <v>169</v>
      </c>
      <c r="C3" s="189" t="s">
        <v>103</v>
      </c>
      <c r="D3" s="189"/>
      <c r="E3" s="189"/>
      <c r="F3" s="189"/>
      <c r="G3" s="189"/>
      <c r="H3" s="189"/>
      <c r="I3" s="190"/>
    </row>
    <row r="4" spans="1:9" ht="61.5" customHeight="1" x14ac:dyDescent="0.2">
      <c r="A4" s="174"/>
      <c r="B4" s="187"/>
      <c r="C4" s="60" t="s">
        <v>104</v>
      </c>
      <c r="D4" s="60" t="s">
        <v>166</v>
      </c>
      <c r="E4" s="60" t="s">
        <v>170</v>
      </c>
      <c r="F4" s="60" t="s">
        <v>166</v>
      </c>
      <c r="G4" s="77" t="s">
        <v>188</v>
      </c>
      <c r="H4" s="60" t="s">
        <v>171</v>
      </c>
      <c r="I4" s="57" t="s">
        <v>166</v>
      </c>
    </row>
    <row r="5" spans="1:9" ht="11.25" customHeight="1" x14ac:dyDescent="0.2">
      <c r="A5" s="185"/>
      <c r="B5" s="188"/>
      <c r="C5" s="65" t="s">
        <v>147</v>
      </c>
      <c r="D5" s="60" t="s">
        <v>15</v>
      </c>
      <c r="E5" s="65" t="s">
        <v>147</v>
      </c>
      <c r="F5" s="191" t="s">
        <v>15</v>
      </c>
      <c r="G5" s="185"/>
      <c r="H5" s="65" t="s">
        <v>147</v>
      </c>
      <c r="I5" s="66" t="s">
        <v>15</v>
      </c>
    </row>
    <row r="6" spans="1:9" s="13" customFormat="1" x14ac:dyDescent="0.2">
      <c r="A6" s="14"/>
      <c r="B6" s="51"/>
      <c r="C6" s="15"/>
      <c r="D6" s="15"/>
      <c r="E6" s="15"/>
      <c r="F6" s="15"/>
      <c r="G6" s="15"/>
      <c r="H6" s="15"/>
      <c r="I6" s="15"/>
    </row>
    <row r="7" spans="1:9" s="16" customFormat="1" ht="22.5" x14ac:dyDescent="0.2">
      <c r="A7" s="45" t="s">
        <v>20</v>
      </c>
      <c r="B7" s="46" t="s">
        <v>254</v>
      </c>
      <c r="C7" s="125" t="s">
        <v>354</v>
      </c>
      <c r="D7" s="121" t="s">
        <v>354</v>
      </c>
      <c r="E7" s="126">
        <v>0</v>
      </c>
      <c r="F7" s="121" t="s">
        <v>355</v>
      </c>
      <c r="G7" s="121" t="s">
        <v>355</v>
      </c>
      <c r="H7" s="126">
        <v>0</v>
      </c>
      <c r="I7" s="121" t="s">
        <v>355</v>
      </c>
    </row>
    <row r="8" spans="1:9" s="16" customFormat="1" x14ac:dyDescent="0.2">
      <c r="A8" s="45" t="s">
        <v>203</v>
      </c>
      <c r="B8" s="46" t="s">
        <v>202</v>
      </c>
      <c r="C8" s="125">
        <v>0</v>
      </c>
      <c r="D8" s="121" t="s">
        <v>355</v>
      </c>
      <c r="E8" s="126">
        <v>0</v>
      </c>
      <c r="F8" s="121" t="s">
        <v>355</v>
      </c>
      <c r="G8" s="121" t="s">
        <v>355</v>
      </c>
      <c r="H8" s="126">
        <v>0</v>
      </c>
      <c r="I8" s="121" t="s">
        <v>355</v>
      </c>
    </row>
    <row r="9" spans="1:9" s="16" customFormat="1" x14ac:dyDescent="0.2">
      <c r="A9" s="45" t="s">
        <v>204</v>
      </c>
      <c r="B9" s="46" t="s">
        <v>208</v>
      </c>
      <c r="C9" s="125" t="s">
        <v>354</v>
      </c>
      <c r="D9" s="121" t="s">
        <v>354</v>
      </c>
      <c r="E9" s="126">
        <v>0</v>
      </c>
      <c r="F9" s="121" t="s">
        <v>355</v>
      </c>
      <c r="G9" s="121" t="s">
        <v>355</v>
      </c>
      <c r="H9" s="126">
        <v>0</v>
      </c>
      <c r="I9" s="121" t="s">
        <v>355</v>
      </c>
    </row>
    <row r="10" spans="1:9" s="16" customFormat="1" x14ac:dyDescent="0.2">
      <c r="A10" s="45" t="s">
        <v>205</v>
      </c>
      <c r="B10" s="46" t="s">
        <v>209</v>
      </c>
      <c r="C10" s="125">
        <v>0</v>
      </c>
      <c r="D10" s="121" t="s">
        <v>355</v>
      </c>
      <c r="E10" s="126">
        <v>0</v>
      </c>
      <c r="F10" s="121" t="s">
        <v>355</v>
      </c>
      <c r="G10" s="121" t="s">
        <v>355</v>
      </c>
      <c r="H10" s="126">
        <v>0</v>
      </c>
      <c r="I10" s="121" t="s">
        <v>355</v>
      </c>
    </row>
    <row r="11" spans="1:9" s="16" customFormat="1" ht="22.5" x14ac:dyDescent="0.2">
      <c r="A11" s="45" t="s">
        <v>206</v>
      </c>
      <c r="B11" s="46" t="s">
        <v>255</v>
      </c>
      <c r="C11" s="125">
        <v>0</v>
      </c>
      <c r="D11" s="121" t="s">
        <v>355</v>
      </c>
      <c r="E11" s="126">
        <v>0</v>
      </c>
      <c r="F11" s="121" t="s">
        <v>355</v>
      </c>
      <c r="G11" s="121" t="s">
        <v>355</v>
      </c>
      <c r="H11" s="126">
        <v>0</v>
      </c>
      <c r="I11" s="121" t="s">
        <v>355</v>
      </c>
    </row>
    <row r="12" spans="1:9" s="16" customFormat="1" ht="33.75" x14ac:dyDescent="0.2">
      <c r="A12" s="45" t="s">
        <v>207</v>
      </c>
      <c r="B12" s="46" t="s">
        <v>256</v>
      </c>
      <c r="C12" s="125">
        <v>0</v>
      </c>
      <c r="D12" s="121" t="s">
        <v>355</v>
      </c>
      <c r="E12" s="126">
        <v>0</v>
      </c>
      <c r="F12" s="121" t="s">
        <v>355</v>
      </c>
      <c r="G12" s="121" t="s">
        <v>355</v>
      </c>
      <c r="H12" s="126">
        <v>0</v>
      </c>
      <c r="I12" s="121" t="s">
        <v>355</v>
      </c>
    </row>
    <row r="13" spans="1:9" s="16" customFormat="1" x14ac:dyDescent="0.2">
      <c r="A13" s="45" t="s">
        <v>211</v>
      </c>
      <c r="B13" s="46" t="s">
        <v>210</v>
      </c>
      <c r="C13" s="125" t="s">
        <v>354</v>
      </c>
      <c r="D13" s="121" t="s">
        <v>354</v>
      </c>
      <c r="E13" s="126">
        <v>2790354.3539999998</v>
      </c>
      <c r="F13" s="121">
        <v>36.448303960375</v>
      </c>
      <c r="G13" s="121" t="s">
        <v>354</v>
      </c>
      <c r="H13" s="126">
        <v>1861084.7520000001</v>
      </c>
      <c r="I13" s="121">
        <v>41.902588260597099</v>
      </c>
    </row>
    <row r="14" spans="1:9" s="16" customFormat="1" x14ac:dyDescent="0.2">
      <c r="A14" s="45" t="s">
        <v>21</v>
      </c>
      <c r="B14" s="46" t="s">
        <v>22</v>
      </c>
      <c r="C14" s="125">
        <v>312481.46999999997</v>
      </c>
      <c r="D14" s="121">
        <v>20.402177445873789</v>
      </c>
      <c r="E14" s="126">
        <v>124031.837</v>
      </c>
      <c r="F14" s="121">
        <v>15.498094007034865</v>
      </c>
      <c r="G14" s="121">
        <v>39.69254144893776</v>
      </c>
      <c r="H14" s="126">
        <v>46160.769</v>
      </c>
      <c r="I14" s="121">
        <v>10.90507654244864</v>
      </c>
    </row>
    <row r="15" spans="1:9" s="19" customFormat="1" x14ac:dyDescent="0.2">
      <c r="A15" s="47" t="s">
        <v>23</v>
      </c>
      <c r="B15" s="48" t="s">
        <v>24</v>
      </c>
      <c r="C15" s="127">
        <v>9623.8860000000004</v>
      </c>
      <c r="D15" s="122">
        <v>-11.906704213552985</v>
      </c>
      <c r="E15" s="127">
        <v>0</v>
      </c>
      <c r="F15" s="122" t="s">
        <v>355</v>
      </c>
      <c r="G15" s="122" t="s">
        <v>355</v>
      </c>
      <c r="H15" s="127">
        <v>0</v>
      </c>
      <c r="I15" s="122" t="s">
        <v>355</v>
      </c>
    </row>
    <row r="16" spans="1:9" s="19" customFormat="1" x14ac:dyDescent="0.2">
      <c r="A16" s="78" t="s">
        <v>107</v>
      </c>
      <c r="B16" s="48" t="s">
        <v>108</v>
      </c>
      <c r="C16" s="127">
        <v>33288.269999999997</v>
      </c>
      <c r="D16" s="122" t="s">
        <v>354</v>
      </c>
      <c r="E16" s="127" t="s">
        <v>354</v>
      </c>
      <c r="F16" s="122" t="s">
        <v>354</v>
      </c>
      <c r="G16" s="122" t="s">
        <v>354</v>
      </c>
      <c r="H16" s="127" t="s">
        <v>354</v>
      </c>
      <c r="I16" s="122" t="s">
        <v>354</v>
      </c>
    </row>
    <row r="17" spans="1:9" s="19" customFormat="1" ht="22.5" x14ac:dyDescent="0.2">
      <c r="A17" s="47" t="s">
        <v>212</v>
      </c>
      <c r="B17" s="48" t="s">
        <v>257</v>
      </c>
      <c r="C17" s="127">
        <v>33288.269999999997</v>
      </c>
      <c r="D17" s="122" t="s">
        <v>354</v>
      </c>
      <c r="E17" s="127" t="s">
        <v>354</v>
      </c>
      <c r="F17" s="122" t="s">
        <v>354</v>
      </c>
      <c r="G17" s="122" t="s">
        <v>354</v>
      </c>
      <c r="H17" s="127" t="s">
        <v>354</v>
      </c>
      <c r="I17" s="122" t="s">
        <v>354</v>
      </c>
    </row>
    <row r="18" spans="1:9" s="18" customFormat="1" ht="22.5" x14ac:dyDescent="0.2">
      <c r="A18" s="47" t="s">
        <v>160</v>
      </c>
      <c r="B18" s="48" t="s">
        <v>258</v>
      </c>
      <c r="C18" s="127">
        <v>55191</v>
      </c>
      <c r="D18" s="122">
        <v>10.483111934380105</v>
      </c>
      <c r="E18" s="127" t="s">
        <v>354</v>
      </c>
      <c r="F18" s="122" t="s">
        <v>354</v>
      </c>
      <c r="G18" s="122" t="s">
        <v>354</v>
      </c>
      <c r="H18" s="127" t="s">
        <v>354</v>
      </c>
      <c r="I18" s="122" t="s">
        <v>354</v>
      </c>
    </row>
    <row r="19" spans="1:9" s="19" customFormat="1" ht="22.5" x14ac:dyDescent="0.2">
      <c r="A19" s="47" t="s">
        <v>213</v>
      </c>
      <c r="B19" s="48" t="s">
        <v>297</v>
      </c>
      <c r="C19" s="127" t="s">
        <v>354</v>
      </c>
      <c r="D19" s="122" t="s">
        <v>354</v>
      </c>
      <c r="E19" s="127" t="s">
        <v>354</v>
      </c>
      <c r="F19" s="122" t="s">
        <v>354</v>
      </c>
      <c r="G19" s="122" t="s">
        <v>354</v>
      </c>
      <c r="H19" s="127" t="s">
        <v>354</v>
      </c>
      <c r="I19" s="122" t="s">
        <v>354</v>
      </c>
    </row>
    <row r="20" spans="1:9" s="19" customFormat="1" ht="22.5" x14ac:dyDescent="0.2">
      <c r="A20" s="47" t="s">
        <v>161</v>
      </c>
      <c r="B20" s="48" t="s">
        <v>259</v>
      </c>
      <c r="C20" s="127">
        <v>45531.576999999997</v>
      </c>
      <c r="D20" s="122">
        <v>21.125851466222471</v>
      </c>
      <c r="E20" s="127" t="s">
        <v>354</v>
      </c>
      <c r="F20" s="122" t="s">
        <v>354</v>
      </c>
      <c r="G20" s="122" t="s">
        <v>354</v>
      </c>
      <c r="H20" s="127" t="s">
        <v>354</v>
      </c>
      <c r="I20" s="122" t="s">
        <v>354</v>
      </c>
    </row>
    <row r="21" spans="1:9" s="19" customFormat="1" x14ac:dyDescent="0.2">
      <c r="A21" s="47" t="s">
        <v>214</v>
      </c>
      <c r="B21" s="48" t="s">
        <v>215</v>
      </c>
      <c r="C21" s="127" t="s">
        <v>354</v>
      </c>
      <c r="D21" s="122" t="s">
        <v>354</v>
      </c>
      <c r="E21" s="127" t="s">
        <v>354</v>
      </c>
      <c r="F21" s="122" t="s">
        <v>354</v>
      </c>
      <c r="G21" s="122" t="s">
        <v>354</v>
      </c>
      <c r="H21" s="127" t="s">
        <v>354</v>
      </c>
      <c r="I21" s="122" t="s">
        <v>354</v>
      </c>
    </row>
    <row r="22" spans="1:9" s="19" customFormat="1" x14ac:dyDescent="0.2">
      <c r="A22" s="47" t="s">
        <v>25</v>
      </c>
      <c r="B22" s="48" t="s">
        <v>26</v>
      </c>
      <c r="C22" s="128">
        <v>4416.4480000000003</v>
      </c>
      <c r="D22" s="123">
        <v>-10.900094154682805</v>
      </c>
      <c r="E22" s="128">
        <v>0</v>
      </c>
      <c r="F22" s="123" t="s">
        <v>355</v>
      </c>
      <c r="G22" s="123" t="s">
        <v>355</v>
      </c>
      <c r="H22" s="128">
        <v>0</v>
      </c>
      <c r="I22" s="123" t="s">
        <v>355</v>
      </c>
    </row>
    <row r="23" spans="1:9" s="18" customFormat="1" x14ac:dyDescent="0.2">
      <c r="A23" s="47" t="s">
        <v>109</v>
      </c>
      <c r="B23" s="48" t="s">
        <v>110</v>
      </c>
      <c r="C23" s="127">
        <v>4416.4480000000003</v>
      </c>
      <c r="D23" s="122">
        <v>-10.900094154682805</v>
      </c>
      <c r="E23" s="127">
        <v>0</v>
      </c>
      <c r="F23" s="122" t="s">
        <v>355</v>
      </c>
      <c r="G23" s="122" t="s">
        <v>355</v>
      </c>
      <c r="H23" s="127">
        <v>0</v>
      </c>
      <c r="I23" s="122" t="s">
        <v>355</v>
      </c>
    </row>
    <row r="24" spans="1:9" s="18" customFormat="1" x14ac:dyDescent="0.2">
      <c r="A24" s="47" t="s">
        <v>27</v>
      </c>
      <c r="B24" s="48" t="s">
        <v>28</v>
      </c>
      <c r="C24" s="127">
        <v>124295.26300000001</v>
      </c>
      <c r="D24" s="122">
        <v>21.02513481136458</v>
      </c>
      <c r="E24" s="127">
        <v>54445.762000000002</v>
      </c>
      <c r="F24" s="122">
        <v>12.413355746178752</v>
      </c>
      <c r="G24" s="122">
        <v>43.803569569662521</v>
      </c>
      <c r="H24" s="127">
        <v>27726.315999999999</v>
      </c>
      <c r="I24" s="122">
        <v>-2.7039166824315828</v>
      </c>
    </row>
    <row r="25" spans="1:9" s="18" customFormat="1" x14ac:dyDescent="0.2">
      <c r="A25" s="47" t="s">
        <v>216</v>
      </c>
      <c r="B25" s="48" t="s">
        <v>219</v>
      </c>
      <c r="C25" s="127">
        <v>35606.148999999998</v>
      </c>
      <c r="D25" s="122" t="s">
        <v>354</v>
      </c>
      <c r="E25" s="127" t="s">
        <v>354</v>
      </c>
      <c r="F25" s="122" t="s">
        <v>354</v>
      </c>
      <c r="G25" s="122" t="s">
        <v>354</v>
      </c>
      <c r="H25" s="127" t="s">
        <v>354</v>
      </c>
      <c r="I25" s="122" t="s">
        <v>354</v>
      </c>
    </row>
    <row r="26" spans="1:9" s="18" customFormat="1" ht="22.5" x14ac:dyDescent="0.2">
      <c r="A26" s="47" t="s">
        <v>217</v>
      </c>
      <c r="B26" s="48" t="s">
        <v>260</v>
      </c>
      <c r="C26" s="127" t="s">
        <v>354</v>
      </c>
      <c r="D26" s="122" t="s">
        <v>354</v>
      </c>
      <c r="E26" s="127" t="s">
        <v>354</v>
      </c>
      <c r="F26" s="122" t="s">
        <v>354</v>
      </c>
      <c r="G26" s="122" t="s">
        <v>354</v>
      </c>
      <c r="H26" s="127" t="s">
        <v>354</v>
      </c>
      <c r="I26" s="122" t="s">
        <v>354</v>
      </c>
    </row>
    <row r="27" spans="1:9" s="18" customFormat="1" x14ac:dyDescent="0.2">
      <c r="A27" s="47" t="s">
        <v>29</v>
      </c>
      <c r="B27" s="48" t="s">
        <v>30</v>
      </c>
      <c r="C27" s="127">
        <v>40135.025999999998</v>
      </c>
      <c r="D27" s="122" t="s">
        <v>354</v>
      </c>
      <c r="E27" s="127" t="s">
        <v>354</v>
      </c>
      <c r="F27" s="122" t="s">
        <v>354</v>
      </c>
      <c r="G27" s="122" t="s">
        <v>354</v>
      </c>
      <c r="H27" s="127" t="s">
        <v>354</v>
      </c>
      <c r="I27" s="122" t="s">
        <v>354</v>
      </c>
    </row>
    <row r="28" spans="1:9" s="18" customFormat="1" x14ac:dyDescent="0.2">
      <c r="A28" s="47" t="s">
        <v>221</v>
      </c>
      <c r="B28" s="48" t="s">
        <v>222</v>
      </c>
      <c r="C28" s="127">
        <v>40135.025999999998</v>
      </c>
      <c r="D28" s="122" t="s">
        <v>354</v>
      </c>
      <c r="E28" s="127" t="s">
        <v>354</v>
      </c>
      <c r="F28" s="122" t="s">
        <v>354</v>
      </c>
      <c r="G28" s="122" t="s">
        <v>354</v>
      </c>
      <c r="H28" s="127" t="s">
        <v>354</v>
      </c>
      <c r="I28" s="122" t="s">
        <v>354</v>
      </c>
    </row>
    <row r="29" spans="1:9" s="16" customFormat="1" x14ac:dyDescent="0.2">
      <c r="A29" s="45" t="s">
        <v>31</v>
      </c>
      <c r="B29" s="46" t="s">
        <v>32</v>
      </c>
      <c r="C29" s="126" t="s">
        <v>354</v>
      </c>
      <c r="D29" s="121" t="s">
        <v>354</v>
      </c>
      <c r="E29" s="126" t="s">
        <v>354</v>
      </c>
      <c r="F29" s="121" t="s">
        <v>354</v>
      </c>
      <c r="G29" s="121" t="s">
        <v>354</v>
      </c>
      <c r="H29" s="126">
        <v>0</v>
      </c>
      <c r="I29" s="121" t="s">
        <v>355</v>
      </c>
    </row>
    <row r="30" spans="1:9" s="16" customFormat="1" x14ac:dyDescent="0.2">
      <c r="A30" s="45" t="s">
        <v>33</v>
      </c>
      <c r="B30" s="46" t="s">
        <v>34</v>
      </c>
      <c r="C30" s="126" t="s">
        <v>354</v>
      </c>
      <c r="D30" s="121" t="s">
        <v>354</v>
      </c>
      <c r="E30" s="126">
        <v>0</v>
      </c>
      <c r="F30" s="121" t="s">
        <v>355</v>
      </c>
      <c r="G30" s="121" t="s">
        <v>355</v>
      </c>
      <c r="H30" s="126">
        <v>0</v>
      </c>
      <c r="I30" s="121" t="s">
        <v>355</v>
      </c>
    </row>
    <row r="31" spans="1:9" s="16" customFormat="1" x14ac:dyDescent="0.2">
      <c r="A31" s="45" t="s">
        <v>35</v>
      </c>
      <c r="B31" s="46" t="s">
        <v>36</v>
      </c>
      <c r="C31" s="126">
        <v>0</v>
      </c>
      <c r="D31" s="121" t="s">
        <v>355</v>
      </c>
      <c r="E31" s="126">
        <v>0</v>
      </c>
      <c r="F31" s="121" t="s">
        <v>355</v>
      </c>
      <c r="G31" s="121" t="s">
        <v>355</v>
      </c>
      <c r="H31" s="126">
        <v>0</v>
      </c>
      <c r="I31" s="121" t="s">
        <v>355</v>
      </c>
    </row>
    <row r="32" spans="1:9" s="16" customFormat="1" x14ac:dyDescent="0.2">
      <c r="A32" s="45" t="s">
        <v>223</v>
      </c>
      <c r="B32" s="46" t="s">
        <v>225</v>
      </c>
      <c r="C32" s="126" t="s">
        <v>354</v>
      </c>
      <c r="D32" s="121" t="s">
        <v>355</v>
      </c>
      <c r="E32" s="126" t="s">
        <v>354</v>
      </c>
      <c r="F32" s="121" t="s">
        <v>355</v>
      </c>
      <c r="G32" s="121" t="s">
        <v>354</v>
      </c>
      <c r="H32" s="126" t="s">
        <v>354</v>
      </c>
      <c r="I32" s="121" t="s">
        <v>355</v>
      </c>
    </row>
    <row r="33" spans="1:9" s="16" customFormat="1" ht="22.5" x14ac:dyDescent="0.2">
      <c r="A33" s="45" t="s">
        <v>224</v>
      </c>
      <c r="B33" s="46" t="s">
        <v>261</v>
      </c>
      <c r="C33" s="126">
        <v>0</v>
      </c>
      <c r="D33" s="121" t="s">
        <v>355</v>
      </c>
      <c r="E33" s="126">
        <v>0</v>
      </c>
      <c r="F33" s="121" t="s">
        <v>355</v>
      </c>
      <c r="G33" s="121" t="s">
        <v>355</v>
      </c>
      <c r="H33" s="126">
        <v>0</v>
      </c>
      <c r="I33" s="121" t="s">
        <v>355</v>
      </c>
    </row>
    <row r="34" spans="1:9" s="16" customFormat="1" ht="22.5" x14ac:dyDescent="0.2">
      <c r="A34" s="45" t="s">
        <v>37</v>
      </c>
      <c r="B34" s="46" t="s">
        <v>262</v>
      </c>
      <c r="C34" s="126">
        <v>0</v>
      </c>
      <c r="D34" s="121" t="s">
        <v>355</v>
      </c>
      <c r="E34" s="126">
        <v>0</v>
      </c>
      <c r="F34" s="121" t="s">
        <v>355</v>
      </c>
      <c r="G34" s="121" t="s">
        <v>355</v>
      </c>
      <c r="H34" s="126">
        <v>0</v>
      </c>
      <c r="I34" s="121" t="s">
        <v>355</v>
      </c>
    </row>
    <row r="35" spans="1:9" s="16" customFormat="1" x14ac:dyDescent="0.2">
      <c r="A35" s="45" t="s">
        <v>38</v>
      </c>
      <c r="B35" s="46" t="s">
        <v>39</v>
      </c>
      <c r="C35" s="126">
        <v>0</v>
      </c>
      <c r="D35" s="121" t="s">
        <v>355</v>
      </c>
      <c r="E35" s="126">
        <v>0</v>
      </c>
      <c r="F35" s="121" t="s">
        <v>355</v>
      </c>
      <c r="G35" s="121" t="s">
        <v>355</v>
      </c>
      <c r="H35" s="126">
        <v>0</v>
      </c>
      <c r="I35" s="121" t="s">
        <v>355</v>
      </c>
    </row>
    <row r="36" spans="1:9" s="16" customFormat="1" ht="33.75" customHeight="1" x14ac:dyDescent="0.2">
      <c r="A36" s="45" t="s">
        <v>40</v>
      </c>
      <c r="B36" s="46" t="s">
        <v>318</v>
      </c>
      <c r="C36" s="126">
        <v>5043.5600000000004</v>
      </c>
      <c r="D36" s="121">
        <v>-10.951706331102102</v>
      </c>
      <c r="E36" s="126">
        <v>424.125</v>
      </c>
      <c r="F36" s="121">
        <v>9.874665810035026</v>
      </c>
      <c r="G36" s="121">
        <v>8.4092387123381105</v>
      </c>
      <c r="H36" s="126">
        <v>297.44900000000001</v>
      </c>
      <c r="I36" s="121">
        <v>-11.391496295678451</v>
      </c>
    </row>
    <row r="37" spans="1:9" s="18" customFormat="1" x14ac:dyDescent="0.2">
      <c r="A37" s="47" t="s">
        <v>41</v>
      </c>
      <c r="B37" s="48" t="s">
        <v>299</v>
      </c>
      <c r="C37" s="127">
        <v>5043.5600000000004</v>
      </c>
      <c r="D37" s="122">
        <v>-10.951706331102102</v>
      </c>
      <c r="E37" s="127">
        <v>424.125</v>
      </c>
      <c r="F37" s="122">
        <v>9.874665810035026</v>
      </c>
      <c r="G37" s="122">
        <v>8.4092387123381105</v>
      </c>
      <c r="H37" s="127">
        <v>297.44900000000001</v>
      </c>
      <c r="I37" s="122">
        <v>-11.391496295678451</v>
      </c>
    </row>
    <row r="38" spans="1:9" s="18" customFormat="1" x14ac:dyDescent="0.2">
      <c r="A38" s="47" t="s">
        <v>226</v>
      </c>
      <c r="B38" s="48" t="s">
        <v>227</v>
      </c>
      <c r="C38" s="127">
        <v>2018.8879999999999</v>
      </c>
      <c r="D38" s="122">
        <v>-9.7149266186252561</v>
      </c>
      <c r="E38" s="127" t="s">
        <v>354</v>
      </c>
      <c r="F38" s="122" t="s">
        <v>354</v>
      </c>
      <c r="G38" s="122" t="s">
        <v>354</v>
      </c>
      <c r="H38" s="127" t="s">
        <v>354</v>
      </c>
      <c r="I38" s="122" t="s">
        <v>354</v>
      </c>
    </row>
    <row r="39" spans="1:9" s="18" customFormat="1" x14ac:dyDescent="0.2">
      <c r="A39" s="47" t="s">
        <v>162</v>
      </c>
      <c r="B39" s="48" t="s">
        <v>163</v>
      </c>
      <c r="C39" s="127">
        <v>3024.672</v>
      </c>
      <c r="D39" s="122">
        <v>-11.758538177833557</v>
      </c>
      <c r="E39" s="127" t="s">
        <v>354</v>
      </c>
      <c r="F39" s="122" t="s">
        <v>354</v>
      </c>
      <c r="G39" s="122" t="s">
        <v>354</v>
      </c>
      <c r="H39" s="127" t="s">
        <v>354</v>
      </c>
      <c r="I39" s="122" t="s">
        <v>354</v>
      </c>
    </row>
    <row r="40" spans="1:9" s="16" customFormat="1" x14ac:dyDescent="0.2">
      <c r="A40" s="45" t="s">
        <v>42</v>
      </c>
      <c r="B40" s="46" t="s">
        <v>43</v>
      </c>
      <c r="C40" s="126">
        <v>8113944.2740000002</v>
      </c>
      <c r="D40" s="121">
        <v>27.426712755029712</v>
      </c>
      <c r="E40" s="126">
        <v>812119.43500000006</v>
      </c>
      <c r="F40" s="121">
        <v>84.568324009568215</v>
      </c>
      <c r="G40" s="121">
        <v>10.008935328805785</v>
      </c>
      <c r="H40" s="126">
        <v>463508.11900000001</v>
      </c>
      <c r="I40" s="121">
        <v>100.63495066453504</v>
      </c>
    </row>
    <row r="41" spans="1:9" s="18" customFormat="1" x14ac:dyDescent="0.2">
      <c r="A41" s="47" t="s">
        <v>228</v>
      </c>
      <c r="B41" s="48" t="s">
        <v>229</v>
      </c>
      <c r="C41" s="127">
        <v>8113944.2740000002</v>
      </c>
      <c r="D41" s="122">
        <v>27.426712755029712</v>
      </c>
      <c r="E41" s="127">
        <v>812119.43500000006</v>
      </c>
      <c r="F41" s="122">
        <v>84.568324009568215</v>
      </c>
      <c r="G41" s="122">
        <v>10.008935328805785</v>
      </c>
      <c r="H41" s="127">
        <v>463508.11900000001</v>
      </c>
      <c r="I41" s="122">
        <v>100.63495066453504</v>
      </c>
    </row>
    <row r="42" spans="1:9" s="16" customFormat="1" x14ac:dyDescent="0.2">
      <c r="A42" s="45" t="s">
        <v>44</v>
      </c>
      <c r="B42" s="46" t="s">
        <v>45</v>
      </c>
      <c r="C42" s="126">
        <v>153653.36199999999</v>
      </c>
      <c r="D42" s="121">
        <v>10.899398258524187</v>
      </c>
      <c r="E42" s="126">
        <v>71261.879000000001</v>
      </c>
      <c r="F42" s="121">
        <v>9.5884909959650315</v>
      </c>
      <c r="G42" s="121">
        <v>46.378340227921605</v>
      </c>
      <c r="H42" s="126">
        <v>33498.374000000003</v>
      </c>
      <c r="I42" s="121">
        <v>6.9706240257017953</v>
      </c>
    </row>
    <row r="43" spans="1:9" s="19" customFormat="1" ht="45" customHeight="1" x14ac:dyDescent="0.2">
      <c r="A43" s="47" t="s">
        <v>46</v>
      </c>
      <c r="B43" s="48" t="s">
        <v>320</v>
      </c>
      <c r="C43" s="127">
        <v>64574.569000000003</v>
      </c>
      <c r="D43" s="122">
        <v>8.1577463161929273</v>
      </c>
      <c r="E43" s="127">
        <v>37146.502</v>
      </c>
      <c r="F43" s="122">
        <v>2.9835751096947689</v>
      </c>
      <c r="G43" s="122">
        <v>57.524970859658382</v>
      </c>
      <c r="H43" s="127">
        <v>16895.313999999998</v>
      </c>
      <c r="I43" s="122">
        <v>12.418324398588098</v>
      </c>
    </row>
    <row r="44" spans="1:9" s="18" customFormat="1" ht="22.5" x14ac:dyDescent="0.2">
      <c r="A44" s="47" t="s">
        <v>111</v>
      </c>
      <c r="B44" s="48" t="s">
        <v>265</v>
      </c>
      <c r="C44" s="127" t="s">
        <v>354</v>
      </c>
      <c r="D44" s="122" t="s">
        <v>354</v>
      </c>
      <c r="E44" s="127" t="s">
        <v>354</v>
      </c>
      <c r="F44" s="122" t="s">
        <v>354</v>
      </c>
      <c r="G44" s="122" t="s">
        <v>354</v>
      </c>
      <c r="H44" s="127" t="s">
        <v>354</v>
      </c>
      <c r="I44" s="122" t="s">
        <v>354</v>
      </c>
    </row>
    <row r="45" spans="1:9" s="18" customFormat="1" x14ac:dyDescent="0.2">
      <c r="A45" s="47" t="s">
        <v>231</v>
      </c>
      <c r="B45" s="48" t="s">
        <v>233</v>
      </c>
      <c r="C45" s="127">
        <v>40028.302000000003</v>
      </c>
      <c r="D45" s="122" t="s">
        <v>354</v>
      </c>
      <c r="E45" s="127">
        <v>18081.796999999999</v>
      </c>
      <c r="F45" s="122" t="s">
        <v>354</v>
      </c>
      <c r="G45" s="122">
        <v>45.17253067592025</v>
      </c>
      <c r="H45" s="127">
        <v>8441.4050000000007</v>
      </c>
      <c r="I45" s="122">
        <v>15.660765889370253</v>
      </c>
    </row>
    <row r="46" spans="1:9" s="18" customFormat="1" x14ac:dyDescent="0.2">
      <c r="A46" s="47" t="s">
        <v>47</v>
      </c>
      <c r="B46" s="48" t="s">
        <v>48</v>
      </c>
      <c r="C46" s="127">
        <v>35259.029000000002</v>
      </c>
      <c r="D46" s="122">
        <v>27.899316307455962</v>
      </c>
      <c r="E46" s="127">
        <v>23045.916000000001</v>
      </c>
      <c r="F46" s="122">
        <v>24.580512273949708</v>
      </c>
      <c r="G46" s="122">
        <v>65.361743228947105</v>
      </c>
      <c r="H46" s="127">
        <v>7656.6</v>
      </c>
      <c r="I46" s="122">
        <v>-3.1934430582203532</v>
      </c>
    </row>
    <row r="47" spans="1:9" s="18" customFormat="1" ht="22.5" x14ac:dyDescent="0.2">
      <c r="A47" s="47" t="s">
        <v>49</v>
      </c>
      <c r="B47" s="48" t="s">
        <v>267</v>
      </c>
      <c r="C47" s="127">
        <v>15099.538</v>
      </c>
      <c r="D47" s="122">
        <v>24.44639645368018</v>
      </c>
      <c r="E47" s="127">
        <v>9685.8760000000002</v>
      </c>
      <c r="F47" s="122">
        <v>13.759402946930066</v>
      </c>
      <c r="G47" s="122">
        <v>64.146836810503729</v>
      </c>
      <c r="H47" s="127">
        <v>3127.951</v>
      </c>
      <c r="I47" s="122">
        <v>-19.4151893412037</v>
      </c>
    </row>
    <row r="48" spans="1:9" s="17" customFormat="1" ht="22.5" x14ac:dyDescent="0.2">
      <c r="A48" s="45" t="s">
        <v>50</v>
      </c>
      <c r="B48" s="46" t="s">
        <v>268</v>
      </c>
      <c r="C48" s="126">
        <v>67052.047999999995</v>
      </c>
      <c r="D48" s="121">
        <v>-1.0763756606454251</v>
      </c>
      <c r="E48" s="126">
        <v>9954.91</v>
      </c>
      <c r="F48" s="121">
        <v>-19.205946755791174</v>
      </c>
      <c r="G48" s="121">
        <v>14.846541301766056</v>
      </c>
      <c r="H48" s="126">
        <v>3051.5</v>
      </c>
      <c r="I48" s="121" t="s">
        <v>354</v>
      </c>
    </row>
    <row r="49" spans="1:9" s="18" customFormat="1" ht="33.75" x14ac:dyDescent="0.2">
      <c r="A49" s="47" t="s">
        <v>51</v>
      </c>
      <c r="B49" s="48" t="s">
        <v>269</v>
      </c>
      <c r="C49" s="127" t="s">
        <v>354</v>
      </c>
      <c r="D49" s="122" t="s">
        <v>354</v>
      </c>
      <c r="E49" s="127" t="s">
        <v>354</v>
      </c>
      <c r="F49" s="122" t="s">
        <v>354</v>
      </c>
      <c r="G49" s="122" t="s">
        <v>354</v>
      </c>
      <c r="H49" s="127" t="s">
        <v>354</v>
      </c>
      <c r="I49" s="122" t="s">
        <v>354</v>
      </c>
    </row>
    <row r="50" spans="1:9" s="17" customFormat="1" x14ac:dyDescent="0.2">
      <c r="A50" s="45" t="s">
        <v>52</v>
      </c>
      <c r="B50" s="46" t="s">
        <v>53</v>
      </c>
      <c r="C50" s="126">
        <v>81880.3</v>
      </c>
      <c r="D50" s="121">
        <v>17.802362112861928</v>
      </c>
      <c r="E50" s="126">
        <v>23085.275000000001</v>
      </c>
      <c r="F50" s="121">
        <v>10.026069934186765</v>
      </c>
      <c r="G50" s="121">
        <v>28.193930652427998</v>
      </c>
      <c r="H50" s="126">
        <v>8065.0140000000001</v>
      </c>
      <c r="I50" s="121">
        <v>-29.688277683132952</v>
      </c>
    </row>
    <row r="51" spans="1:9" s="19" customFormat="1" x14ac:dyDescent="0.2">
      <c r="A51" s="47" t="s">
        <v>54</v>
      </c>
      <c r="B51" s="48" t="s">
        <v>55</v>
      </c>
      <c r="C51" s="127">
        <v>51665.394</v>
      </c>
      <c r="D51" s="122">
        <v>24.340877440635893</v>
      </c>
      <c r="E51" s="127">
        <v>18020.303</v>
      </c>
      <c r="F51" s="122">
        <v>9.8348774362117979</v>
      </c>
      <c r="G51" s="122">
        <v>34.878864951654094</v>
      </c>
      <c r="H51" s="127" t="s">
        <v>354</v>
      </c>
      <c r="I51" s="122" t="s">
        <v>354</v>
      </c>
    </row>
    <row r="52" spans="1:9" s="18" customFormat="1" x14ac:dyDescent="0.2">
      <c r="A52" s="47" t="s">
        <v>56</v>
      </c>
      <c r="B52" s="48" t="s">
        <v>57</v>
      </c>
      <c r="C52" s="127">
        <v>51665.394</v>
      </c>
      <c r="D52" s="122">
        <v>24.340877440635893</v>
      </c>
      <c r="E52" s="127">
        <v>18020.303</v>
      </c>
      <c r="F52" s="122">
        <v>9.8348774362117979</v>
      </c>
      <c r="G52" s="122">
        <v>34.878864951654094</v>
      </c>
      <c r="H52" s="127" t="s">
        <v>354</v>
      </c>
      <c r="I52" s="122" t="s">
        <v>354</v>
      </c>
    </row>
    <row r="53" spans="1:9" s="18" customFormat="1" x14ac:dyDescent="0.2">
      <c r="A53" s="47" t="s">
        <v>58</v>
      </c>
      <c r="B53" s="48" t="s">
        <v>178</v>
      </c>
      <c r="C53" s="127">
        <v>30214.905999999999</v>
      </c>
      <c r="D53" s="122">
        <v>8.0837526309166066</v>
      </c>
      <c r="E53" s="127">
        <v>5064.9719999999998</v>
      </c>
      <c r="F53" s="122">
        <v>10.711730633919416</v>
      </c>
      <c r="G53" s="122">
        <v>16.763156569145046</v>
      </c>
      <c r="H53" s="127" t="s">
        <v>354</v>
      </c>
      <c r="I53" s="122" t="s">
        <v>354</v>
      </c>
    </row>
    <row r="54" spans="1:9" s="18" customFormat="1" x14ac:dyDescent="0.2">
      <c r="A54" s="47" t="s">
        <v>59</v>
      </c>
      <c r="B54" s="48" t="s">
        <v>60</v>
      </c>
      <c r="C54" s="127" t="s">
        <v>354</v>
      </c>
      <c r="D54" s="122" t="s">
        <v>354</v>
      </c>
      <c r="E54" s="127" t="s">
        <v>354</v>
      </c>
      <c r="F54" s="122" t="s">
        <v>354</v>
      </c>
      <c r="G54" s="122" t="s">
        <v>354</v>
      </c>
      <c r="H54" s="127" t="s">
        <v>354</v>
      </c>
      <c r="I54" s="122" t="s">
        <v>354</v>
      </c>
    </row>
    <row r="55" spans="1:9" s="16" customFormat="1" ht="22.5" x14ac:dyDescent="0.2">
      <c r="A55" s="45" t="s">
        <v>61</v>
      </c>
      <c r="B55" s="46" t="s">
        <v>270</v>
      </c>
      <c r="C55" s="126" t="s">
        <v>354</v>
      </c>
      <c r="D55" s="121" t="s">
        <v>354</v>
      </c>
      <c r="E55" s="126" t="s">
        <v>354</v>
      </c>
      <c r="F55" s="121" t="s">
        <v>354</v>
      </c>
      <c r="G55" s="121" t="s">
        <v>354</v>
      </c>
      <c r="H55" s="126" t="s">
        <v>354</v>
      </c>
      <c r="I55" s="121" t="s">
        <v>354</v>
      </c>
    </row>
    <row r="56" spans="1:9" s="17" customFormat="1" x14ac:dyDescent="0.2">
      <c r="A56" s="45" t="s">
        <v>62</v>
      </c>
      <c r="B56" s="46" t="s">
        <v>63</v>
      </c>
      <c r="C56" s="126">
        <v>956744.71</v>
      </c>
      <c r="D56" s="121">
        <v>-1.4330461568009838</v>
      </c>
      <c r="E56" s="126" t="s">
        <v>354</v>
      </c>
      <c r="F56" s="121" t="s">
        <v>354</v>
      </c>
      <c r="G56" s="121" t="s">
        <v>354</v>
      </c>
      <c r="H56" s="126" t="s">
        <v>354</v>
      </c>
      <c r="I56" s="121" t="s">
        <v>354</v>
      </c>
    </row>
    <row r="57" spans="1:9" s="19" customFormat="1" ht="22.5" x14ac:dyDescent="0.2">
      <c r="A57" s="47" t="s">
        <v>164</v>
      </c>
      <c r="B57" s="48" t="s">
        <v>271</v>
      </c>
      <c r="C57" s="127" t="s">
        <v>354</v>
      </c>
      <c r="D57" s="122" t="s">
        <v>354</v>
      </c>
      <c r="E57" s="127" t="s">
        <v>354</v>
      </c>
      <c r="F57" s="122" t="s">
        <v>354</v>
      </c>
      <c r="G57" s="122" t="s">
        <v>354</v>
      </c>
      <c r="H57" s="127" t="s">
        <v>354</v>
      </c>
      <c r="I57" s="122" t="s">
        <v>354</v>
      </c>
    </row>
    <row r="58" spans="1:9" s="16" customFormat="1" x14ac:dyDescent="0.2">
      <c r="A58" s="45" t="s">
        <v>64</v>
      </c>
      <c r="B58" s="46" t="s">
        <v>65</v>
      </c>
      <c r="C58" s="126">
        <v>10307.52</v>
      </c>
      <c r="D58" s="121">
        <v>-16.064105970662268</v>
      </c>
      <c r="E58" s="126" t="s">
        <v>354</v>
      </c>
      <c r="F58" s="121" t="s">
        <v>354</v>
      </c>
      <c r="G58" s="121" t="s">
        <v>354</v>
      </c>
      <c r="H58" s="126" t="s">
        <v>354</v>
      </c>
      <c r="I58" s="121" t="s">
        <v>354</v>
      </c>
    </row>
    <row r="59" spans="1:9" s="16" customFormat="1" ht="33.75" x14ac:dyDescent="0.2">
      <c r="A59" s="45" t="s">
        <v>66</v>
      </c>
      <c r="B59" s="46" t="s">
        <v>308</v>
      </c>
      <c r="C59" s="126">
        <v>65905.021999999997</v>
      </c>
      <c r="D59" s="121">
        <v>-26.453931251159872</v>
      </c>
      <c r="E59" s="126">
        <v>50068.987999999998</v>
      </c>
      <c r="F59" s="121">
        <v>-14.784262563044038</v>
      </c>
      <c r="G59" s="121">
        <v>75.971430523154979</v>
      </c>
      <c r="H59" s="126">
        <v>19230.994999999999</v>
      </c>
      <c r="I59" s="121">
        <v>-15.661283945125049</v>
      </c>
    </row>
    <row r="60" spans="1:9" s="19" customFormat="1" ht="22.5" x14ac:dyDescent="0.2">
      <c r="A60" s="47" t="s">
        <v>191</v>
      </c>
      <c r="B60" s="48" t="s">
        <v>272</v>
      </c>
      <c r="C60" s="127">
        <v>9964.9619999999995</v>
      </c>
      <c r="D60" s="122">
        <v>42.406951029113856</v>
      </c>
      <c r="E60" s="127">
        <v>2971.29</v>
      </c>
      <c r="F60" s="122">
        <v>3.300208179493282</v>
      </c>
      <c r="G60" s="122">
        <v>29.817374115425629</v>
      </c>
      <c r="H60" s="127">
        <v>1147.5219999999999</v>
      </c>
      <c r="I60" s="122">
        <v>37.391585450539964</v>
      </c>
    </row>
    <row r="61" spans="1:9" s="19" customFormat="1" ht="33.75" x14ac:dyDescent="0.2">
      <c r="A61" s="47" t="s">
        <v>67</v>
      </c>
      <c r="B61" s="48" t="s">
        <v>273</v>
      </c>
      <c r="C61" s="127">
        <v>12267.321</v>
      </c>
      <c r="D61" s="122">
        <v>0.11070892146938149</v>
      </c>
      <c r="E61" s="127">
        <v>4993.1719999999996</v>
      </c>
      <c r="F61" s="122">
        <v>-7.0820641995599374</v>
      </c>
      <c r="G61" s="122">
        <v>40.70303532450157</v>
      </c>
      <c r="H61" s="127" t="s">
        <v>354</v>
      </c>
      <c r="I61" s="122" t="s">
        <v>354</v>
      </c>
    </row>
    <row r="62" spans="1:9" s="18" customFormat="1" ht="22.5" x14ac:dyDescent="0.2">
      <c r="A62" s="47" t="s">
        <v>68</v>
      </c>
      <c r="B62" s="48" t="s">
        <v>274</v>
      </c>
      <c r="C62" s="127">
        <v>12267.321</v>
      </c>
      <c r="D62" s="122">
        <v>0.11070892146938149</v>
      </c>
      <c r="E62" s="127">
        <v>4993.1719999999996</v>
      </c>
      <c r="F62" s="122">
        <v>-7.0820641995599374</v>
      </c>
      <c r="G62" s="122">
        <v>40.70303532450157</v>
      </c>
      <c r="H62" s="127" t="s">
        <v>354</v>
      </c>
      <c r="I62" s="122" t="s">
        <v>354</v>
      </c>
    </row>
    <row r="63" spans="1:9" s="16" customFormat="1" x14ac:dyDescent="0.2">
      <c r="A63" s="45" t="s">
        <v>69</v>
      </c>
      <c r="B63" s="46" t="s">
        <v>70</v>
      </c>
      <c r="C63" s="126">
        <v>13052.263999999999</v>
      </c>
      <c r="D63" s="121">
        <v>21.797618854323019</v>
      </c>
      <c r="E63" s="126">
        <v>7850.8810000000003</v>
      </c>
      <c r="F63" s="121">
        <v>34.476045909252377</v>
      </c>
      <c r="G63" s="121">
        <v>60.149572518606739</v>
      </c>
      <c r="H63" s="126">
        <v>3219.7379999999998</v>
      </c>
      <c r="I63" s="121">
        <v>2.0845976049385087</v>
      </c>
    </row>
    <row r="64" spans="1:9" s="18" customFormat="1" ht="33.75" x14ac:dyDescent="0.2">
      <c r="A64" s="47" t="s">
        <v>71</v>
      </c>
      <c r="B64" s="48" t="s">
        <v>275</v>
      </c>
      <c r="C64" s="127">
        <v>5630.5569999999998</v>
      </c>
      <c r="D64" s="122" t="s">
        <v>354</v>
      </c>
      <c r="E64" s="127">
        <v>2602.442</v>
      </c>
      <c r="F64" s="122" t="s">
        <v>354</v>
      </c>
      <c r="G64" s="122">
        <v>46.219974329360312</v>
      </c>
      <c r="H64" s="127">
        <v>1249.5360000000001</v>
      </c>
      <c r="I64" s="122" t="s">
        <v>354</v>
      </c>
    </row>
    <row r="65" spans="1:9" s="16" customFormat="1" x14ac:dyDescent="0.2">
      <c r="A65" s="45" t="s">
        <v>73</v>
      </c>
      <c r="B65" s="46" t="s">
        <v>74</v>
      </c>
      <c r="C65" s="126">
        <v>265860.158</v>
      </c>
      <c r="D65" s="121">
        <v>16.531060771236412</v>
      </c>
      <c r="E65" s="126">
        <v>184981.989</v>
      </c>
      <c r="F65" s="121">
        <v>17.419589631135253</v>
      </c>
      <c r="G65" s="121">
        <v>69.578680157107257</v>
      </c>
      <c r="H65" s="126">
        <v>71289.557000000001</v>
      </c>
      <c r="I65" s="121">
        <v>79.874483718671826</v>
      </c>
    </row>
    <row r="66" spans="1:9" s="18" customFormat="1" ht="22.5" x14ac:dyDescent="0.2">
      <c r="A66" s="47" t="s">
        <v>75</v>
      </c>
      <c r="B66" s="48" t="s">
        <v>278</v>
      </c>
      <c r="C66" s="127">
        <v>50808.855000000003</v>
      </c>
      <c r="D66" s="122">
        <v>0.61828666980046876</v>
      </c>
      <c r="E66" s="127">
        <v>15093.873</v>
      </c>
      <c r="F66" s="122">
        <v>-29.400404480057716</v>
      </c>
      <c r="G66" s="122">
        <v>29.707170137961185</v>
      </c>
      <c r="H66" s="127">
        <v>7493.9620000000004</v>
      </c>
      <c r="I66" s="122">
        <v>44.285326739379599</v>
      </c>
    </row>
    <row r="67" spans="1:9" s="19" customFormat="1" ht="33.75" x14ac:dyDescent="0.2">
      <c r="A67" s="47" t="s">
        <v>238</v>
      </c>
      <c r="B67" s="48" t="s">
        <v>300</v>
      </c>
      <c r="C67" s="127" t="s">
        <v>354</v>
      </c>
      <c r="D67" s="122" t="s">
        <v>354</v>
      </c>
      <c r="E67" s="127" t="s">
        <v>354</v>
      </c>
      <c r="F67" s="122" t="s">
        <v>354</v>
      </c>
      <c r="G67" s="122" t="s">
        <v>354</v>
      </c>
      <c r="H67" s="127" t="s">
        <v>354</v>
      </c>
      <c r="I67" s="122" t="s">
        <v>354</v>
      </c>
    </row>
    <row r="68" spans="1:9" s="19" customFormat="1" x14ac:dyDescent="0.2">
      <c r="A68" s="47" t="s">
        <v>112</v>
      </c>
      <c r="B68" s="48" t="s">
        <v>113</v>
      </c>
      <c r="C68" s="127" t="s">
        <v>354</v>
      </c>
      <c r="D68" s="122" t="s">
        <v>354</v>
      </c>
      <c r="E68" s="127" t="s">
        <v>354</v>
      </c>
      <c r="F68" s="122" t="s">
        <v>354</v>
      </c>
      <c r="G68" s="122" t="s">
        <v>354</v>
      </c>
      <c r="H68" s="127" t="s">
        <v>354</v>
      </c>
      <c r="I68" s="122" t="s">
        <v>354</v>
      </c>
    </row>
    <row r="69" spans="1:9" s="18" customFormat="1" ht="22.5" x14ac:dyDescent="0.2">
      <c r="A69" s="47" t="s">
        <v>76</v>
      </c>
      <c r="B69" s="48" t="s">
        <v>279</v>
      </c>
      <c r="C69" s="127">
        <v>131665.79699999999</v>
      </c>
      <c r="D69" s="122" t="s">
        <v>354</v>
      </c>
      <c r="E69" s="127">
        <v>91618.754000000001</v>
      </c>
      <c r="F69" s="122" t="s">
        <v>354</v>
      </c>
      <c r="G69" s="122">
        <v>69.584323406328522</v>
      </c>
      <c r="H69" s="127">
        <v>45324.65</v>
      </c>
      <c r="I69" s="122" t="s">
        <v>354</v>
      </c>
    </row>
    <row r="70" spans="1:9" s="19" customFormat="1" x14ac:dyDescent="0.2">
      <c r="A70" s="47" t="s">
        <v>77</v>
      </c>
      <c r="B70" s="48" t="s">
        <v>78</v>
      </c>
      <c r="C70" s="127" t="s">
        <v>354</v>
      </c>
      <c r="D70" s="122" t="s">
        <v>354</v>
      </c>
      <c r="E70" s="127" t="s">
        <v>354</v>
      </c>
      <c r="F70" s="122" t="s">
        <v>354</v>
      </c>
      <c r="G70" s="122" t="s">
        <v>354</v>
      </c>
      <c r="H70" s="127" t="s">
        <v>354</v>
      </c>
      <c r="I70" s="122" t="s">
        <v>354</v>
      </c>
    </row>
    <row r="71" spans="1:9" s="19" customFormat="1" ht="22.5" x14ac:dyDescent="0.2">
      <c r="A71" s="47" t="s">
        <v>241</v>
      </c>
      <c r="B71" s="48" t="s">
        <v>280</v>
      </c>
      <c r="C71" s="127">
        <v>32977.391000000003</v>
      </c>
      <c r="D71" s="122" t="s">
        <v>354</v>
      </c>
      <c r="E71" s="127" t="s">
        <v>354</v>
      </c>
      <c r="F71" s="122" t="s">
        <v>354</v>
      </c>
      <c r="G71" s="122" t="s">
        <v>354</v>
      </c>
      <c r="H71" s="127">
        <v>8127.2910000000002</v>
      </c>
      <c r="I71" s="122" t="s">
        <v>354</v>
      </c>
    </row>
    <row r="72" spans="1:9" s="18" customFormat="1" ht="22.5" x14ac:dyDescent="0.2">
      <c r="A72" s="47" t="s">
        <v>80</v>
      </c>
      <c r="B72" s="48" t="s">
        <v>281</v>
      </c>
      <c r="C72" s="127" t="s">
        <v>354</v>
      </c>
      <c r="D72" s="122" t="s">
        <v>354</v>
      </c>
      <c r="E72" s="127" t="s">
        <v>354</v>
      </c>
      <c r="F72" s="122" t="s">
        <v>354</v>
      </c>
      <c r="G72" s="122" t="s">
        <v>354</v>
      </c>
      <c r="H72" s="127" t="s">
        <v>354</v>
      </c>
      <c r="I72" s="122" t="s">
        <v>354</v>
      </c>
    </row>
    <row r="73" spans="1:9" s="18" customFormat="1" ht="33.75" x14ac:dyDescent="0.2">
      <c r="A73" s="47" t="s">
        <v>81</v>
      </c>
      <c r="B73" s="48" t="s">
        <v>282</v>
      </c>
      <c r="C73" s="127">
        <v>49357.688000000002</v>
      </c>
      <c r="D73" s="122">
        <v>13.158094375199255</v>
      </c>
      <c r="E73" s="127" t="s">
        <v>354</v>
      </c>
      <c r="F73" s="122" t="s">
        <v>354</v>
      </c>
      <c r="G73" s="122" t="s">
        <v>354</v>
      </c>
      <c r="H73" s="127" t="s">
        <v>354</v>
      </c>
      <c r="I73" s="122" t="s">
        <v>354</v>
      </c>
    </row>
    <row r="74" spans="1:9" s="18" customFormat="1" ht="22.5" x14ac:dyDescent="0.2">
      <c r="A74" s="47" t="s">
        <v>242</v>
      </c>
      <c r="B74" s="48" t="s">
        <v>302</v>
      </c>
      <c r="C74" s="127" t="s">
        <v>354</v>
      </c>
      <c r="D74" s="122" t="s">
        <v>354</v>
      </c>
      <c r="E74" s="127" t="s">
        <v>354</v>
      </c>
      <c r="F74" s="122" t="s">
        <v>354</v>
      </c>
      <c r="G74" s="122" t="s">
        <v>354</v>
      </c>
      <c r="H74" s="127" t="s">
        <v>354</v>
      </c>
      <c r="I74" s="122" t="s">
        <v>354</v>
      </c>
    </row>
    <row r="75" spans="1:9" s="16" customFormat="1" ht="22.5" x14ac:dyDescent="0.2">
      <c r="A75" s="45" t="s">
        <v>82</v>
      </c>
      <c r="B75" s="46" t="s">
        <v>283</v>
      </c>
      <c r="C75" s="126" t="s">
        <v>354</v>
      </c>
      <c r="D75" s="121" t="s">
        <v>354</v>
      </c>
      <c r="E75" s="126" t="s">
        <v>354</v>
      </c>
      <c r="F75" s="121" t="s">
        <v>354</v>
      </c>
      <c r="G75" s="121" t="s">
        <v>354</v>
      </c>
      <c r="H75" s="126" t="s">
        <v>354</v>
      </c>
      <c r="I75" s="121" t="s">
        <v>354</v>
      </c>
    </row>
    <row r="76" spans="1:9" s="17" customFormat="1" x14ac:dyDescent="0.2">
      <c r="A76" s="45" t="s">
        <v>83</v>
      </c>
      <c r="B76" s="46" t="s">
        <v>175</v>
      </c>
      <c r="C76" s="126" t="s">
        <v>354</v>
      </c>
      <c r="D76" s="121" t="s">
        <v>354</v>
      </c>
      <c r="E76" s="126" t="s">
        <v>354</v>
      </c>
      <c r="F76" s="121" t="s">
        <v>354</v>
      </c>
      <c r="G76" s="121" t="s">
        <v>354</v>
      </c>
      <c r="H76" s="126" t="s">
        <v>354</v>
      </c>
      <c r="I76" s="121" t="s">
        <v>354</v>
      </c>
    </row>
    <row r="77" spans="1:9" s="18" customFormat="1" x14ac:dyDescent="0.2">
      <c r="A77" s="47" t="s">
        <v>84</v>
      </c>
      <c r="B77" s="48" t="s">
        <v>85</v>
      </c>
      <c r="C77" s="127" t="s">
        <v>354</v>
      </c>
      <c r="D77" s="122" t="s">
        <v>354</v>
      </c>
      <c r="E77" s="127" t="s">
        <v>354</v>
      </c>
      <c r="F77" s="122" t="s">
        <v>354</v>
      </c>
      <c r="G77" s="122" t="s">
        <v>354</v>
      </c>
      <c r="H77" s="127" t="s">
        <v>354</v>
      </c>
      <c r="I77" s="122" t="s">
        <v>354</v>
      </c>
    </row>
    <row r="78" spans="1:9" s="18" customFormat="1" x14ac:dyDescent="0.2">
      <c r="A78" s="47" t="s">
        <v>244</v>
      </c>
      <c r="B78" s="48" t="s">
        <v>246</v>
      </c>
      <c r="C78" s="127" t="s">
        <v>354</v>
      </c>
      <c r="D78" s="122" t="s">
        <v>354</v>
      </c>
      <c r="E78" s="127" t="s">
        <v>354</v>
      </c>
      <c r="F78" s="122" t="s">
        <v>354</v>
      </c>
      <c r="G78" s="122" t="s">
        <v>354</v>
      </c>
      <c r="H78" s="127" t="s">
        <v>354</v>
      </c>
      <c r="I78" s="122" t="s">
        <v>354</v>
      </c>
    </row>
    <row r="79" spans="1:9" s="17" customFormat="1" x14ac:dyDescent="0.2">
      <c r="A79" s="45" t="s">
        <v>245</v>
      </c>
      <c r="B79" s="46" t="s">
        <v>247</v>
      </c>
      <c r="C79" s="126">
        <v>0</v>
      </c>
      <c r="D79" s="121" t="s">
        <v>355</v>
      </c>
      <c r="E79" s="126">
        <v>0</v>
      </c>
      <c r="F79" s="121" t="s">
        <v>355</v>
      </c>
      <c r="G79" s="121" t="s">
        <v>355</v>
      </c>
      <c r="H79" s="126">
        <v>0</v>
      </c>
      <c r="I79" s="121" t="s">
        <v>355</v>
      </c>
    </row>
    <row r="80" spans="1:9" s="16" customFormat="1" x14ac:dyDescent="0.2">
      <c r="A80" s="45" t="s">
        <v>86</v>
      </c>
      <c r="B80" s="46" t="s">
        <v>87</v>
      </c>
      <c r="C80" s="126">
        <v>124413.542</v>
      </c>
      <c r="D80" s="121">
        <v>8.5150384425886472</v>
      </c>
      <c r="E80" s="126">
        <v>86613.58</v>
      </c>
      <c r="F80" s="121">
        <v>10.765756311494457</v>
      </c>
      <c r="G80" s="121">
        <v>69.617485852143005</v>
      </c>
      <c r="H80" s="126">
        <v>23225.429</v>
      </c>
      <c r="I80" s="121">
        <v>28.571916514883583</v>
      </c>
    </row>
    <row r="81" spans="1:9" s="18" customFormat="1" ht="33.75" x14ac:dyDescent="0.2">
      <c r="A81" s="47" t="s">
        <v>88</v>
      </c>
      <c r="B81" s="48" t="s">
        <v>284</v>
      </c>
      <c r="C81" s="127">
        <v>67868.565000000002</v>
      </c>
      <c r="D81" s="122">
        <v>10.86086893825123</v>
      </c>
      <c r="E81" s="127">
        <v>33319.519999999997</v>
      </c>
      <c r="F81" s="122">
        <v>17.306945790806296</v>
      </c>
      <c r="G81" s="122">
        <v>49.094186682744798</v>
      </c>
      <c r="H81" s="127">
        <v>7737.7629999999999</v>
      </c>
      <c r="I81" s="122">
        <v>143.88574400353014</v>
      </c>
    </row>
    <row r="82" spans="1:9" s="16" customFormat="1" ht="22.5" x14ac:dyDescent="0.2">
      <c r="A82" s="45" t="s">
        <v>89</v>
      </c>
      <c r="B82" s="46" t="s">
        <v>285</v>
      </c>
      <c r="C82" s="126">
        <v>424815.91499999998</v>
      </c>
      <c r="D82" s="121">
        <v>2.4479843886310704</v>
      </c>
      <c r="E82" s="126">
        <v>254694.87299999999</v>
      </c>
      <c r="F82" s="121">
        <v>13.486598696197646</v>
      </c>
      <c r="G82" s="121">
        <v>59.954174033239788</v>
      </c>
      <c r="H82" s="126">
        <v>55204.207000000002</v>
      </c>
      <c r="I82" s="121" t="s">
        <v>354</v>
      </c>
    </row>
    <row r="83" spans="1:9" s="18" customFormat="1" ht="22.5" x14ac:dyDescent="0.2">
      <c r="A83" s="47" t="s">
        <v>90</v>
      </c>
      <c r="B83" s="48" t="s">
        <v>286</v>
      </c>
      <c r="C83" s="127">
        <v>384730.24599999998</v>
      </c>
      <c r="D83" s="122">
        <v>2.279475557293253</v>
      </c>
      <c r="E83" s="127" t="s">
        <v>354</v>
      </c>
      <c r="F83" s="122" t="s">
        <v>354</v>
      </c>
      <c r="G83" s="122" t="s">
        <v>354</v>
      </c>
      <c r="H83" s="127" t="s">
        <v>354</v>
      </c>
      <c r="I83" s="122" t="s">
        <v>354</v>
      </c>
    </row>
    <row r="84" spans="1:9" s="18" customFormat="1" x14ac:dyDescent="0.2">
      <c r="A84" s="47" t="s">
        <v>91</v>
      </c>
      <c r="B84" s="48" t="s">
        <v>92</v>
      </c>
      <c r="C84" s="127">
        <v>32511.183000000001</v>
      </c>
      <c r="D84" s="122">
        <v>43.550743937575049</v>
      </c>
      <c r="E84" s="127">
        <v>5924.759</v>
      </c>
      <c r="F84" s="122">
        <v>114.62769907574113</v>
      </c>
      <c r="G84" s="122">
        <v>18.223757037693769</v>
      </c>
      <c r="H84" s="127">
        <v>1288.5160000000001</v>
      </c>
      <c r="I84" s="122">
        <v>39.959484486251341</v>
      </c>
    </row>
    <row r="85" spans="1:9" s="18" customFormat="1" ht="22.5" x14ac:dyDescent="0.2">
      <c r="A85" s="47" t="s">
        <v>93</v>
      </c>
      <c r="B85" s="48" t="s">
        <v>288</v>
      </c>
      <c r="C85" s="127">
        <v>40085.669000000002</v>
      </c>
      <c r="D85" s="122">
        <v>4.0939734892901782</v>
      </c>
      <c r="E85" s="127" t="s">
        <v>354</v>
      </c>
      <c r="F85" s="122" t="s">
        <v>354</v>
      </c>
      <c r="G85" s="122" t="s">
        <v>354</v>
      </c>
      <c r="H85" s="127" t="s">
        <v>354</v>
      </c>
      <c r="I85" s="122" t="s">
        <v>354</v>
      </c>
    </row>
    <row r="86" spans="1:9" s="16" customFormat="1" ht="33.75" x14ac:dyDescent="0.2">
      <c r="A86" s="45" t="s">
        <v>176</v>
      </c>
      <c r="B86" s="46" t="s">
        <v>289</v>
      </c>
      <c r="C86" s="126">
        <v>12085303.844000001</v>
      </c>
      <c r="D86" s="121">
        <v>24.28839383203902</v>
      </c>
      <c r="E86" s="126">
        <v>2790354.3539999998</v>
      </c>
      <c r="F86" s="121">
        <v>36.448303960375</v>
      </c>
      <c r="G86" s="121">
        <v>23.088822507224997</v>
      </c>
      <c r="H86" s="126">
        <v>1861084.7520000001</v>
      </c>
      <c r="I86" s="121">
        <v>41.902588260597099</v>
      </c>
    </row>
    <row r="87" spans="1:9" s="16" customFormat="1" ht="35.25" customHeight="1" x14ac:dyDescent="0.2">
      <c r="A87" s="45"/>
      <c r="B87" s="59" t="s">
        <v>177</v>
      </c>
      <c r="C87" s="96"/>
      <c r="D87" s="96"/>
      <c r="E87" s="96"/>
      <c r="F87" s="96"/>
      <c r="G87" s="96"/>
      <c r="H87" s="99"/>
      <c r="I87" s="96"/>
    </row>
    <row r="88" spans="1:9" s="18" customFormat="1" ht="13.5" customHeight="1" x14ac:dyDescent="0.2">
      <c r="A88" s="52" t="s">
        <v>94</v>
      </c>
      <c r="B88" s="53" t="s">
        <v>95</v>
      </c>
      <c r="C88" s="127">
        <v>1289050.7390000001</v>
      </c>
      <c r="D88" s="122">
        <v>2.4172302921589477</v>
      </c>
      <c r="E88" s="127">
        <v>514322.114</v>
      </c>
      <c r="F88" s="122">
        <v>0.12508381100074928</v>
      </c>
      <c r="G88" s="122">
        <v>39.899291660077935</v>
      </c>
      <c r="H88" s="127">
        <v>396394.63</v>
      </c>
      <c r="I88" s="122">
        <v>-2.5142963528365527</v>
      </c>
    </row>
    <row r="89" spans="1:9" s="18" customFormat="1" x14ac:dyDescent="0.2">
      <c r="A89" s="45" t="s">
        <v>20</v>
      </c>
      <c r="B89" s="48" t="s">
        <v>96</v>
      </c>
      <c r="C89" s="127">
        <v>1846257.834</v>
      </c>
      <c r="D89" s="122">
        <v>46.055210548176547</v>
      </c>
      <c r="E89" s="127">
        <v>1290884.5730000001</v>
      </c>
      <c r="F89" s="122">
        <v>38.427213073154888</v>
      </c>
      <c r="G89" s="122">
        <v>69.918976062148431</v>
      </c>
      <c r="H89" s="127">
        <v>932673.826</v>
      </c>
      <c r="I89" s="122">
        <v>52.853357077843896</v>
      </c>
    </row>
    <row r="90" spans="1:9" s="18" customFormat="1" x14ac:dyDescent="0.2">
      <c r="A90" s="45" t="s">
        <v>97</v>
      </c>
      <c r="B90" s="48" t="s">
        <v>98</v>
      </c>
      <c r="C90" s="127">
        <v>15311.950999999999</v>
      </c>
      <c r="D90" s="122">
        <v>-55.092117617850953</v>
      </c>
      <c r="E90" s="127" t="s">
        <v>354</v>
      </c>
      <c r="F90" s="122" t="s">
        <v>354</v>
      </c>
      <c r="G90" s="122" t="s">
        <v>354</v>
      </c>
      <c r="H90" s="127" t="s">
        <v>354</v>
      </c>
      <c r="I90" s="122" t="s">
        <v>354</v>
      </c>
    </row>
    <row r="91" spans="1:9" s="18" customFormat="1" x14ac:dyDescent="0.2">
      <c r="A91" s="45" t="s">
        <v>99</v>
      </c>
      <c r="B91" s="48" t="s">
        <v>100</v>
      </c>
      <c r="C91" s="127">
        <v>808090.96499999997</v>
      </c>
      <c r="D91" s="122">
        <v>3.2140073424463509</v>
      </c>
      <c r="E91" s="127">
        <v>160543.75200000001</v>
      </c>
      <c r="F91" s="122">
        <v>9.6934215678559923</v>
      </c>
      <c r="G91" s="122">
        <v>19.86703959745423</v>
      </c>
      <c r="H91" s="127">
        <v>66096.048999999999</v>
      </c>
      <c r="I91" s="122">
        <v>9.9842150736935906</v>
      </c>
    </row>
    <row r="92" spans="1:9" s="18" customFormat="1" x14ac:dyDescent="0.2">
      <c r="A92" s="92" t="s">
        <v>101</v>
      </c>
      <c r="B92" s="93" t="s">
        <v>102</v>
      </c>
      <c r="C92" s="129">
        <v>8126592.3550000004</v>
      </c>
      <c r="D92" s="124">
        <v>27.298935850808292</v>
      </c>
      <c r="E92" s="129" t="s">
        <v>354</v>
      </c>
      <c r="F92" s="124" t="s">
        <v>354</v>
      </c>
      <c r="G92" s="124" t="s">
        <v>354</v>
      </c>
      <c r="H92" s="129" t="s">
        <v>354</v>
      </c>
      <c r="I92" s="124" t="s">
        <v>354</v>
      </c>
    </row>
    <row r="93" spans="1:9" x14ac:dyDescent="0.2">
      <c r="B93" s="18"/>
    </row>
    <row r="94" spans="1:9" x14ac:dyDescent="0.2">
      <c r="B94" s="18"/>
    </row>
    <row r="95" spans="1:9" x14ac:dyDescent="0.2">
      <c r="B95" s="18"/>
    </row>
    <row r="96" spans="1:9" x14ac:dyDescent="0.2">
      <c r="B96" s="18"/>
    </row>
    <row r="97" spans="2:2" x14ac:dyDescent="0.2">
      <c r="B97" s="18"/>
    </row>
    <row r="98" spans="2:2" x14ac:dyDescent="0.2">
      <c r="B98" s="18"/>
    </row>
  </sheetData>
  <mergeCells count="5">
    <mergeCell ref="A1:I1"/>
    <mergeCell ref="A3:A5"/>
    <mergeCell ref="B3:B5"/>
    <mergeCell ref="C3:I3"/>
    <mergeCell ref="F5:G5"/>
  </mergeCells>
  <conditionalFormatting sqref="A7:I92">
    <cfRule type="expression" dxfId="4"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10/22 HH</oddFooter>
  </headerFooter>
  <rowBreaks count="2" manualBreakCount="2">
    <brk id="44" max="16383" man="1"/>
    <brk id="7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3"/>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2" customWidth="1"/>
    <col min="2" max="2" width="22.7109375" style="49" customWidth="1"/>
    <col min="3" max="4" width="5" style="21" customWidth="1"/>
    <col min="5" max="5" width="6.7109375" style="21" customWidth="1"/>
    <col min="6" max="6" width="5" style="21" customWidth="1"/>
    <col min="7" max="7" width="8.42578125" style="21" customWidth="1"/>
    <col min="8" max="8" width="5" style="21" customWidth="1"/>
    <col min="9" max="9" width="7.42578125" style="21" customWidth="1"/>
    <col min="10" max="11" width="5" style="21" customWidth="1"/>
    <col min="12" max="12" width="7.42578125" style="21" customWidth="1"/>
    <col min="13" max="13" width="5" style="21" customWidth="1"/>
    <col min="14" max="16384" width="11.28515625" style="21"/>
  </cols>
  <sheetData>
    <row r="1" spans="1:13" ht="25.5" customHeight="1" x14ac:dyDescent="0.25">
      <c r="A1" s="196" t="s">
        <v>357</v>
      </c>
      <c r="B1" s="196"/>
      <c r="C1" s="196"/>
      <c r="D1" s="196"/>
      <c r="E1" s="196"/>
      <c r="F1" s="196"/>
      <c r="G1" s="196"/>
      <c r="H1" s="196"/>
      <c r="I1" s="196"/>
      <c r="J1" s="196"/>
      <c r="K1" s="196"/>
      <c r="L1" s="196"/>
      <c r="M1" s="196"/>
    </row>
    <row r="2" spans="1:13" ht="11.25" customHeight="1" x14ac:dyDescent="0.25">
      <c r="B2" s="22"/>
    </row>
    <row r="3" spans="1:13" ht="12.75" customHeight="1" x14ac:dyDescent="0.25">
      <c r="A3" s="197" t="s">
        <v>17</v>
      </c>
      <c r="B3" s="199" t="s">
        <v>18</v>
      </c>
      <c r="C3" s="192" t="s">
        <v>105</v>
      </c>
      <c r="D3" s="192"/>
      <c r="E3" s="192" t="s">
        <v>16</v>
      </c>
      <c r="F3" s="192" t="s">
        <v>166</v>
      </c>
      <c r="G3" s="192" t="s">
        <v>106</v>
      </c>
      <c r="H3" s="192"/>
      <c r="I3" s="192"/>
      <c r="J3" s="192"/>
      <c r="K3" s="192"/>
      <c r="L3" s="192"/>
      <c r="M3" s="202"/>
    </row>
    <row r="4" spans="1:13" ht="12.75" customHeight="1" x14ac:dyDescent="0.25">
      <c r="A4" s="198"/>
      <c r="B4" s="200"/>
      <c r="C4" s="193"/>
      <c r="D4" s="193"/>
      <c r="E4" s="193"/>
      <c r="F4" s="193"/>
      <c r="G4" s="193" t="s">
        <v>104</v>
      </c>
      <c r="H4" s="193" t="s">
        <v>166</v>
      </c>
      <c r="I4" s="193" t="s">
        <v>179</v>
      </c>
      <c r="J4" s="193" t="s">
        <v>166</v>
      </c>
      <c r="K4" s="193" t="s">
        <v>14</v>
      </c>
      <c r="L4" s="193" t="s">
        <v>171</v>
      </c>
      <c r="M4" s="203" t="s">
        <v>166</v>
      </c>
    </row>
    <row r="5" spans="1:13" ht="42.75" customHeight="1" x14ac:dyDescent="0.25">
      <c r="A5" s="198"/>
      <c r="B5" s="200"/>
      <c r="C5" s="67">
        <v>2022</v>
      </c>
      <c r="D5" s="67">
        <v>2021</v>
      </c>
      <c r="E5" s="193"/>
      <c r="F5" s="193"/>
      <c r="G5" s="193"/>
      <c r="H5" s="193"/>
      <c r="I5" s="193"/>
      <c r="J5" s="193"/>
      <c r="K5" s="193"/>
      <c r="L5" s="193"/>
      <c r="M5" s="203"/>
    </row>
    <row r="6" spans="1:13" ht="12.75" customHeight="1" x14ac:dyDescent="0.25">
      <c r="A6" s="195"/>
      <c r="B6" s="201"/>
      <c r="C6" s="204" t="s">
        <v>19</v>
      </c>
      <c r="D6" s="204"/>
      <c r="E6" s="204"/>
      <c r="F6" s="68" t="s">
        <v>15</v>
      </c>
      <c r="G6" s="68" t="s">
        <v>147</v>
      </c>
      <c r="H6" s="68" t="s">
        <v>15</v>
      </c>
      <c r="I6" s="68" t="s">
        <v>147</v>
      </c>
      <c r="J6" s="194" t="s">
        <v>15</v>
      </c>
      <c r="K6" s="195"/>
      <c r="L6" s="68" t="s">
        <v>147</v>
      </c>
      <c r="M6" s="69" t="s">
        <v>15</v>
      </c>
    </row>
    <row r="7" spans="1:13" s="23" customFormat="1" x14ac:dyDescent="0.2">
      <c r="A7" s="24"/>
      <c r="B7" s="50"/>
      <c r="C7" s="25"/>
      <c r="D7" s="25"/>
      <c r="E7" s="25"/>
      <c r="F7" s="25"/>
      <c r="G7" s="25"/>
      <c r="H7" s="25"/>
      <c r="I7" s="25"/>
      <c r="J7" s="25"/>
      <c r="K7" s="25"/>
      <c r="L7" s="25"/>
      <c r="M7" s="25"/>
    </row>
    <row r="8" spans="1:13" s="16" customFormat="1" ht="22.5" customHeight="1" x14ac:dyDescent="0.2">
      <c r="A8" s="45" t="s">
        <v>20</v>
      </c>
      <c r="B8" s="46" t="s">
        <v>254</v>
      </c>
      <c r="C8" s="94">
        <v>1</v>
      </c>
      <c r="D8" s="95">
        <v>1</v>
      </c>
      <c r="E8" s="95" t="s">
        <v>354</v>
      </c>
      <c r="F8" s="121" t="s">
        <v>354</v>
      </c>
      <c r="G8" s="126" t="s">
        <v>354</v>
      </c>
      <c r="H8" s="121" t="s">
        <v>354</v>
      </c>
      <c r="I8" s="126">
        <v>0</v>
      </c>
      <c r="J8" s="121" t="s">
        <v>355</v>
      </c>
      <c r="K8" s="121" t="s">
        <v>355</v>
      </c>
      <c r="L8" s="126">
        <v>0</v>
      </c>
      <c r="M8" s="130" t="s">
        <v>355</v>
      </c>
    </row>
    <row r="9" spans="1:13" s="16" customFormat="1" ht="11.25" x14ac:dyDescent="0.2">
      <c r="A9" s="45" t="s">
        <v>203</v>
      </c>
      <c r="B9" s="46" t="s">
        <v>202</v>
      </c>
      <c r="C9" s="94">
        <v>0</v>
      </c>
      <c r="D9" s="95">
        <v>0</v>
      </c>
      <c r="E9" s="95">
        <v>0</v>
      </c>
      <c r="F9" s="121" t="s">
        <v>355</v>
      </c>
      <c r="G9" s="126">
        <v>0</v>
      </c>
      <c r="H9" s="121" t="s">
        <v>355</v>
      </c>
      <c r="I9" s="126">
        <v>0</v>
      </c>
      <c r="J9" s="121" t="s">
        <v>355</v>
      </c>
      <c r="K9" s="121" t="s">
        <v>355</v>
      </c>
      <c r="L9" s="126">
        <v>0</v>
      </c>
      <c r="M9" s="130" t="s">
        <v>355</v>
      </c>
    </row>
    <row r="10" spans="1:13" s="16" customFormat="1" ht="22.5" x14ac:dyDescent="0.2">
      <c r="A10" s="45" t="s">
        <v>204</v>
      </c>
      <c r="B10" s="46" t="s">
        <v>208</v>
      </c>
      <c r="C10" s="94">
        <v>1</v>
      </c>
      <c r="D10" s="95">
        <v>1</v>
      </c>
      <c r="E10" s="95" t="s">
        <v>354</v>
      </c>
      <c r="F10" s="121" t="s">
        <v>354</v>
      </c>
      <c r="G10" s="126" t="s">
        <v>354</v>
      </c>
      <c r="H10" s="121" t="s">
        <v>354</v>
      </c>
      <c r="I10" s="126">
        <v>0</v>
      </c>
      <c r="J10" s="121" t="s">
        <v>355</v>
      </c>
      <c r="K10" s="121" t="s">
        <v>355</v>
      </c>
      <c r="L10" s="126">
        <v>0</v>
      </c>
      <c r="M10" s="130" t="s">
        <v>355</v>
      </c>
    </row>
    <row r="11" spans="1:13" s="16" customFormat="1" ht="11.25" x14ac:dyDescent="0.2">
      <c r="A11" s="45" t="s">
        <v>205</v>
      </c>
      <c r="B11" s="46" t="s">
        <v>209</v>
      </c>
      <c r="C11" s="94">
        <v>0</v>
      </c>
      <c r="D11" s="95">
        <v>0</v>
      </c>
      <c r="E11" s="95">
        <v>0</v>
      </c>
      <c r="F11" s="121" t="s">
        <v>355</v>
      </c>
      <c r="G11" s="126">
        <v>0</v>
      </c>
      <c r="H11" s="121" t="s">
        <v>355</v>
      </c>
      <c r="I11" s="126">
        <v>0</v>
      </c>
      <c r="J11" s="121" t="s">
        <v>355</v>
      </c>
      <c r="K11" s="121" t="s">
        <v>355</v>
      </c>
      <c r="L11" s="126">
        <v>0</v>
      </c>
      <c r="M11" s="130" t="s">
        <v>355</v>
      </c>
    </row>
    <row r="12" spans="1:13" s="16" customFormat="1" ht="22.5" customHeight="1" x14ac:dyDescent="0.2">
      <c r="A12" s="45" t="s">
        <v>206</v>
      </c>
      <c r="B12" s="46" t="s">
        <v>321</v>
      </c>
      <c r="C12" s="94">
        <v>0</v>
      </c>
      <c r="D12" s="95">
        <v>0</v>
      </c>
      <c r="E12" s="95">
        <v>0</v>
      </c>
      <c r="F12" s="121" t="s">
        <v>355</v>
      </c>
      <c r="G12" s="126">
        <v>0</v>
      </c>
      <c r="H12" s="121" t="s">
        <v>355</v>
      </c>
      <c r="I12" s="126">
        <v>0</v>
      </c>
      <c r="J12" s="121" t="s">
        <v>355</v>
      </c>
      <c r="K12" s="121" t="s">
        <v>355</v>
      </c>
      <c r="L12" s="126">
        <v>0</v>
      </c>
      <c r="M12" s="130" t="s">
        <v>355</v>
      </c>
    </row>
    <row r="13" spans="1:13" s="16" customFormat="1" ht="45" customHeight="1" x14ac:dyDescent="0.2">
      <c r="A13" s="45" t="s">
        <v>207</v>
      </c>
      <c r="B13" s="46" t="s">
        <v>322</v>
      </c>
      <c r="C13" s="94">
        <v>0</v>
      </c>
      <c r="D13" s="95">
        <v>0</v>
      </c>
      <c r="E13" s="95">
        <v>0</v>
      </c>
      <c r="F13" s="121" t="s">
        <v>355</v>
      </c>
      <c r="G13" s="126">
        <v>0</v>
      </c>
      <c r="H13" s="121" t="s">
        <v>355</v>
      </c>
      <c r="I13" s="126">
        <v>0</v>
      </c>
      <c r="J13" s="121" t="s">
        <v>355</v>
      </c>
      <c r="K13" s="121" t="s">
        <v>355</v>
      </c>
      <c r="L13" s="126">
        <v>0</v>
      </c>
      <c r="M13" s="130" t="s">
        <v>355</v>
      </c>
    </row>
    <row r="14" spans="1:13" s="16" customFormat="1" ht="11.25" x14ac:dyDescent="0.2">
      <c r="A14" s="45" t="s">
        <v>211</v>
      </c>
      <c r="B14" s="46" t="s">
        <v>210</v>
      </c>
      <c r="C14" s="94">
        <v>308</v>
      </c>
      <c r="D14" s="95">
        <v>301</v>
      </c>
      <c r="E14" s="95" t="s">
        <v>354</v>
      </c>
      <c r="F14" s="121" t="s">
        <v>354</v>
      </c>
      <c r="G14" s="126" t="s">
        <v>354</v>
      </c>
      <c r="H14" s="121" t="s">
        <v>354</v>
      </c>
      <c r="I14" s="126">
        <v>2690925.6009999998</v>
      </c>
      <c r="J14" s="121">
        <v>39.300935737174029</v>
      </c>
      <c r="K14" s="121" t="s">
        <v>354</v>
      </c>
      <c r="L14" s="126">
        <v>1830451.926</v>
      </c>
      <c r="M14" s="130">
        <v>44.328780459823946</v>
      </c>
    </row>
    <row r="15" spans="1:13" s="16" customFormat="1" ht="22.5" x14ac:dyDescent="0.2">
      <c r="A15" s="45" t="s">
        <v>21</v>
      </c>
      <c r="B15" s="46" t="s">
        <v>22</v>
      </c>
      <c r="C15" s="94">
        <v>39</v>
      </c>
      <c r="D15" s="95">
        <v>36</v>
      </c>
      <c r="E15" s="95">
        <v>5407</v>
      </c>
      <c r="F15" s="121">
        <v>5.0514863027006101</v>
      </c>
      <c r="G15" s="126">
        <v>248611.32399999999</v>
      </c>
      <c r="H15" s="121">
        <v>19.978988707648924</v>
      </c>
      <c r="I15" s="126">
        <v>107466.56600000001</v>
      </c>
      <c r="J15" s="121">
        <v>14.682973775550735</v>
      </c>
      <c r="K15" s="121">
        <v>43.226738135226697</v>
      </c>
      <c r="L15" s="126">
        <v>44358.603999999999</v>
      </c>
      <c r="M15" s="130">
        <v>13.096295143503468</v>
      </c>
    </row>
    <row r="16" spans="1:13" s="19" customFormat="1" ht="22.5" x14ac:dyDescent="0.2">
      <c r="A16" s="47" t="s">
        <v>23</v>
      </c>
      <c r="B16" s="48" t="s">
        <v>24</v>
      </c>
      <c r="C16" s="96">
        <v>3</v>
      </c>
      <c r="D16" s="96">
        <v>3</v>
      </c>
      <c r="E16" s="96">
        <v>304</v>
      </c>
      <c r="F16" s="122">
        <v>8.5714285714285836</v>
      </c>
      <c r="G16" s="127">
        <v>9623.8860000000004</v>
      </c>
      <c r="H16" s="122">
        <v>-11.906704213552985</v>
      </c>
      <c r="I16" s="127">
        <v>0</v>
      </c>
      <c r="J16" s="122" t="s">
        <v>355</v>
      </c>
      <c r="K16" s="122" t="s">
        <v>355</v>
      </c>
      <c r="L16" s="127">
        <v>0</v>
      </c>
      <c r="M16" s="131" t="s">
        <v>355</v>
      </c>
    </row>
    <row r="17" spans="1:13" s="19" customFormat="1" ht="11.25" customHeight="1" x14ac:dyDescent="0.2">
      <c r="A17" s="78" t="s">
        <v>107</v>
      </c>
      <c r="B17" s="48" t="s">
        <v>108</v>
      </c>
      <c r="C17" s="96">
        <v>4</v>
      </c>
      <c r="D17" s="96">
        <v>4</v>
      </c>
      <c r="E17" s="96">
        <v>403</v>
      </c>
      <c r="F17" s="122">
        <v>14.48863636363636</v>
      </c>
      <c r="G17" s="127" t="s">
        <v>354</v>
      </c>
      <c r="H17" s="122" t="s">
        <v>354</v>
      </c>
      <c r="I17" s="127" t="s">
        <v>354</v>
      </c>
      <c r="J17" s="122" t="s">
        <v>354</v>
      </c>
      <c r="K17" s="122" t="s">
        <v>354</v>
      </c>
      <c r="L17" s="127" t="s">
        <v>354</v>
      </c>
      <c r="M17" s="131" t="s">
        <v>354</v>
      </c>
    </row>
    <row r="18" spans="1:13" s="19" customFormat="1" ht="22.5" x14ac:dyDescent="0.2">
      <c r="A18" s="47" t="s">
        <v>212</v>
      </c>
      <c r="B18" s="48" t="s">
        <v>257</v>
      </c>
      <c r="C18" s="96">
        <v>4</v>
      </c>
      <c r="D18" s="96">
        <v>4</v>
      </c>
      <c r="E18" s="96">
        <v>403</v>
      </c>
      <c r="F18" s="122">
        <v>14.48863636363636</v>
      </c>
      <c r="G18" s="127" t="s">
        <v>354</v>
      </c>
      <c r="H18" s="122" t="s">
        <v>354</v>
      </c>
      <c r="I18" s="127" t="s">
        <v>354</v>
      </c>
      <c r="J18" s="122" t="s">
        <v>354</v>
      </c>
      <c r="K18" s="122" t="s">
        <v>354</v>
      </c>
      <c r="L18" s="127" t="s">
        <v>354</v>
      </c>
      <c r="M18" s="131" t="s">
        <v>354</v>
      </c>
    </row>
    <row r="19" spans="1:13" s="18" customFormat="1" ht="22.5" x14ac:dyDescent="0.2">
      <c r="A19" s="47" t="s">
        <v>160</v>
      </c>
      <c r="B19" s="48" t="s">
        <v>258</v>
      </c>
      <c r="C19" s="96">
        <v>6</v>
      </c>
      <c r="D19" s="96">
        <v>6</v>
      </c>
      <c r="E19" s="96">
        <v>723</v>
      </c>
      <c r="F19" s="122">
        <v>4.3290043290043343</v>
      </c>
      <c r="G19" s="127">
        <v>50527.527999999998</v>
      </c>
      <c r="H19" s="122">
        <v>12.056560704793739</v>
      </c>
      <c r="I19" s="127" t="s">
        <v>354</v>
      </c>
      <c r="J19" s="122" t="s">
        <v>354</v>
      </c>
      <c r="K19" s="122" t="s">
        <v>354</v>
      </c>
      <c r="L19" s="127" t="s">
        <v>354</v>
      </c>
      <c r="M19" s="131" t="s">
        <v>354</v>
      </c>
    </row>
    <row r="20" spans="1:13" s="19" customFormat="1" ht="22.5" x14ac:dyDescent="0.2">
      <c r="A20" s="47" t="s">
        <v>213</v>
      </c>
      <c r="B20" s="48" t="s">
        <v>298</v>
      </c>
      <c r="C20" s="96">
        <v>5</v>
      </c>
      <c r="D20" s="96">
        <v>5</v>
      </c>
      <c r="E20" s="96" t="s">
        <v>354</v>
      </c>
      <c r="F20" s="122" t="s">
        <v>354</v>
      </c>
      <c r="G20" s="127" t="s">
        <v>354</v>
      </c>
      <c r="H20" s="122" t="s">
        <v>354</v>
      </c>
      <c r="I20" s="127" t="s">
        <v>354</v>
      </c>
      <c r="J20" s="122" t="s">
        <v>354</v>
      </c>
      <c r="K20" s="122" t="s">
        <v>354</v>
      </c>
      <c r="L20" s="127" t="s">
        <v>354</v>
      </c>
      <c r="M20" s="131" t="s">
        <v>354</v>
      </c>
    </row>
    <row r="21" spans="1:13" s="19" customFormat="1" ht="33.75" x14ac:dyDescent="0.2">
      <c r="A21" s="47" t="s">
        <v>161</v>
      </c>
      <c r="B21" s="48" t="s">
        <v>259</v>
      </c>
      <c r="C21" s="96">
        <v>4</v>
      </c>
      <c r="D21" s="96">
        <v>4</v>
      </c>
      <c r="E21" s="96">
        <v>492</v>
      </c>
      <c r="F21" s="122">
        <v>-0.60606060606060908</v>
      </c>
      <c r="G21" s="127">
        <v>24212.088</v>
      </c>
      <c r="H21" s="122">
        <v>18.085592332287305</v>
      </c>
      <c r="I21" s="127" t="s">
        <v>354</v>
      </c>
      <c r="J21" s="122" t="s">
        <v>354</v>
      </c>
      <c r="K21" s="122" t="s">
        <v>354</v>
      </c>
      <c r="L21" s="127" t="s">
        <v>354</v>
      </c>
      <c r="M21" s="131" t="s">
        <v>354</v>
      </c>
    </row>
    <row r="22" spans="1:13" s="19" customFormat="1" ht="11.25" x14ac:dyDescent="0.2">
      <c r="A22" s="47" t="s">
        <v>214</v>
      </c>
      <c r="B22" s="48" t="s">
        <v>215</v>
      </c>
      <c r="C22" s="96">
        <v>3</v>
      </c>
      <c r="D22" s="96">
        <v>3</v>
      </c>
      <c r="E22" s="96" t="s">
        <v>354</v>
      </c>
      <c r="F22" s="122" t="s">
        <v>354</v>
      </c>
      <c r="G22" s="127" t="s">
        <v>354</v>
      </c>
      <c r="H22" s="122" t="s">
        <v>354</v>
      </c>
      <c r="I22" s="127" t="s">
        <v>354</v>
      </c>
      <c r="J22" s="122" t="s">
        <v>354</v>
      </c>
      <c r="K22" s="122" t="s">
        <v>354</v>
      </c>
      <c r="L22" s="127" t="s">
        <v>354</v>
      </c>
      <c r="M22" s="131" t="s">
        <v>354</v>
      </c>
    </row>
    <row r="23" spans="1:13" s="19" customFormat="1" ht="11.25" x14ac:dyDescent="0.2">
      <c r="A23" s="47" t="s">
        <v>25</v>
      </c>
      <c r="B23" s="48" t="s">
        <v>26</v>
      </c>
      <c r="C23" s="97">
        <v>7</v>
      </c>
      <c r="D23" s="97">
        <v>7</v>
      </c>
      <c r="E23" s="97">
        <v>1168</v>
      </c>
      <c r="F23" s="123">
        <v>0.60292850990525437</v>
      </c>
      <c r="G23" s="128">
        <v>15495.502</v>
      </c>
      <c r="H23" s="123">
        <v>7.8124290101289091</v>
      </c>
      <c r="I23" s="128" t="s">
        <v>354</v>
      </c>
      <c r="J23" s="123" t="s">
        <v>354</v>
      </c>
      <c r="K23" s="132" t="s">
        <v>354</v>
      </c>
      <c r="L23" s="133" t="s">
        <v>354</v>
      </c>
      <c r="M23" s="134" t="s">
        <v>354</v>
      </c>
    </row>
    <row r="24" spans="1:13" s="18" customFormat="1" ht="22.5" x14ac:dyDescent="0.2">
      <c r="A24" s="47" t="s">
        <v>109</v>
      </c>
      <c r="B24" s="48" t="s">
        <v>110</v>
      </c>
      <c r="C24" s="96">
        <v>5</v>
      </c>
      <c r="D24" s="96">
        <v>5</v>
      </c>
      <c r="E24" s="96" t="s">
        <v>354</v>
      </c>
      <c r="F24" s="122" t="s">
        <v>354</v>
      </c>
      <c r="G24" s="127" t="s">
        <v>354</v>
      </c>
      <c r="H24" s="122" t="s">
        <v>354</v>
      </c>
      <c r="I24" s="127">
        <v>0</v>
      </c>
      <c r="J24" s="122" t="s">
        <v>355</v>
      </c>
      <c r="K24" s="122" t="s">
        <v>355</v>
      </c>
      <c r="L24" s="127">
        <v>0</v>
      </c>
      <c r="M24" s="131" t="s">
        <v>355</v>
      </c>
    </row>
    <row r="25" spans="1:13" s="18" customFormat="1" ht="11.25" customHeight="1" x14ac:dyDescent="0.2">
      <c r="A25" s="47" t="s">
        <v>27</v>
      </c>
      <c r="B25" s="48" t="s">
        <v>28</v>
      </c>
      <c r="C25" s="96">
        <v>12</v>
      </c>
      <c r="D25" s="96">
        <v>9</v>
      </c>
      <c r="E25" s="96">
        <v>2039</v>
      </c>
      <c r="F25" s="122">
        <v>9.0957731407169575</v>
      </c>
      <c r="G25" s="127">
        <v>112032.37699999999</v>
      </c>
      <c r="H25" s="122">
        <v>25.658585408439393</v>
      </c>
      <c r="I25" s="127">
        <v>48860.985999999997</v>
      </c>
      <c r="J25" s="122">
        <v>19.752061864147095</v>
      </c>
      <c r="K25" s="122">
        <v>43.613272616718646</v>
      </c>
      <c r="L25" s="127">
        <v>23226.737000000001</v>
      </c>
      <c r="M25" s="131">
        <v>9.9801160403509073</v>
      </c>
    </row>
    <row r="26" spans="1:13" s="18" customFormat="1" ht="22.5" x14ac:dyDescent="0.2">
      <c r="A26" s="47" t="s">
        <v>216</v>
      </c>
      <c r="B26" s="48" t="s">
        <v>219</v>
      </c>
      <c r="C26" s="96">
        <v>3</v>
      </c>
      <c r="D26" s="96">
        <v>2</v>
      </c>
      <c r="E26" s="96">
        <v>618</v>
      </c>
      <c r="F26" s="122" t="s">
        <v>354</v>
      </c>
      <c r="G26" s="127">
        <v>23679.149000000001</v>
      </c>
      <c r="H26" s="122" t="s">
        <v>354</v>
      </c>
      <c r="I26" s="127" t="s">
        <v>354</v>
      </c>
      <c r="J26" s="122" t="s">
        <v>354</v>
      </c>
      <c r="K26" s="122" t="s">
        <v>354</v>
      </c>
      <c r="L26" s="127" t="s">
        <v>354</v>
      </c>
      <c r="M26" s="131" t="s">
        <v>354</v>
      </c>
    </row>
    <row r="27" spans="1:13" s="18" customFormat="1" ht="22.5" x14ac:dyDescent="0.2">
      <c r="A27" s="47" t="s">
        <v>217</v>
      </c>
      <c r="B27" s="48" t="s">
        <v>309</v>
      </c>
      <c r="C27" s="96">
        <v>4</v>
      </c>
      <c r="D27" s="96">
        <v>3</v>
      </c>
      <c r="E27" s="96">
        <v>1019</v>
      </c>
      <c r="F27" s="122">
        <v>10.881392818280744</v>
      </c>
      <c r="G27" s="127">
        <v>76569.842000000004</v>
      </c>
      <c r="H27" s="122">
        <v>33.425828390610917</v>
      </c>
      <c r="I27" s="127">
        <v>30594.835999999999</v>
      </c>
      <c r="J27" s="122" t="s">
        <v>354</v>
      </c>
      <c r="K27" s="122">
        <v>39.9567704475608</v>
      </c>
      <c r="L27" s="127">
        <v>16380.746999999999</v>
      </c>
      <c r="M27" s="131" t="s">
        <v>354</v>
      </c>
    </row>
    <row r="28" spans="1:13" s="18" customFormat="1" ht="22.5" x14ac:dyDescent="0.2">
      <c r="A28" s="47" t="s">
        <v>218</v>
      </c>
      <c r="B28" s="48" t="s">
        <v>220</v>
      </c>
      <c r="C28" s="96">
        <v>3</v>
      </c>
      <c r="D28" s="96">
        <v>3</v>
      </c>
      <c r="E28" s="96" t="s">
        <v>354</v>
      </c>
      <c r="F28" s="122" t="s">
        <v>354</v>
      </c>
      <c r="G28" s="127" t="s">
        <v>354</v>
      </c>
      <c r="H28" s="122" t="s">
        <v>354</v>
      </c>
      <c r="I28" s="127" t="s">
        <v>354</v>
      </c>
      <c r="J28" s="122" t="s">
        <v>354</v>
      </c>
      <c r="K28" s="122" t="s">
        <v>354</v>
      </c>
      <c r="L28" s="127" t="s">
        <v>354</v>
      </c>
      <c r="M28" s="131" t="s">
        <v>354</v>
      </c>
    </row>
    <row r="29" spans="1:13" s="18" customFormat="1" ht="11.25" x14ac:dyDescent="0.2">
      <c r="A29" s="47" t="s">
        <v>29</v>
      </c>
      <c r="B29" s="48" t="s">
        <v>30</v>
      </c>
      <c r="C29" s="96">
        <v>3</v>
      </c>
      <c r="D29" s="96">
        <v>3</v>
      </c>
      <c r="E29" s="96">
        <v>278</v>
      </c>
      <c r="F29" s="122">
        <v>-6.3973063973064086</v>
      </c>
      <c r="G29" s="127" t="s">
        <v>354</v>
      </c>
      <c r="H29" s="122" t="s">
        <v>354</v>
      </c>
      <c r="I29" s="127" t="s">
        <v>354</v>
      </c>
      <c r="J29" s="122" t="s">
        <v>354</v>
      </c>
      <c r="K29" s="122" t="s">
        <v>354</v>
      </c>
      <c r="L29" s="127" t="s">
        <v>354</v>
      </c>
      <c r="M29" s="131" t="s">
        <v>354</v>
      </c>
    </row>
    <row r="30" spans="1:13" s="18" customFormat="1" ht="11.25" x14ac:dyDescent="0.2">
      <c r="A30" s="47" t="s">
        <v>221</v>
      </c>
      <c r="B30" s="48" t="s">
        <v>222</v>
      </c>
      <c r="C30" s="96">
        <v>3</v>
      </c>
      <c r="D30" s="96">
        <v>3</v>
      </c>
      <c r="E30" s="96">
        <v>278</v>
      </c>
      <c r="F30" s="122">
        <v>-6.3973063973064086</v>
      </c>
      <c r="G30" s="127" t="s">
        <v>354</v>
      </c>
      <c r="H30" s="122" t="s">
        <v>354</v>
      </c>
      <c r="I30" s="127" t="s">
        <v>354</v>
      </c>
      <c r="J30" s="122" t="s">
        <v>354</v>
      </c>
      <c r="K30" s="122" t="s">
        <v>354</v>
      </c>
      <c r="L30" s="127" t="s">
        <v>354</v>
      </c>
      <c r="M30" s="131" t="s">
        <v>354</v>
      </c>
    </row>
    <row r="31" spans="1:13" s="16" customFormat="1" ht="11.25" x14ac:dyDescent="0.2">
      <c r="A31" s="45" t="s">
        <v>31</v>
      </c>
      <c r="B31" s="46" t="s">
        <v>32</v>
      </c>
      <c r="C31" s="95">
        <v>3</v>
      </c>
      <c r="D31" s="95">
        <v>2</v>
      </c>
      <c r="E31" s="95" t="s">
        <v>354</v>
      </c>
      <c r="F31" s="121" t="s">
        <v>354</v>
      </c>
      <c r="G31" s="126" t="s">
        <v>354</v>
      </c>
      <c r="H31" s="121" t="s">
        <v>354</v>
      </c>
      <c r="I31" s="126" t="s">
        <v>354</v>
      </c>
      <c r="J31" s="121" t="s">
        <v>354</v>
      </c>
      <c r="K31" s="121" t="s">
        <v>354</v>
      </c>
      <c r="L31" s="126" t="s">
        <v>354</v>
      </c>
      <c r="M31" s="130" t="s">
        <v>355</v>
      </c>
    </row>
    <row r="32" spans="1:13" s="16" customFormat="1" ht="11.25" x14ac:dyDescent="0.2">
      <c r="A32" s="45" t="s">
        <v>33</v>
      </c>
      <c r="B32" s="46" t="s">
        <v>34</v>
      </c>
      <c r="C32" s="95">
        <v>2</v>
      </c>
      <c r="D32" s="95">
        <v>2</v>
      </c>
      <c r="E32" s="95" t="s">
        <v>354</v>
      </c>
      <c r="F32" s="121" t="s">
        <v>354</v>
      </c>
      <c r="G32" s="126">
        <v>0</v>
      </c>
      <c r="H32" s="121" t="s">
        <v>355</v>
      </c>
      <c r="I32" s="126">
        <v>0</v>
      </c>
      <c r="J32" s="121" t="s">
        <v>355</v>
      </c>
      <c r="K32" s="121" t="s">
        <v>355</v>
      </c>
      <c r="L32" s="126">
        <v>0</v>
      </c>
      <c r="M32" s="130" t="s">
        <v>355</v>
      </c>
    </row>
    <row r="33" spans="1:13" s="16" customFormat="1" ht="11.25" x14ac:dyDescent="0.2">
      <c r="A33" s="45" t="s">
        <v>35</v>
      </c>
      <c r="B33" s="46" t="s">
        <v>36</v>
      </c>
      <c r="C33" s="95">
        <v>2</v>
      </c>
      <c r="D33" s="95">
        <v>2</v>
      </c>
      <c r="E33" s="95" t="s">
        <v>354</v>
      </c>
      <c r="F33" s="121" t="s">
        <v>354</v>
      </c>
      <c r="G33" s="126" t="s">
        <v>354</v>
      </c>
      <c r="H33" s="121" t="s">
        <v>354</v>
      </c>
      <c r="I33" s="126" t="s">
        <v>354</v>
      </c>
      <c r="J33" s="121" t="s">
        <v>354</v>
      </c>
      <c r="K33" s="121" t="s">
        <v>354</v>
      </c>
      <c r="L33" s="126" t="s">
        <v>354</v>
      </c>
      <c r="M33" s="130" t="s">
        <v>354</v>
      </c>
    </row>
    <row r="34" spans="1:13" s="16" customFormat="1" ht="11.25" x14ac:dyDescent="0.2">
      <c r="A34" s="45" t="s">
        <v>223</v>
      </c>
      <c r="B34" s="46" t="s">
        <v>225</v>
      </c>
      <c r="C34" s="95">
        <v>0</v>
      </c>
      <c r="D34" s="95">
        <v>1</v>
      </c>
      <c r="E34" s="95">
        <v>0</v>
      </c>
      <c r="F34" s="121" t="s">
        <v>355</v>
      </c>
      <c r="G34" s="126">
        <v>0</v>
      </c>
      <c r="H34" s="121" t="s">
        <v>355</v>
      </c>
      <c r="I34" s="126">
        <v>0</v>
      </c>
      <c r="J34" s="121" t="s">
        <v>355</v>
      </c>
      <c r="K34" s="121" t="s">
        <v>355</v>
      </c>
      <c r="L34" s="126">
        <v>0</v>
      </c>
      <c r="M34" s="130" t="s">
        <v>355</v>
      </c>
    </row>
    <row r="35" spans="1:13" s="16" customFormat="1" ht="22.5" x14ac:dyDescent="0.2">
      <c r="A35" s="45" t="s">
        <v>224</v>
      </c>
      <c r="B35" s="46" t="s">
        <v>261</v>
      </c>
      <c r="C35" s="95">
        <v>0</v>
      </c>
      <c r="D35" s="95">
        <v>0</v>
      </c>
      <c r="E35" s="95">
        <v>0</v>
      </c>
      <c r="F35" s="121" t="s">
        <v>355</v>
      </c>
      <c r="G35" s="126">
        <v>0</v>
      </c>
      <c r="H35" s="121" t="s">
        <v>355</v>
      </c>
      <c r="I35" s="126">
        <v>0</v>
      </c>
      <c r="J35" s="121" t="s">
        <v>355</v>
      </c>
      <c r="K35" s="121" t="s">
        <v>355</v>
      </c>
      <c r="L35" s="126">
        <v>0</v>
      </c>
      <c r="M35" s="130" t="s">
        <v>355</v>
      </c>
    </row>
    <row r="36" spans="1:13" s="16" customFormat="1" ht="22.5" customHeight="1" x14ac:dyDescent="0.2">
      <c r="A36" s="45" t="s">
        <v>37</v>
      </c>
      <c r="B36" s="46" t="s">
        <v>262</v>
      </c>
      <c r="C36" s="95">
        <v>0</v>
      </c>
      <c r="D36" s="95">
        <v>0</v>
      </c>
      <c r="E36" s="95">
        <v>0</v>
      </c>
      <c r="F36" s="121" t="s">
        <v>355</v>
      </c>
      <c r="G36" s="126">
        <v>0</v>
      </c>
      <c r="H36" s="121" t="s">
        <v>355</v>
      </c>
      <c r="I36" s="126">
        <v>0</v>
      </c>
      <c r="J36" s="121" t="s">
        <v>355</v>
      </c>
      <c r="K36" s="121" t="s">
        <v>355</v>
      </c>
      <c r="L36" s="126">
        <v>0</v>
      </c>
      <c r="M36" s="130" t="s">
        <v>355</v>
      </c>
    </row>
    <row r="37" spans="1:13" s="16" customFormat="1" ht="22.5" x14ac:dyDescent="0.2">
      <c r="A37" s="45" t="s">
        <v>38</v>
      </c>
      <c r="B37" s="46" t="s">
        <v>39</v>
      </c>
      <c r="C37" s="95">
        <v>2</v>
      </c>
      <c r="D37" s="95">
        <v>2</v>
      </c>
      <c r="E37" s="95" t="s">
        <v>354</v>
      </c>
      <c r="F37" s="121" t="s">
        <v>354</v>
      </c>
      <c r="G37" s="126" t="s">
        <v>354</v>
      </c>
      <c r="H37" s="121" t="s">
        <v>354</v>
      </c>
      <c r="I37" s="126" t="s">
        <v>354</v>
      </c>
      <c r="J37" s="121" t="s">
        <v>354</v>
      </c>
      <c r="K37" s="121" t="s">
        <v>354</v>
      </c>
      <c r="L37" s="126" t="s">
        <v>354</v>
      </c>
      <c r="M37" s="130" t="s">
        <v>354</v>
      </c>
    </row>
    <row r="38" spans="1:13" s="16" customFormat="1" ht="45" x14ac:dyDescent="0.2">
      <c r="A38" s="45" t="s">
        <v>40</v>
      </c>
      <c r="B38" s="46" t="s">
        <v>263</v>
      </c>
      <c r="C38" s="95">
        <v>9</v>
      </c>
      <c r="D38" s="95">
        <v>9</v>
      </c>
      <c r="E38" s="95">
        <v>547</v>
      </c>
      <c r="F38" s="121">
        <v>0.92250922509225575</v>
      </c>
      <c r="G38" s="126">
        <v>4792.6629999999996</v>
      </c>
      <c r="H38" s="121">
        <v>-9.0071935507327652</v>
      </c>
      <c r="I38" s="126">
        <v>355.28199999999998</v>
      </c>
      <c r="J38" s="121">
        <v>8.4863659959082582</v>
      </c>
      <c r="K38" s="121">
        <v>7.4130394730445266</v>
      </c>
      <c r="L38" s="126">
        <v>254.92599999999999</v>
      </c>
      <c r="M38" s="130">
        <v>-8.1972998570343236</v>
      </c>
    </row>
    <row r="39" spans="1:13" s="18" customFormat="1" ht="11.25" x14ac:dyDescent="0.2">
      <c r="A39" s="47" t="s">
        <v>41</v>
      </c>
      <c r="B39" s="48" t="s">
        <v>299</v>
      </c>
      <c r="C39" s="96">
        <v>9</v>
      </c>
      <c r="D39" s="96">
        <v>9</v>
      </c>
      <c r="E39" s="96">
        <v>547</v>
      </c>
      <c r="F39" s="122">
        <v>0.92250922509225575</v>
      </c>
      <c r="G39" s="127">
        <v>4792.6629999999996</v>
      </c>
      <c r="H39" s="122">
        <v>-9.0071935507327652</v>
      </c>
      <c r="I39" s="127">
        <v>355.28199999999998</v>
      </c>
      <c r="J39" s="122">
        <v>8.4863659959082582</v>
      </c>
      <c r="K39" s="122">
        <v>7.4130394730445266</v>
      </c>
      <c r="L39" s="127">
        <v>254.92599999999999</v>
      </c>
      <c r="M39" s="131">
        <v>-8.1972998570343236</v>
      </c>
    </row>
    <row r="40" spans="1:13" s="18" customFormat="1" ht="11.25" x14ac:dyDescent="0.2">
      <c r="A40" s="47" t="s">
        <v>226</v>
      </c>
      <c r="B40" s="48" t="s">
        <v>227</v>
      </c>
      <c r="C40" s="96">
        <v>3</v>
      </c>
      <c r="D40" s="96">
        <v>4</v>
      </c>
      <c r="E40" s="96">
        <v>130</v>
      </c>
      <c r="F40" s="122">
        <v>-32.291666666666657</v>
      </c>
      <c r="G40" s="127">
        <v>1767.991</v>
      </c>
      <c r="H40" s="122">
        <v>-3.8799428278469037</v>
      </c>
      <c r="I40" s="127">
        <v>96.277000000000001</v>
      </c>
      <c r="J40" s="122">
        <v>6.3751974985360249</v>
      </c>
      <c r="K40" s="122">
        <v>5.4455593948159242</v>
      </c>
      <c r="L40" s="127" t="s">
        <v>354</v>
      </c>
      <c r="M40" s="131" t="s">
        <v>354</v>
      </c>
    </row>
    <row r="41" spans="1:13" s="18" customFormat="1" ht="11.25" x14ac:dyDescent="0.2">
      <c r="A41" s="47" t="s">
        <v>162</v>
      </c>
      <c r="B41" s="48" t="s">
        <v>163</v>
      </c>
      <c r="C41" s="96">
        <v>6</v>
      </c>
      <c r="D41" s="96">
        <v>5</v>
      </c>
      <c r="E41" s="96">
        <v>417</v>
      </c>
      <c r="F41" s="122">
        <v>19.142857142857139</v>
      </c>
      <c r="G41" s="127">
        <v>3024.672</v>
      </c>
      <c r="H41" s="122">
        <v>-11.758538177833557</v>
      </c>
      <c r="I41" s="127">
        <v>259.005</v>
      </c>
      <c r="J41" s="122">
        <v>9.2926496837325914</v>
      </c>
      <c r="K41" s="122">
        <v>8.5630772526740095</v>
      </c>
      <c r="L41" s="127" t="s">
        <v>354</v>
      </c>
      <c r="M41" s="131" t="s">
        <v>354</v>
      </c>
    </row>
    <row r="42" spans="1:13" s="16" customFormat="1" ht="22.5" x14ac:dyDescent="0.2">
      <c r="A42" s="45" t="s">
        <v>42</v>
      </c>
      <c r="B42" s="46" t="s">
        <v>43</v>
      </c>
      <c r="C42" s="95">
        <v>12</v>
      </c>
      <c r="D42" s="95">
        <v>12</v>
      </c>
      <c r="E42" s="95">
        <v>3106</v>
      </c>
      <c r="F42" s="121">
        <v>-10.670117917745188</v>
      </c>
      <c r="G42" s="126">
        <v>7159408.9220000003</v>
      </c>
      <c r="H42" s="121">
        <v>43.956221475241904</v>
      </c>
      <c r="I42" s="126">
        <v>803518.43</v>
      </c>
      <c r="J42" s="121">
        <v>102.36852073737137</v>
      </c>
      <c r="K42" s="121">
        <v>11.223250952056736</v>
      </c>
      <c r="L42" s="126">
        <v>456139.32900000003</v>
      </c>
      <c r="M42" s="130">
        <v>116.94527176730037</v>
      </c>
    </row>
    <row r="43" spans="1:13" s="18" customFormat="1" ht="11.25" x14ac:dyDescent="0.2">
      <c r="A43" s="47" t="s">
        <v>228</v>
      </c>
      <c r="B43" s="48" t="s">
        <v>229</v>
      </c>
      <c r="C43" s="96">
        <v>12</v>
      </c>
      <c r="D43" s="96">
        <v>12</v>
      </c>
      <c r="E43" s="96">
        <v>3106</v>
      </c>
      <c r="F43" s="122">
        <v>-10.670117917745188</v>
      </c>
      <c r="G43" s="127">
        <v>7159408.9220000003</v>
      </c>
      <c r="H43" s="122">
        <v>43.956221475241904</v>
      </c>
      <c r="I43" s="127">
        <v>803518.43</v>
      </c>
      <c r="J43" s="122">
        <v>102.36852073737137</v>
      </c>
      <c r="K43" s="122">
        <v>11.223250952056736</v>
      </c>
      <c r="L43" s="127">
        <v>456139.32900000003</v>
      </c>
      <c r="M43" s="131">
        <v>116.94527176730037</v>
      </c>
    </row>
    <row r="44" spans="1:13" s="16" customFormat="1" ht="11.25" customHeight="1" x14ac:dyDescent="0.2">
      <c r="A44" s="45" t="s">
        <v>44</v>
      </c>
      <c r="B44" s="46" t="s">
        <v>45</v>
      </c>
      <c r="C44" s="95">
        <v>41</v>
      </c>
      <c r="D44" s="95">
        <v>38</v>
      </c>
      <c r="E44" s="95">
        <v>4975</v>
      </c>
      <c r="F44" s="121">
        <v>11.198033080017879</v>
      </c>
      <c r="G44" s="126">
        <v>162224.326</v>
      </c>
      <c r="H44" s="121">
        <v>9.1377096831885751</v>
      </c>
      <c r="I44" s="126">
        <v>72853.748999999996</v>
      </c>
      <c r="J44" s="121">
        <v>6.3862100543623797</v>
      </c>
      <c r="K44" s="121">
        <v>44.90926286850469</v>
      </c>
      <c r="L44" s="126">
        <v>37151.752999999997</v>
      </c>
      <c r="M44" s="130">
        <v>3.97873851278068</v>
      </c>
    </row>
    <row r="45" spans="1:13" s="19" customFormat="1" ht="67.5" customHeight="1" x14ac:dyDescent="0.2">
      <c r="A45" s="47" t="s">
        <v>46</v>
      </c>
      <c r="B45" s="48" t="s">
        <v>306</v>
      </c>
      <c r="C45" s="96">
        <v>17</v>
      </c>
      <c r="D45" s="96">
        <v>15</v>
      </c>
      <c r="E45" s="96">
        <v>1800</v>
      </c>
      <c r="F45" s="122">
        <v>30.529369108049309</v>
      </c>
      <c r="G45" s="127">
        <v>60845.709000000003</v>
      </c>
      <c r="H45" s="122">
        <v>8.8871884070005223</v>
      </c>
      <c r="I45" s="127">
        <v>33447.148000000001</v>
      </c>
      <c r="J45" s="122">
        <v>-1.302030179366767</v>
      </c>
      <c r="K45" s="122">
        <v>54.970430207329827</v>
      </c>
      <c r="L45" s="127">
        <v>17630.809000000001</v>
      </c>
      <c r="M45" s="131">
        <v>4.5773846924121813</v>
      </c>
    </row>
    <row r="46" spans="1:13" s="18" customFormat="1" ht="22.5" customHeight="1" x14ac:dyDescent="0.2">
      <c r="A46" s="47" t="s">
        <v>230</v>
      </c>
      <c r="B46" s="48" t="s">
        <v>264</v>
      </c>
      <c r="C46" s="96">
        <v>3</v>
      </c>
      <c r="D46" s="96">
        <v>2</v>
      </c>
      <c r="E46" s="96" t="s">
        <v>354</v>
      </c>
      <c r="F46" s="122" t="s">
        <v>354</v>
      </c>
      <c r="G46" s="127" t="s">
        <v>354</v>
      </c>
      <c r="H46" s="122" t="s">
        <v>354</v>
      </c>
      <c r="I46" s="127" t="s">
        <v>354</v>
      </c>
      <c r="J46" s="122" t="s">
        <v>354</v>
      </c>
      <c r="K46" s="122" t="s">
        <v>354</v>
      </c>
      <c r="L46" s="127" t="s">
        <v>354</v>
      </c>
      <c r="M46" s="131" t="s">
        <v>354</v>
      </c>
    </row>
    <row r="47" spans="1:13" s="18" customFormat="1" ht="22.5" x14ac:dyDescent="0.2">
      <c r="A47" s="47" t="s">
        <v>111</v>
      </c>
      <c r="B47" s="48" t="s">
        <v>265</v>
      </c>
      <c r="C47" s="96">
        <v>8</v>
      </c>
      <c r="D47" s="96">
        <v>8</v>
      </c>
      <c r="E47" s="96">
        <v>606</v>
      </c>
      <c r="F47" s="122">
        <v>10.181818181818187</v>
      </c>
      <c r="G47" s="127">
        <v>9857.1910000000007</v>
      </c>
      <c r="H47" s="122">
        <v>0.68629192452750942</v>
      </c>
      <c r="I47" s="127">
        <v>7104.0739999999996</v>
      </c>
      <c r="J47" s="122">
        <v>-5.8554291590687484</v>
      </c>
      <c r="K47" s="122">
        <v>72.069963948147091</v>
      </c>
      <c r="L47" s="127">
        <v>2759.1280000000002</v>
      </c>
      <c r="M47" s="131">
        <v>26.452393501225984</v>
      </c>
    </row>
    <row r="48" spans="1:13" s="18" customFormat="1" ht="22.5" x14ac:dyDescent="0.2">
      <c r="A48" s="47" t="s">
        <v>231</v>
      </c>
      <c r="B48" s="48" t="s">
        <v>233</v>
      </c>
      <c r="C48" s="96">
        <v>4</v>
      </c>
      <c r="D48" s="96">
        <v>3</v>
      </c>
      <c r="E48" s="96">
        <v>855</v>
      </c>
      <c r="F48" s="122">
        <v>72.72727272727272</v>
      </c>
      <c r="G48" s="127">
        <v>39492.531999999999</v>
      </c>
      <c r="H48" s="122" t="s">
        <v>354</v>
      </c>
      <c r="I48" s="127">
        <v>17611.060000000001</v>
      </c>
      <c r="J48" s="122" t="s">
        <v>354</v>
      </c>
      <c r="K48" s="122">
        <v>44.593392998959906</v>
      </c>
      <c r="L48" s="127" t="s">
        <v>354</v>
      </c>
      <c r="M48" s="131" t="s">
        <v>354</v>
      </c>
    </row>
    <row r="49" spans="1:13" s="19" customFormat="1" ht="22.5" customHeight="1" x14ac:dyDescent="0.2">
      <c r="A49" s="47" t="s">
        <v>190</v>
      </c>
      <c r="B49" s="48" t="s">
        <v>266</v>
      </c>
      <c r="C49" s="96">
        <v>4</v>
      </c>
      <c r="D49" s="96">
        <v>4</v>
      </c>
      <c r="E49" s="96" t="s">
        <v>354</v>
      </c>
      <c r="F49" s="122" t="s">
        <v>354</v>
      </c>
      <c r="G49" s="127" t="s">
        <v>354</v>
      </c>
      <c r="H49" s="122" t="s">
        <v>354</v>
      </c>
      <c r="I49" s="127" t="s">
        <v>354</v>
      </c>
      <c r="J49" s="122" t="s">
        <v>354</v>
      </c>
      <c r="K49" s="122" t="s">
        <v>354</v>
      </c>
      <c r="L49" s="127" t="s">
        <v>354</v>
      </c>
      <c r="M49" s="131" t="s">
        <v>354</v>
      </c>
    </row>
    <row r="50" spans="1:13" s="19" customFormat="1" ht="33.75" customHeight="1" x14ac:dyDescent="0.2">
      <c r="A50" s="47" t="s">
        <v>232</v>
      </c>
      <c r="B50" s="48" t="s">
        <v>310</v>
      </c>
      <c r="C50" s="96">
        <v>3</v>
      </c>
      <c r="D50" s="96">
        <v>3</v>
      </c>
      <c r="E50" s="96" t="s">
        <v>354</v>
      </c>
      <c r="F50" s="122" t="s">
        <v>354</v>
      </c>
      <c r="G50" s="127" t="s">
        <v>354</v>
      </c>
      <c r="H50" s="122" t="s">
        <v>354</v>
      </c>
      <c r="I50" s="127" t="s">
        <v>354</v>
      </c>
      <c r="J50" s="122" t="s">
        <v>354</v>
      </c>
      <c r="K50" s="122" t="s">
        <v>354</v>
      </c>
      <c r="L50" s="127" t="s">
        <v>354</v>
      </c>
      <c r="M50" s="131" t="s">
        <v>354</v>
      </c>
    </row>
    <row r="51" spans="1:13" s="18" customFormat="1" ht="22.5" x14ac:dyDescent="0.2">
      <c r="A51" s="47" t="s">
        <v>47</v>
      </c>
      <c r="B51" s="48" t="s">
        <v>48</v>
      </c>
      <c r="C51" s="96">
        <v>15</v>
      </c>
      <c r="D51" s="96">
        <v>14</v>
      </c>
      <c r="E51" s="96">
        <v>1364</v>
      </c>
      <c r="F51" s="122">
        <v>7.9968329374505061</v>
      </c>
      <c r="G51" s="127">
        <v>45937.067999999999</v>
      </c>
      <c r="H51" s="122">
        <v>18.869065389119569</v>
      </c>
      <c r="I51" s="127">
        <v>26792.674999999999</v>
      </c>
      <c r="J51" s="122">
        <v>21.814980200790515</v>
      </c>
      <c r="K51" s="122">
        <v>58.324738966796922</v>
      </c>
      <c r="L51" s="127">
        <v>9863.49</v>
      </c>
      <c r="M51" s="131">
        <v>1.7250632823664063</v>
      </c>
    </row>
    <row r="52" spans="1:13" s="18" customFormat="1" ht="22.5" x14ac:dyDescent="0.2">
      <c r="A52" s="47" t="s">
        <v>49</v>
      </c>
      <c r="B52" s="48" t="s">
        <v>267</v>
      </c>
      <c r="C52" s="96">
        <v>12</v>
      </c>
      <c r="D52" s="96">
        <v>11</v>
      </c>
      <c r="E52" s="96">
        <v>942</v>
      </c>
      <c r="F52" s="122">
        <v>9.2807424593967625</v>
      </c>
      <c r="G52" s="127">
        <v>34148.841999999997</v>
      </c>
      <c r="H52" s="122">
        <v>22.743507834392517</v>
      </c>
      <c r="I52" s="127">
        <v>18597.010999999999</v>
      </c>
      <c r="J52" s="122">
        <v>27.139889482637955</v>
      </c>
      <c r="K52" s="122">
        <v>54.458687061775038</v>
      </c>
      <c r="L52" s="127">
        <v>7598.1409999999996</v>
      </c>
      <c r="M52" s="131">
        <v>11.133162789949324</v>
      </c>
    </row>
    <row r="53" spans="1:13" s="17" customFormat="1" ht="22.5" x14ac:dyDescent="0.2">
      <c r="A53" s="45" t="s">
        <v>50</v>
      </c>
      <c r="B53" s="46" t="s">
        <v>268</v>
      </c>
      <c r="C53" s="95">
        <v>8</v>
      </c>
      <c r="D53" s="95">
        <v>8</v>
      </c>
      <c r="E53" s="95">
        <v>1642</v>
      </c>
      <c r="F53" s="121">
        <v>-7.5970737197523874</v>
      </c>
      <c r="G53" s="126">
        <v>59074.963000000003</v>
      </c>
      <c r="H53" s="121">
        <v>-2.0756348213061102</v>
      </c>
      <c r="I53" s="126">
        <v>6377.6679999999997</v>
      </c>
      <c r="J53" s="121">
        <v>-23.573751813390416</v>
      </c>
      <c r="K53" s="121">
        <v>10.795889961031376</v>
      </c>
      <c r="L53" s="126">
        <v>2193.873</v>
      </c>
      <c r="M53" s="130">
        <v>-34.603862470578974</v>
      </c>
    </row>
    <row r="54" spans="1:13" s="18" customFormat="1" ht="33.75" customHeight="1" x14ac:dyDescent="0.2">
      <c r="A54" s="47" t="s">
        <v>51</v>
      </c>
      <c r="B54" s="48" t="s">
        <v>311</v>
      </c>
      <c r="C54" s="96">
        <v>6</v>
      </c>
      <c r="D54" s="96">
        <v>6</v>
      </c>
      <c r="E54" s="96" t="s">
        <v>354</v>
      </c>
      <c r="F54" s="122" t="s">
        <v>354</v>
      </c>
      <c r="G54" s="127" t="s">
        <v>354</v>
      </c>
      <c r="H54" s="122" t="s">
        <v>354</v>
      </c>
      <c r="I54" s="127" t="s">
        <v>354</v>
      </c>
      <c r="J54" s="122" t="s">
        <v>354</v>
      </c>
      <c r="K54" s="122" t="s">
        <v>354</v>
      </c>
      <c r="L54" s="127" t="s">
        <v>354</v>
      </c>
      <c r="M54" s="131" t="s">
        <v>354</v>
      </c>
    </row>
    <row r="55" spans="1:13" s="17" customFormat="1" ht="22.5" x14ac:dyDescent="0.2">
      <c r="A55" s="45" t="s">
        <v>52</v>
      </c>
      <c r="B55" s="46" t="s">
        <v>53</v>
      </c>
      <c r="C55" s="95">
        <v>15</v>
      </c>
      <c r="D55" s="95">
        <v>15</v>
      </c>
      <c r="E55" s="95">
        <v>3417</v>
      </c>
      <c r="F55" s="121">
        <v>2.6126126126126223</v>
      </c>
      <c r="G55" s="126">
        <v>76139.918999999994</v>
      </c>
      <c r="H55" s="121">
        <v>15.990238772726315</v>
      </c>
      <c r="I55" s="126">
        <v>18915.305</v>
      </c>
      <c r="J55" s="121">
        <v>3.5768793629995912</v>
      </c>
      <c r="K55" s="121">
        <v>24.84282259349396</v>
      </c>
      <c r="L55" s="126">
        <v>7654.6610000000001</v>
      </c>
      <c r="M55" s="130">
        <v>-28.993495033730738</v>
      </c>
    </row>
    <row r="56" spans="1:13" s="19" customFormat="1" ht="11.25" x14ac:dyDescent="0.2">
      <c r="A56" s="47" t="s">
        <v>54</v>
      </c>
      <c r="B56" s="48" t="s">
        <v>55</v>
      </c>
      <c r="C56" s="96">
        <v>7</v>
      </c>
      <c r="D56" s="96">
        <v>7</v>
      </c>
      <c r="E56" s="96">
        <v>2187</v>
      </c>
      <c r="F56" s="122">
        <v>2.2440392706872387</v>
      </c>
      <c r="G56" s="127">
        <v>45868.264999999999</v>
      </c>
      <c r="H56" s="122">
        <v>21.149594400273472</v>
      </c>
      <c r="I56" s="127">
        <v>14081.808000000001</v>
      </c>
      <c r="J56" s="122">
        <v>1.1010994625242603</v>
      </c>
      <c r="K56" s="122">
        <v>30.700546445347349</v>
      </c>
      <c r="L56" s="127">
        <v>5567.6959999999999</v>
      </c>
      <c r="M56" s="131" t="s">
        <v>354</v>
      </c>
    </row>
    <row r="57" spans="1:13" s="18" customFormat="1" ht="11.25" x14ac:dyDescent="0.2">
      <c r="A57" s="47" t="s">
        <v>56</v>
      </c>
      <c r="B57" s="48" t="s">
        <v>57</v>
      </c>
      <c r="C57" s="96">
        <v>7</v>
      </c>
      <c r="D57" s="96">
        <v>7</v>
      </c>
      <c r="E57" s="96">
        <v>2187</v>
      </c>
      <c r="F57" s="122">
        <v>2.2440392706872387</v>
      </c>
      <c r="G57" s="127">
        <v>45868.264999999999</v>
      </c>
      <c r="H57" s="122">
        <v>21.149594400273472</v>
      </c>
      <c r="I57" s="127">
        <v>14081.808000000001</v>
      </c>
      <c r="J57" s="122">
        <v>1.1010994625242603</v>
      </c>
      <c r="K57" s="122">
        <v>30.700546445347349</v>
      </c>
      <c r="L57" s="127">
        <v>5567.6959999999999</v>
      </c>
      <c r="M57" s="131" t="s">
        <v>354</v>
      </c>
    </row>
    <row r="58" spans="1:13" s="18" customFormat="1" ht="11.25" x14ac:dyDescent="0.2">
      <c r="A58" s="47" t="s">
        <v>58</v>
      </c>
      <c r="B58" s="48" t="s">
        <v>178</v>
      </c>
      <c r="C58" s="96">
        <v>8</v>
      </c>
      <c r="D58" s="96">
        <v>8</v>
      </c>
      <c r="E58" s="96">
        <v>1230</v>
      </c>
      <c r="F58" s="122">
        <v>3.2745591939546586</v>
      </c>
      <c r="G58" s="127">
        <v>30271.653999999999</v>
      </c>
      <c r="H58" s="122">
        <v>8.9592901094414117</v>
      </c>
      <c r="I58" s="127">
        <v>4833.4970000000003</v>
      </c>
      <c r="J58" s="122">
        <v>11.534087893577038</v>
      </c>
      <c r="K58" s="122">
        <v>15.967072694475169</v>
      </c>
      <c r="L58" s="127">
        <v>2086.9650000000001</v>
      </c>
      <c r="M58" s="131" t="s">
        <v>354</v>
      </c>
    </row>
    <row r="59" spans="1:13" s="18" customFormat="1" ht="11.25" customHeight="1" x14ac:dyDescent="0.2">
      <c r="A59" s="47" t="s">
        <v>59</v>
      </c>
      <c r="B59" s="48" t="s">
        <v>60</v>
      </c>
      <c r="C59" s="96">
        <v>4</v>
      </c>
      <c r="D59" s="96">
        <v>4</v>
      </c>
      <c r="E59" s="96">
        <v>1030</v>
      </c>
      <c r="F59" s="122">
        <v>5.5327868852458977</v>
      </c>
      <c r="G59" s="127">
        <v>26033.847000000002</v>
      </c>
      <c r="H59" s="122">
        <v>12.040615284505819</v>
      </c>
      <c r="I59" s="127" t="s">
        <v>354</v>
      </c>
      <c r="J59" s="122" t="s">
        <v>354</v>
      </c>
      <c r="K59" s="122" t="s">
        <v>354</v>
      </c>
      <c r="L59" s="127" t="s">
        <v>354</v>
      </c>
      <c r="M59" s="131" t="s">
        <v>354</v>
      </c>
    </row>
    <row r="60" spans="1:13" s="16" customFormat="1" ht="33.75" x14ac:dyDescent="0.2">
      <c r="A60" s="45" t="s">
        <v>61</v>
      </c>
      <c r="B60" s="46" t="s">
        <v>312</v>
      </c>
      <c r="C60" s="95">
        <v>3</v>
      </c>
      <c r="D60" s="95">
        <v>3</v>
      </c>
      <c r="E60" s="95" t="s">
        <v>354</v>
      </c>
      <c r="F60" s="121" t="s">
        <v>354</v>
      </c>
      <c r="G60" s="126" t="s">
        <v>354</v>
      </c>
      <c r="H60" s="121" t="s">
        <v>354</v>
      </c>
      <c r="I60" s="126">
        <v>0</v>
      </c>
      <c r="J60" s="121" t="s">
        <v>355</v>
      </c>
      <c r="K60" s="121" t="s">
        <v>355</v>
      </c>
      <c r="L60" s="126">
        <v>0</v>
      </c>
      <c r="M60" s="130" t="s">
        <v>355</v>
      </c>
    </row>
    <row r="61" spans="1:13" s="17" customFormat="1" ht="22.5" x14ac:dyDescent="0.2">
      <c r="A61" s="45" t="s">
        <v>62</v>
      </c>
      <c r="B61" s="46" t="s">
        <v>63</v>
      </c>
      <c r="C61" s="95">
        <v>7</v>
      </c>
      <c r="D61" s="95">
        <v>7</v>
      </c>
      <c r="E61" s="95">
        <v>3740</v>
      </c>
      <c r="F61" s="121">
        <v>0.16068559185858078</v>
      </c>
      <c r="G61" s="126">
        <v>950171.43299999996</v>
      </c>
      <c r="H61" s="121">
        <v>-1.3109332855800488</v>
      </c>
      <c r="I61" s="126">
        <v>362121.75699999998</v>
      </c>
      <c r="J61" s="121">
        <v>-2.8133926327643479</v>
      </c>
      <c r="K61" s="121">
        <v>38.111202297112214</v>
      </c>
      <c r="L61" s="126" t="s">
        <v>354</v>
      </c>
      <c r="M61" s="130" t="s">
        <v>354</v>
      </c>
    </row>
    <row r="62" spans="1:13" s="19" customFormat="1" ht="22.5" customHeight="1" x14ac:dyDescent="0.2">
      <c r="A62" s="47" t="s">
        <v>164</v>
      </c>
      <c r="B62" s="48" t="s">
        <v>271</v>
      </c>
      <c r="C62" s="96">
        <v>5</v>
      </c>
      <c r="D62" s="96">
        <v>5</v>
      </c>
      <c r="E62" s="96" t="s">
        <v>354</v>
      </c>
      <c r="F62" s="122" t="s">
        <v>354</v>
      </c>
      <c r="G62" s="127" t="s">
        <v>354</v>
      </c>
      <c r="H62" s="122" t="s">
        <v>354</v>
      </c>
      <c r="I62" s="127" t="s">
        <v>354</v>
      </c>
      <c r="J62" s="122" t="s">
        <v>354</v>
      </c>
      <c r="K62" s="122" t="s">
        <v>354</v>
      </c>
      <c r="L62" s="127" t="s">
        <v>354</v>
      </c>
      <c r="M62" s="131" t="s">
        <v>354</v>
      </c>
    </row>
    <row r="63" spans="1:13" s="16" customFormat="1" ht="11.25" x14ac:dyDescent="0.2">
      <c r="A63" s="45" t="s">
        <v>64</v>
      </c>
      <c r="B63" s="46" t="s">
        <v>65</v>
      </c>
      <c r="C63" s="95">
        <v>7</v>
      </c>
      <c r="D63" s="95">
        <v>5</v>
      </c>
      <c r="E63" s="95">
        <v>927</v>
      </c>
      <c r="F63" s="121">
        <v>8.1680280046674341</v>
      </c>
      <c r="G63" s="126">
        <v>7023.5209999999997</v>
      </c>
      <c r="H63" s="121">
        <v>-22.370751583942521</v>
      </c>
      <c r="I63" s="126" t="s">
        <v>354</v>
      </c>
      <c r="J63" s="121" t="s">
        <v>354</v>
      </c>
      <c r="K63" s="121" t="s">
        <v>354</v>
      </c>
      <c r="L63" s="126" t="s">
        <v>354</v>
      </c>
      <c r="M63" s="130" t="s">
        <v>354</v>
      </c>
    </row>
    <row r="64" spans="1:13" s="19" customFormat="1" ht="33.75" x14ac:dyDescent="0.2">
      <c r="A64" s="47" t="s">
        <v>234</v>
      </c>
      <c r="B64" s="48" t="s">
        <v>305</v>
      </c>
      <c r="C64" s="96">
        <v>3</v>
      </c>
      <c r="D64" s="96">
        <v>2</v>
      </c>
      <c r="E64" s="96">
        <v>341</v>
      </c>
      <c r="F64" s="122" t="s">
        <v>354</v>
      </c>
      <c r="G64" s="127" t="s">
        <v>354</v>
      </c>
      <c r="H64" s="122" t="s">
        <v>354</v>
      </c>
      <c r="I64" s="127" t="s">
        <v>354</v>
      </c>
      <c r="J64" s="122" t="s">
        <v>354</v>
      </c>
      <c r="K64" s="122" t="s">
        <v>354</v>
      </c>
      <c r="L64" s="127" t="s">
        <v>354</v>
      </c>
      <c r="M64" s="131" t="s">
        <v>354</v>
      </c>
    </row>
    <row r="65" spans="1:13" s="18" customFormat="1" ht="11.25" x14ac:dyDescent="0.2">
      <c r="A65" s="47" t="s">
        <v>235</v>
      </c>
      <c r="B65" s="48" t="s">
        <v>236</v>
      </c>
      <c r="C65" s="96">
        <v>3</v>
      </c>
      <c r="D65" s="96">
        <v>2</v>
      </c>
      <c r="E65" s="96">
        <v>341</v>
      </c>
      <c r="F65" s="122" t="s">
        <v>354</v>
      </c>
      <c r="G65" s="127" t="s">
        <v>354</v>
      </c>
      <c r="H65" s="122" t="s">
        <v>354</v>
      </c>
      <c r="I65" s="127" t="s">
        <v>354</v>
      </c>
      <c r="J65" s="122" t="s">
        <v>354</v>
      </c>
      <c r="K65" s="122" t="s">
        <v>354</v>
      </c>
      <c r="L65" s="127" t="s">
        <v>354</v>
      </c>
      <c r="M65" s="131" t="s">
        <v>354</v>
      </c>
    </row>
    <row r="66" spans="1:13" s="16" customFormat="1" ht="33.75" customHeight="1" x14ac:dyDescent="0.2">
      <c r="A66" s="45" t="s">
        <v>66</v>
      </c>
      <c r="B66" s="46" t="s">
        <v>296</v>
      </c>
      <c r="C66" s="95">
        <v>19</v>
      </c>
      <c r="D66" s="95">
        <v>22</v>
      </c>
      <c r="E66" s="95">
        <v>4014</v>
      </c>
      <c r="F66" s="121">
        <v>-0.2237136465324312</v>
      </c>
      <c r="G66" s="126">
        <v>66329.618000000002</v>
      </c>
      <c r="H66" s="121">
        <v>-26.328422099765788</v>
      </c>
      <c r="I66" s="126">
        <v>50248.54</v>
      </c>
      <c r="J66" s="121">
        <v>-14.734689489926396</v>
      </c>
      <c r="K66" s="121">
        <v>75.755810925972767</v>
      </c>
      <c r="L66" s="126">
        <v>19411.683000000001</v>
      </c>
      <c r="M66" s="130">
        <v>-15.980838020425665</v>
      </c>
    </row>
    <row r="67" spans="1:13" s="19" customFormat="1" ht="22.5" customHeight="1" x14ac:dyDescent="0.2">
      <c r="A67" s="47" t="s">
        <v>191</v>
      </c>
      <c r="B67" s="48" t="s">
        <v>272</v>
      </c>
      <c r="C67" s="96">
        <v>4</v>
      </c>
      <c r="D67" s="96">
        <v>5</v>
      </c>
      <c r="E67" s="96">
        <v>361</v>
      </c>
      <c r="F67" s="122">
        <v>5.2478134110787096</v>
      </c>
      <c r="G67" s="127">
        <v>7833.6949999999997</v>
      </c>
      <c r="H67" s="122">
        <v>37.366393968970186</v>
      </c>
      <c r="I67" s="127">
        <v>2522.0830000000001</v>
      </c>
      <c r="J67" s="122">
        <v>0.81347642353378546</v>
      </c>
      <c r="K67" s="122">
        <v>32.195317790646691</v>
      </c>
      <c r="L67" s="127">
        <v>962.64</v>
      </c>
      <c r="M67" s="131">
        <v>26.062536258169956</v>
      </c>
    </row>
    <row r="68" spans="1:13" s="19" customFormat="1" ht="45" customHeight="1" x14ac:dyDescent="0.2">
      <c r="A68" s="47" t="s">
        <v>67</v>
      </c>
      <c r="B68" s="48" t="s">
        <v>273</v>
      </c>
      <c r="C68" s="96">
        <v>10</v>
      </c>
      <c r="D68" s="96">
        <v>10</v>
      </c>
      <c r="E68" s="96">
        <v>885</v>
      </c>
      <c r="F68" s="122">
        <v>-5.347593582887697</v>
      </c>
      <c r="G68" s="127">
        <v>13238.708000000001</v>
      </c>
      <c r="H68" s="122">
        <v>7.3227439331803765</v>
      </c>
      <c r="I68" s="127">
        <v>5172.7240000000002</v>
      </c>
      <c r="J68" s="122">
        <v>-2.6617311856426085</v>
      </c>
      <c r="K68" s="122">
        <v>39.072725223639651</v>
      </c>
      <c r="L68" s="127">
        <v>2260.7489999999998</v>
      </c>
      <c r="M68" s="131">
        <v>77.767896318592932</v>
      </c>
    </row>
    <row r="69" spans="1:13" s="18" customFormat="1" ht="33.75" customHeight="1" x14ac:dyDescent="0.2">
      <c r="A69" s="47" t="s">
        <v>68</v>
      </c>
      <c r="B69" s="48" t="s">
        <v>274</v>
      </c>
      <c r="C69" s="96">
        <v>10</v>
      </c>
      <c r="D69" s="96">
        <v>10</v>
      </c>
      <c r="E69" s="96">
        <v>885</v>
      </c>
      <c r="F69" s="122">
        <v>-5.347593582887697</v>
      </c>
      <c r="G69" s="127">
        <v>13238.708000000001</v>
      </c>
      <c r="H69" s="122">
        <v>7.3227439331803765</v>
      </c>
      <c r="I69" s="127">
        <v>5172.7240000000002</v>
      </c>
      <c r="J69" s="122">
        <v>-2.6617311856426085</v>
      </c>
      <c r="K69" s="122">
        <v>39.072725223639651</v>
      </c>
      <c r="L69" s="127">
        <v>2260.7489999999998</v>
      </c>
      <c r="M69" s="131">
        <v>77.767896318592932</v>
      </c>
    </row>
    <row r="70" spans="1:13" s="16" customFormat="1" ht="22.5" x14ac:dyDescent="0.2">
      <c r="A70" s="45" t="s">
        <v>69</v>
      </c>
      <c r="B70" s="46" t="s">
        <v>70</v>
      </c>
      <c r="C70" s="95">
        <v>10</v>
      </c>
      <c r="D70" s="95">
        <v>11</v>
      </c>
      <c r="E70" s="95">
        <v>666</v>
      </c>
      <c r="F70" s="121">
        <v>-8.6419753086419746</v>
      </c>
      <c r="G70" s="126">
        <v>11892.412</v>
      </c>
      <c r="H70" s="121">
        <v>18.194951703948021</v>
      </c>
      <c r="I70" s="126">
        <v>7201.98</v>
      </c>
      <c r="J70" s="121">
        <v>37.786965301579613</v>
      </c>
      <c r="K70" s="121">
        <v>60.559455895069895</v>
      </c>
      <c r="L70" s="126">
        <v>2971.4679999999998</v>
      </c>
      <c r="M70" s="130">
        <v>-0.36297573712576536</v>
      </c>
    </row>
    <row r="71" spans="1:13" s="18" customFormat="1" ht="56.25" x14ac:dyDescent="0.2">
      <c r="A71" s="47" t="s">
        <v>71</v>
      </c>
      <c r="B71" s="48" t="s">
        <v>275</v>
      </c>
      <c r="C71" s="96">
        <v>4</v>
      </c>
      <c r="D71" s="96">
        <v>3</v>
      </c>
      <c r="E71" s="96">
        <v>235</v>
      </c>
      <c r="F71" s="122" t="s">
        <v>354</v>
      </c>
      <c r="G71" s="127">
        <v>4058.6390000000001</v>
      </c>
      <c r="H71" s="122">
        <v>152.70497447820091</v>
      </c>
      <c r="I71" s="127">
        <v>1920.5630000000001</v>
      </c>
      <c r="J71" s="122" t="s">
        <v>354</v>
      </c>
      <c r="K71" s="122">
        <v>47.320370202917779</v>
      </c>
      <c r="L71" s="127">
        <v>993.75300000000004</v>
      </c>
      <c r="M71" s="131" t="s">
        <v>354</v>
      </c>
    </row>
    <row r="72" spans="1:13" s="19" customFormat="1" ht="22.5" x14ac:dyDescent="0.2">
      <c r="A72" s="47" t="s">
        <v>237</v>
      </c>
      <c r="B72" s="48" t="s">
        <v>276</v>
      </c>
      <c r="C72" s="96">
        <v>3</v>
      </c>
      <c r="D72" s="96">
        <v>3</v>
      </c>
      <c r="E72" s="96" t="s">
        <v>354</v>
      </c>
      <c r="F72" s="122" t="s">
        <v>354</v>
      </c>
      <c r="G72" s="127" t="s">
        <v>354</v>
      </c>
      <c r="H72" s="122" t="s">
        <v>354</v>
      </c>
      <c r="I72" s="127" t="s">
        <v>354</v>
      </c>
      <c r="J72" s="122" t="s">
        <v>354</v>
      </c>
      <c r="K72" s="122" t="s">
        <v>354</v>
      </c>
      <c r="L72" s="127" t="s">
        <v>354</v>
      </c>
      <c r="M72" s="131" t="s">
        <v>354</v>
      </c>
    </row>
    <row r="73" spans="1:13" s="19" customFormat="1" ht="33.75" x14ac:dyDescent="0.2">
      <c r="A73" s="47" t="s">
        <v>72</v>
      </c>
      <c r="B73" s="48" t="s">
        <v>277</v>
      </c>
      <c r="C73" s="96">
        <v>3</v>
      </c>
      <c r="D73" s="96">
        <v>4</v>
      </c>
      <c r="E73" s="96">
        <v>290</v>
      </c>
      <c r="F73" s="122">
        <v>-24.675324675324674</v>
      </c>
      <c r="G73" s="127">
        <v>5290.9210000000003</v>
      </c>
      <c r="H73" s="122">
        <v>-14.910394853184059</v>
      </c>
      <c r="I73" s="127" t="s">
        <v>354</v>
      </c>
      <c r="J73" s="122" t="s">
        <v>354</v>
      </c>
      <c r="K73" s="122" t="s">
        <v>354</v>
      </c>
      <c r="L73" s="127" t="s">
        <v>354</v>
      </c>
      <c r="M73" s="131" t="s">
        <v>354</v>
      </c>
    </row>
    <row r="74" spans="1:13" s="16" customFormat="1" ht="11.25" x14ac:dyDescent="0.2">
      <c r="A74" s="45" t="s">
        <v>73</v>
      </c>
      <c r="B74" s="46" t="s">
        <v>74</v>
      </c>
      <c r="C74" s="95">
        <v>40</v>
      </c>
      <c r="D74" s="95">
        <v>40</v>
      </c>
      <c r="E74" s="95">
        <v>10788</v>
      </c>
      <c r="F74" s="121">
        <v>1.3433536871770713</v>
      </c>
      <c r="G74" s="126">
        <v>220780.90400000001</v>
      </c>
      <c r="H74" s="121">
        <v>19.311870013087031</v>
      </c>
      <c r="I74" s="126">
        <v>149253.58300000001</v>
      </c>
      <c r="J74" s="121">
        <v>20.998656699891924</v>
      </c>
      <c r="K74" s="121">
        <v>67.602578074415348</v>
      </c>
      <c r="L74" s="126">
        <v>63689.909</v>
      </c>
      <c r="M74" s="130">
        <v>88.291033372467808</v>
      </c>
    </row>
    <row r="75" spans="1:13" s="18" customFormat="1" ht="22.5" x14ac:dyDescent="0.2">
      <c r="A75" s="47" t="s">
        <v>75</v>
      </c>
      <c r="B75" s="48" t="s">
        <v>278</v>
      </c>
      <c r="C75" s="96">
        <v>13</v>
      </c>
      <c r="D75" s="96">
        <v>13</v>
      </c>
      <c r="E75" s="96">
        <v>3441</v>
      </c>
      <c r="F75" s="122">
        <v>-1.3474770642201861</v>
      </c>
      <c r="G75" s="127">
        <v>48941.792000000001</v>
      </c>
      <c r="H75" s="122">
        <v>4.471119062446391</v>
      </c>
      <c r="I75" s="127">
        <v>13613.377</v>
      </c>
      <c r="J75" s="122">
        <v>-30.02406297526278</v>
      </c>
      <c r="K75" s="122">
        <v>27.815444518255482</v>
      </c>
      <c r="L75" s="127">
        <v>5674.6229999999996</v>
      </c>
      <c r="M75" s="131">
        <v>15.965517431643747</v>
      </c>
    </row>
    <row r="76" spans="1:13" s="19" customFormat="1" ht="33.75" customHeight="1" x14ac:dyDescent="0.2">
      <c r="A76" s="47" t="s">
        <v>238</v>
      </c>
      <c r="B76" s="48" t="s">
        <v>301</v>
      </c>
      <c r="C76" s="96">
        <v>3</v>
      </c>
      <c r="D76" s="96">
        <v>3</v>
      </c>
      <c r="E76" s="96" t="s">
        <v>354</v>
      </c>
      <c r="F76" s="122" t="s">
        <v>354</v>
      </c>
      <c r="G76" s="127" t="s">
        <v>354</v>
      </c>
      <c r="H76" s="122" t="s">
        <v>354</v>
      </c>
      <c r="I76" s="127" t="s">
        <v>354</v>
      </c>
      <c r="J76" s="122" t="s">
        <v>354</v>
      </c>
      <c r="K76" s="122" t="s">
        <v>354</v>
      </c>
      <c r="L76" s="127" t="s">
        <v>354</v>
      </c>
      <c r="M76" s="131" t="s">
        <v>354</v>
      </c>
    </row>
    <row r="77" spans="1:13" s="19" customFormat="1" ht="22.5" x14ac:dyDescent="0.2">
      <c r="A77" s="47" t="s">
        <v>239</v>
      </c>
      <c r="B77" s="48" t="s">
        <v>240</v>
      </c>
      <c r="C77" s="96">
        <v>3</v>
      </c>
      <c r="D77" s="96">
        <v>3</v>
      </c>
      <c r="E77" s="96">
        <v>341</v>
      </c>
      <c r="F77" s="122">
        <v>-3.3994334277620339</v>
      </c>
      <c r="G77" s="127" t="s">
        <v>354</v>
      </c>
      <c r="H77" s="122" t="s">
        <v>354</v>
      </c>
      <c r="I77" s="127" t="s">
        <v>354</v>
      </c>
      <c r="J77" s="122" t="s">
        <v>354</v>
      </c>
      <c r="K77" s="122" t="s">
        <v>354</v>
      </c>
      <c r="L77" s="127" t="s">
        <v>354</v>
      </c>
      <c r="M77" s="131" t="s">
        <v>354</v>
      </c>
    </row>
    <row r="78" spans="1:13" s="19" customFormat="1" ht="11.25" x14ac:dyDescent="0.2">
      <c r="A78" s="47" t="s">
        <v>112</v>
      </c>
      <c r="B78" s="48" t="s">
        <v>113</v>
      </c>
      <c r="C78" s="96">
        <v>5</v>
      </c>
      <c r="D78" s="96">
        <v>5</v>
      </c>
      <c r="E78" s="96">
        <v>479</v>
      </c>
      <c r="F78" s="122">
        <v>3.90455531453361</v>
      </c>
      <c r="G78" s="127">
        <v>4030.9639999999999</v>
      </c>
      <c r="H78" s="122">
        <v>11.163403941523839</v>
      </c>
      <c r="I78" s="127">
        <v>2765.9290000000001</v>
      </c>
      <c r="J78" s="122">
        <v>2.3619345940038698</v>
      </c>
      <c r="K78" s="122">
        <v>68.617060335939485</v>
      </c>
      <c r="L78" s="127">
        <v>1526.575</v>
      </c>
      <c r="M78" s="131">
        <v>3.6805640923591341</v>
      </c>
    </row>
    <row r="79" spans="1:13" s="18" customFormat="1" ht="22.5" customHeight="1" x14ac:dyDescent="0.2">
      <c r="A79" s="47" t="s">
        <v>76</v>
      </c>
      <c r="B79" s="48" t="s">
        <v>279</v>
      </c>
      <c r="C79" s="96">
        <v>12</v>
      </c>
      <c r="D79" s="96">
        <v>10</v>
      </c>
      <c r="E79" s="96" t="s">
        <v>354</v>
      </c>
      <c r="F79" s="122" t="s">
        <v>354</v>
      </c>
      <c r="G79" s="127" t="s">
        <v>354</v>
      </c>
      <c r="H79" s="122" t="s">
        <v>354</v>
      </c>
      <c r="I79" s="127" t="s">
        <v>354</v>
      </c>
      <c r="J79" s="122" t="s">
        <v>354</v>
      </c>
      <c r="K79" s="122" t="s">
        <v>354</v>
      </c>
      <c r="L79" s="127" t="s">
        <v>354</v>
      </c>
      <c r="M79" s="131" t="s">
        <v>354</v>
      </c>
    </row>
    <row r="80" spans="1:13" s="19" customFormat="1" ht="22.5" x14ac:dyDescent="0.2">
      <c r="A80" s="47" t="s">
        <v>77</v>
      </c>
      <c r="B80" s="48" t="s">
        <v>78</v>
      </c>
      <c r="C80" s="96">
        <v>4</v>
      </c>
      <c r="D80" s="96">
        <v>4</v>
      </c>
      <c r="E80" s="96" t="s">
        <v>354</v>
      </c>
      <c r="F80" s="122" t="s">
        <v>354</v>
      </c>
      <c r="G80" s="127" t="s">
        <v>354</v>
      </c>
      <c r="H80" s="122" t="s">
        <v>354</v>
      </c>
      <c r="I80" s="127" t="s">
        <v>354</v>
      </c>
      <c r="J80" s="122" t="s">
        <v>354</v>
      </c>
      <c r="K80" s="122" t="s">
        <v>354</v>
      </c>
      <c r="L80" s="127" t="s">
        <v>354</v>
      </c>
      <c r="M80" s="131" t="s">
        <v>354</v>
      </c>
    </row>
    <row r="81" spans="1:13" s="19" customFormat="1" ht="33.75" x14ac:dyDescent="0.2">
      <c r="A81" s="47" t="s">
        <v>241</v>
      </c>
      <c r="B81" s="48" t="s">
        <v>280</v>
      </c>
      <c r="C81" s="96">
        <v>3</v>
      </c>
      <c r="D81" s="96">
        <v>2</v>
      </c>
      <c r="E81" s="96">
        <v>668</v>
      </c>
      <c r="F81" s="122" t="s">
        <v>354</v>
      </c>
      <c r="G81" s="127">
        <v>13862.039000000001</v>
      </c>
      <c r="H81" s="122" t="s">
        <v>354</v>
      </c>
      <c r="I81" s="127">
        <v>11437.298000000001</v>
      </c>
      <c r="J81" s="122" t="s">
        <v>354</v>
      </c>
      <c r="K81" s="122">
        <v>82.508049501231383</v>
      </c>
      <c r="L81" s="127">
        <v>4293.8670000000002</v>
      </c>
      <c r="M81" s="131" t="s">
        <v>354</v>
      </c>
    </row>
    <row r="82" spans="1:13" s="18" customFormat="1" ht="33.75" customHeight="1" x14ac:dyDescent="0.2">
      <c r="A82" s="47" t="s">
        <v>79</v>
      </c>
      <c r="B82" s="48" t="s">
        <v>324</v>
      </c>
      <c r="C82" s="96">
        <v>4</v>
      </c>
      <c r="D82" s="96">
        <v>3</v>
      </c>
      <c r="E82" s="96">
        <v>199</v>
      </c>
      <c r="F82" s="122" t="s">
        <v>354</v>
      </c>
      <c r="G82" s="127">
        <v>3987.7429999999999</v>
      </c>
      <c r="H82" s="122" t="s">
        <v>354</v>
      </c>
      <c r="I82" s="127" t="s">
        <v>354</v>
      </c>
      <c r="J82" s="122" t="s">
        <v>354</v>
      </c>
      <c r="K82" s="122" t="s">
        <v>354</v>
      </c>
      <c r="L82" s="127" t="s">
        <v>354</v>
      </c>
      <c r="M82" s="131" t="s">
        <v>354</v>
      </c>
    </row>
    <row r="83" spans="1:13" s="18" customFormat="1" ht="22.5" x14ac:dyDescent="0.2">
      <c r="A83" s="47" t="s">
        <v>80</v>
      </c>
      <c r="B83" s="48" t="s">
        <v>281</v>
      </c>
      <c r="C83" s="96">
        <v>13</v>
      </c>
      <c r="D83" s="96">
        <v>14</v>
      </c>
      <c r="E83" s="96">
        <v>2759</v>
      </c>
      <c r="F83" s="122">
        <v>1.1734506784011813</v>
      </c>
      <c r="G83" s="127">
        <v>46385.332000000002</v>
      </c>
      <c r="H83" s="122">
        <v>3.1870568741586283</v>
      </c>
      <c r="I83" s="127">
        <v>43536.125999999997</v>
      </c>
      <c r="J83" s="122">
        <v>7.5333997609996999</v>
      </c>
      <c r="K83" s="122">
        <v>93.857528065121954</v>
      </c>
      <c r="L83" s="127">
        <v>16446.073</v>
      </c>
      <c r="M83" s="131">
        <v>459.38643274535548</v>
      </c>
    </row>
    <row r="84" spans="1:13" s="18" customFormat="1" ht="45" x14ac:dyDescent="0.2">
      <c r="A84" s="47" t="s">
        <v>81</v>
      </c>
      <c r="B84" s="48" t="s">
        <v>282</v>
      </c>
      <c r="C84" s="96">
        <v>4</v>
      </c>
      <c r="D84" s="96">
        <v>5</v>
      </c>
      <c r="E84" s="96">
        <v>1570</v>
      </c>
      <c r="F84" s="122">
        <v>1.0296010296010394</v>
      </c>
      <c r="G84" s="127">
        <v>35351.569000000003</v>
      </c>
      <c r="H84" s="122">
        <v>48.140767124752642</v>
      </c>
      <c r="I84" s="127">
        <v>34089.377</v>
      </c>
      <c r="J84" s="122">
        <v>50.296246413810479</v>
      </c>
      <c r="K84" s="122">
        <v>96.429601186866705</v>
      </c>
      <c r="L84" s="127">
        <v>11467.893</v>
      </c>
      <c r="M84" s="131">
        <v>410.03140805206039</v>
      </c>
    </row>
    <row r="85" spans="1:13" s="18" customFormat="1" ht="33.75" x14ac:dyDescent="0.2">
      <c r="A85" s="47" t="s">
        <v>242</v>
      </c>
      <c r="B85" s="48" t="s">
        <v>313</v>
      </c>
      <c r="C85" s="96">
        <v>4</v>
      </c>
      <c r="D85" s="96">
        <v>4</v>
      </c>
      <c r="E85" s="96">
        <v>699</v>
      </c>
      <c r="F85" s="122">
        <v>-1.687763713080173</v>
      </c>
      <c r="G85" s="127">
        <v>7282.0389999999998</v>
      </c>
      <c r="H85" s="122">
        <v>-57.948178944150378</v>
      </c>
      <c r="I85" s="127">
        <v>6580.4660000000003</v>
      </c>
      <c r="J85" s="122" t="s">
        <v>354</v>
      </c>
      <c r="K85" s="122">
        <v>90.365706637934792</v>
      </c>
      <c r="L85" s="127" t="s">
        <v>354</v>
      </c>
      <c r="M85" s="131" t="s">
        <v>354</v>
      </c>
    </row>
    <row r="86" spans="1:13" s="18" customFormat="1" ht="33.75" x14ac:dyDescent="0.2">
      <c r="A86" s="47" t="s">
        <v>243</v>
      </c>
      <c r="B86" s="48" t="s">
        <v>325</v>
      </c>
      <c r="C86" s="96">
        <v>3</v>
      </c>
      <c r="D86" s="96">
        <v>3</v>
      </c>
      <c r="E86" s="96" t="s">
        <v>354</v>
      </c>
      <c r="F86" s="122" t="s">
        <v>354</v>
      </c>
      <c r="G86" s="127" t="s">
        <v>354</v>
      </c>
      <c r="H86" s="122" t="s">
        <v>354</v>
      </c>
      <c r="I86" s="127" t="s">
        <v>354</v>
      </c>
      <c r="J86" s="122" t="s">
        <v>354</v>
      </c>
      <c r="K86" s="122" t="s">
        <v>354</v>
      </c>
      <c r="L86" s="127" t="s">
        <v>354</v>
      </c>
      <c r="M86" s="131" t="s">
        <v>354</v>
      </c>
    </row>
    <row r="87" spans="1:13" s="16" customFormat="1" ht="22.5" x14ac:dyDescent="0.2">
      <c r="A87" s="45" t="s">
        <v>82</v>
      </c>
      <c r="B87" s="46" t="s">
        <v>283</v>
      </c>
      <c r="C87" s="95">
        <v>2</v>
      </c>
      <c r="D87" s="95">
        <v>2</v>
      </c>
      <c r="E87" s="95" t="s">
        <v>354</v>
      </c>
      <c r="F87" s="121" t="s">
        <v>354</v>
      </c>
      <c r="G87" s="126" t="s">
        <v>354</v>
      </c>
      <c r="H87" s="121" t="s">
        <v>354</v>
      </c>
      <c r="I87" s="126" t="s">
        <v>354</v>
      </c>
      <c r="J87" s="121" t="s">
        <v>354</v>
      </c>
      <c r="K87" s="121" t="s">
        <v>354</v>
      </c>
      <c r="L87" s="126" t="s">
        <v>354</v>
      </c>
      <c r="M87" s="130" t="s">
        <v>354</v>
      </c>
    </row>
    <row r="88" spans="1:13" s="17" customFormat="1" ht="11.25" x14ac:dyDescent="0.2">
      <c r="A88" s="45" t="s">
        <v>83</v>
      </c>
      <c r="B88" s="46" t="s">
        <v>175</v>
      </c>
      <c r="C88" s="95">
        <v>16</v>
      </c>
      <c r="D88" s="95">
        <v>13</v>
      </c>
      <c r="E88" s="95">
        <v>18950</v>
      </c>
      <c r="F88" s="121">
        <v>13.222202306267548</v>
      </c>
      <c r="G88" s="126" t="s">
        <v>354</v>
      </c>
      <c r="H88" s="121" t="s">
        <v>354</v>
      </c>
      <c r="I88" s="126" t="s">
        <v>354</v>
      </c>
      <c r="J88" s="121" t="s">
        <v>354</v>
      </c>
      <c r="K88" s="121" t="s">
        <v>354</v>
      </c>
      <c r="L88" s="126" t="s">
        <v>354</v>
      </c>
      <c r="M88" s="130" t="s">
        <v>354</v>
      </c>
    </row>
    <row r="89" spans="1:13" s="18" customFormat="1" ht="11.25" x14ac:dyDescent="0.2">
      <c r="A89" s="47" t="s">
        <v>84</v>
      </c>
      <c r="B89" s="48" t="s">
        <v>85</v>
      </c>
      <c r="C89" s="96">
        <v>4</v>
      </c>
      <c r="D89" s="96">
        <v>3</v>
      </c>
      <c r="E89" s="96" t="s">
        <v>354</v>
      </c>
      <c r="F89" s="122" t="s">
        <v>354</v>
      </c>
      <c r="G89" s="127" t="s">
        <v>354</v>
      </c>
      <c r="H89" s="122" t="s">
        <v>354</v>
      </c>
      <c r="I89" s="127" t="s">
        <v>354</v>
      </c>
      <c r="J89" s="122" t="s">
        <v>354</v>
      </c>
      <c r="K89" s="122" t="s">
        <v>354</v>
      </c>
      <c r="L89" s="127">
        <v>0</v>
      </c>
      <c r="M89" s="131" t="s">
        <v>355</v>
      </c>
    </row>
    <row r="90" spans="1:13" s="18" customFormat="1" ht="11.25" x14ac:dyDescent="0.2">
      <c r="A90" s="47" t="s">
        <v>244</v>
      </c>
      <c r="B90" s="48" t="s">
        <v>246</v>
      </c>
      <c r="C90" s="96">
        <v>11</v>
      </c>
      <c r="D90" s="96">
        <v>9</v>
      </c>
      <c r="E90" s="96">
        <v>18275</v>
      </c>
      <c r="F90" s="122">
        <v>13.643430134941852</v>
      </c>
      <c r="G90" s="127" t="s">
        <v>354</v>
      </c>
      <c r="H90" s="122" t="s">
        <v>354</v>
      </c>
      <c r="I90" s="127" t="s">
        <v>354</v>
      </c>
      <c r="J90" s="122" t="s">
        <v>354</v>
      </c>
      <c r="K90" s="122" t="s">
        <v>354</v>
      </c>
      <c r="L90" s="127" t="s">
        <v>354</v>
      </c>
      <c r="M90" s="131" t="s">
        <v>354</v>
      </c>
    </row>
    <row r="91" spans="1:13" s="17" customFormat="1" ht="11.25" x14ac:dyDescent="0.2">
      <c r="A91" s="45" t="s">
        <v>245</v>
      </c>
      <c r="B91" s="46" t="s">
        <v>247</v>
      </c>
      <c r="C91" s="95">
        <v>0</v>
      </c>
      <c r="D91" s="95">
        <v>0</v>
      </c>
      <c r="E91" s="95">
        <v>0</v>
      </c>
      <c r="F91" s="121" t="s">
        <v>355</v>
      </c>
      <c r="G91" s="126">
        <v>0</v>
      </c>
      <c r="H91" s="121" t="s">
        <v>355</v>
      </c>
      <c r="I91" s="126">
        <v>0</v>
      </c>
      <c r="J91" s="121" t="s">
        <v>355</v>
      </c>
      <c r="K91" s="121" t="s">
        <v>355</v>
      </c>
      <c r="L91" s="126">
        <v>0</v>
      </c>
      <c r="M91" s="130" t="s">
        <v>355</v>
      </c>
    </row>
    <row r="92" spans="1:13" s="16" customFormat="1" ht="11.25" x14ac:dyDescent="0.2">
      <c r="A92" s="45" t="s">
        <v>86</v>
      </c>
      <c r="B92" s="46" t="s">
        <v>87</v>
      </c>
      <c r="C92" s="95">
        <v>14</v>
      </c>
      <c r="D92" s="95">
        <v>13</v>
      </c>
      <c r="E92" s="95">
        <v>4551</v>
      </c>
      <c r="F92" s="121">
        <v>5.2011095700416092</v>
      </c>
      <c r="G92" s="126">
        <v>91425.005000000005</v>
      </c>
      <c r="H92" s="121">
        <v>8.9771789343554786</v>
      </c>
      <c r="I92" s="126">
        <v>61170.345000000001</v>
      </c>
      <c r="J92" s="121">
        <v>11.743395572366921</v>
      </c>
      <c r="K92" s="121">
        <v>66.907674765782062</v>
      </c>
      <c r="L92" s="135">
        <v>13379.583000000001</v>
      </c>
      <c r="M92" s="136">
        <v>41.217203577909544</v>
      </c>
    </row>
    <row r="93" spans="1:13" s="18" customFormat="1" ht="33.75" x14ac:dyDescent="0.2">
      <c r="A93" s="47" t="s">
        <v>88</v>
      </c>
      <c r="B93" s="48" t="s">
        <v>284</v>
      </c>
      <c r="C93" s="96">
        <v>11</v>
      </c>
      <c r="D93" s="96">
        <v>10</v>
      </c>
      <c r="E93" s="96">
        <v>3156</v>
      </c>
      <c r="F93" s="122">
        <v>6.1553985872855748</v>
      </c>
      <c r="G93" s="127">
        <v>60197.915000000001</v>
      </c>
      <c r="H93" s="122">
        <v>12.289100428321277</v>
      </c>
      <c r="I93" s="127">
        <v>31725.955999999998</v>
      </c>
      <c r="J93" s="122">
        <v>17.92749883442076</v>
      </c>
      <c r="K93" s="122">
        <v>52.702748924111404</v>
      </c>
      <c r="L93" s="128" t="s">
        <v>354</v>
      </c>
      <c r="M93" s="137" t="s">
        <v>354</v>
      </c>
    </row>
    <row r="94" spans="1:13" s="16" customFormat="1" ht="22.5" customHeight="1" x14ac:dyDescent="0.2">
      <c r="A94" s="45" t="s">
        <v>89</v>
      </c>
      <c r="B94" s="46" t="s">
        <v>314</v>
      </c>
      <c r="C94" s="95">
        <v>57</v>
      </c>
      <c r="D94" s="95">
        <v>58</v>
      </c>
      <c r="E94" s="95">
        <v>14521</v>
      </c>
      <c r="F94" s="121">
        <v>0.56790636470670108</v>
      </c>
      <c r="G94" s="126">
        <v>423834.179</v>
      </c>
      <c r="H94" s="121">
        <v>3.0110989907432639</v>
      </c>
      <c r="I94" s="126">
        <v>258616.03599999999</v>
      </c>
      <c r="J94" s="121">
        <v>6.1693978535471814</v>
      </c>
      <c r="K94" s="121">
        <v>61.018211558629389</v>
      </c>
      <c r="L94" s="135">
        <v>56796.788999999997</v>
      </c>
      <c r="M94" s="136">
        <v>-23.126247602618079</v>
      </c>
    </row>
    <row r="95" spans="1:13" s="18" customFormat="1" ht="33.75" x14ac:dyDescent="0.2">
      <c r="A95" s="47" t="s">
        <v>90</v>
      </c>
      <c r="B95" s="48" t="s">
        <v>286</v>
      </c>
      <c r="C95" s="96">
        <v>36</v>
      </c>
      <c r="D95" s="96">
        <v>37</v>
      </c>
      <c r="E95" s="96">
        <v>11218</v>
      </c>
      <c r="F95" s="122">
        <v>2.9457648894191095</v>
      </c>
      <c r="G95" s="127">
        <v>385648.13400000002</v>
      </c>
      <c r="H95" s="122">
        <v>7.3173246388654434</v>
      </c>
      <c r="I95" s="127" t="s">
        <v>354</v>
      </c>
      <c r="J95" s="122" t="s">
        <v>354</v>
      </c>
      <c r="K95" s="122" t="s">
        <v>354</v>
      </c>
      <c r="L95" s="128" t="s">
        <v>354</v>
      </c>
      <c r="M95" s="137" t="s">
        <v>354</v>
      </c>
    </row>
    <row r="96" spans="1:13" s="18" customFormat="1" ht="11.25" customHeight="1" x14ac:dyDescent="0.2">
      <c r="A96" s="47" t="s">
        <v>248</v>
      </c>
      <c r="B96" s="48" t="s">
        <v>249</v>
      </c>
      <c r="C96" s="96">
        <v>3</v>
      </c>
      <c r="D96" s="96">
        <v>2</v>
      </c>
      <c r="E96" s="96">
        <v>296</v>
      </c>
      <c r="F96" s="122" t="s">
        <v>354</v>
      </c>
      <c r="G96" s="127">
        <v>1672.546</v>
      </c>
      <c r="H96" s="122" t="s">
        <v>354</v>
      </c>
      <c r="I96" s="127" t="s">
        <v>354</v>
      </c>
      <c r="J96" s="122" t="s">
        <v>354</v>
      </c>
      <c r="K96" s="122" t="s">
        <v>354</v>
      </c>
      <c r="L96" s="128" t="s">
        <v>354</v>
      </c>
      <c r="M96" s="137" t="s">
        <v>354</v>
      </c>
    </row>
    <row r="97" spans="1:13" s="18" customFormat="1" ht="11.25" x14ac:dyDescent="0.2">
      <c r="A97" s="47" t="s">
        <v>91</v>
      </c>
      <c r="B97" s="48" t="s">
        <v>92</v>
      </c>
      <c r="C97" s="96">
        <v>15</v>
      </c>
      <c r="D97" s="96">
        <v>15</v>
      </c>
      <c r="E97" s="96">
        <v>1818</v>
      </c>
      <c r="F97" s="122">
        <v>27.221833449965018</v>
      </c>
      <c r="G97" s="127">
        <v>32699.761999999999</v>
      </c>
      <c r="H97" s="122">
        <v>34.692490686584932</v>
      </c>
      <c r="I97" s="127">
        <v>6801.42</v>
      </c>
      <c r="J97" s="122">
        <v>49.618486520209018</v>
      </c>
      <c r="K97" s="122">
        <v>20.799600926759041</v>
      </c>
      <c r="L97" s="128">
        <v>1846.317</v>
      </c>
      <c r="M97" s="137">
        <v>4.3716643970009841</v>
      </c>
    </row>
    <row r="98" spans="1:13" s="18" customFormat="1" ht="22.5" x14ac:dyDescent="0.2">
      <c r="A98" s="47" t="s">
        <v>114</v>
      </c>
      <c r="B98" s="48" t="s">
        <v>287</v>
      </c>
      <c r="C98" s="96">
        <v>8</v>
      </c>
      <c r="D98" s="96">
        <v>9</v>
      </c>
      <c r="E98" s="96">
        <v>423</v>
      </c>
      <c r="F98" s="122">
        <v>15.258855585831071</v>
      </c>
      <c r="G98" s="127">
        <v>4606.7539999999999</v>
      </c>
      <c r="H98" s="122">
        <v>27.844291934584206</v>
      </c>
      <c r="I98" s="127">
        <v>1762.6079999999999</v>
      </c>
      <c r="J98" s="122" t="s">
        <v>354</v>
      </c>
      <c r="K98" s="122">
        <v>38.26138751928147</v>
      </c>
      <c r="L98" s="128">
        <v>896.69399999999996</v>
      </c>
      <c r="M98" s="137" t="s">
        <v>354</v>
      </c>
    </row>
    <row r="99" spans="1:13" s="18" customFormat="1" ht="22.5" x14ac:dyDescent="0.2">
      <c r="A99" s="47" t="s">
        <v>250</v>
      </c>
      <c r="B99" s="48" t="s">
        <v>252</v>
      </c>
      <c r="C99" s="96">
        <v>4</v>
      </c>
      <c r="D99" s="96">
        <v>5</v>
      </c>
      <c r="E99" s="96" t="s">
        <v>354</v>
      </c>
      <c r="F99" s="122" t="s">
        <v>354</v>
      </c>
      <c r="G99" s="127">
        <v>1514.268</v>
      </c>
      <c r="H99" s="122">
        <v>4.7893546215068028</v>
      </c>
      <c r="I99" s="127" t="s">
        <v>354</v>
      </c>
      <c r="J99" s="122" t="s">
        <v>354</v>
      </c>
      <c r="K99" s="122" t="s">
        <v>354</v>
      </c>
      <c r="L99" s="128" t="s">
        <v>354</v>
      </c>
      <c r="M99" s="137" t="s">
        <v>354</v>
      </c>
    </row>
    <row r="100" spans="1:13" s="18" customFormat="1" ht="22.5" customHeight="1" x14ac:dyDescent="0.2">
      <c r="A100" s="47" t="s">
        <v>251</v>
      </c>
      <c r="B100" s="48" t="s">
        <v>303</v>
      </c>
      <c r="C100" s="96">
        <v>3</v>
      </c>
      <c r="D100" s="96">
        <v>3</v>
      </c>
      <c r="E100" s="96">
        <v>301</v>
      </c>
      <c r="F100" s="122">
        <v>-22.020725388601036</v>
      </c>
      <c r="G100" s="127" t="s">
        <v>354</v>
      </c>
      <c r="H100" s="122" t="s">
        <v>354</v>
      </c>
      <c r="I100" s="127" t="s">
        <v>354</v>
      </c>
      <c r="J100" s="122" t="s">
        <v>354</v>
      </c>
      <c r="K100" s="122" t="s">
        <v>354</v>
      </c>
      <c r="L100" s="128" t="s">
        <v>354</v>
      </c>
      <c r="M100" s="137" t="s">
        <v>354</v>
      </c>
    </row>
    <row r="101" spans="1:13" s="18" customFormat="1" ht="22.5" x14ac:dyDescent="0.2">
      <c r="A101" s="47" t="s">
        <v>93</v>
      </c>
      <c r="B101" s="48" t="s">
        <v>288</v>
      </c>
      <c r="C101" s="96">
        <v>21</v>
      </c>
      <c r="D101" s="96">
        <v>21</v>
      </c>
      <c r="E101" s="96">
        <v>3303</v>
      </c>
      <c r="F101" s="122">
        <v>-6.7476002258611061</v>
      </c>
      <c r="G101" s="127">
        <v>38186.044999999998</v>
      </c>
      <c r="H101" s="122">
        <v>-26.695071764971772</v>
      </c>
      <c r="I101" s="127" t="s">
        <v>354</v>
      </c>
      <c r="J101" s="122" t="s">
        <v>354</v>
      </c>
      <c r="K101" s="122" t="s">
        <v>354</v>
      </c>
      <c r="L101" s="128" t="s">
        <v>354</v>
      </c>
      <c r="M101" s="137" t="s">
        <v>354</v>
      </c>
    </row>
    <row r="102" spans="1:13" s="16" customFormat="1" ht="33.75" customHeight="1" x14ac:dyDescent="0.2">
      <c r="A102" s="45" t="s">
        <v>176</v>
      </c>
      <c r="B102" s="46" t="s">
        <v>315</v>
      </c>
      <c r="C102" s="95">
        <v>309</v>
      </c>
      <c r="D102" s="95">
        <v>302</v>
      </c>
      <c r="E102" s="95">
        <v>81752</v>
      </c>
      <c r="F102" s="121">
        <v>3.6975024417468916</v>
      </c>
      <c r="G102" s="126">
        <v>10542686.505999999</v>
      </c>
      <c r="H102" s="121">
        <v>36.207823965662016</v>
      </c>
      <c r="I102" s="126">
        <v>2690925.6009999998</v>
      </c>
      <c r="J102" s="121">
        <v>39.300935737174029</v>
      </c>
      <c r="K102" s="121">
        <v>25.524097671580712</v>
      </c>
      <c r="L102" s="135">
        <v>1830451.926</v>
      </c>
      <c r="M102" s="136">
        <v>44.328780459823946</v>
      </c>
    </row>
    <row r="103" spans="1:13" s="16" customFormat="1" ht="35.25" customHeight="1" x14ac:dyDescent="0.2">
      <c r="A103" s="45"/>
      <c r="B103" s="59" t="s">
        <v>177</v>
      </c>
      <c r="C103" s="96"/>
      <c r="D103" s="96"/>
      <c r="E103" s="96"/>
      <c r="F103" s="99"/>
      <c r="G103" s="96"/>
      <c r="H103" s="99"/>
      <c r="I103" s="96"/>
      <c r="J103" s="99"/>
      <c r="L103" s="20"/>
      <c r="M103" s="20"/>
    </row>
    <row r="104" spans="1:13" s="18" customFormat="1" ht="13.5" customHeight="1" x14ac:dyDescent="0.2">
      <c r="A104" s="52" t="s">
        <v>94</v>
      </c>
      <c r="B104" s="53" t="s">
        <v>95</v>
      </c>
      <c r="C104" s="96">
        <v>87</v>
      </c>
      <c r="D104" s="96">
        <v>83</v>
      </c>
      <c r="E104" s="96">
        <v>15147</v>
      </c>
      <c r="F104" s="122">
        <v>5.1948051948051841</v>
      </c>
      <c r="G104" s="127">
        <v>1244248.1980000001</v>
      </c>
      <c r="H104" s="122">
        <v>1.698486933073724</v>
      </c>
      <c r="I104" s="127">
        <v>485543.06300000002</v>
      </c>
      <c r="J104" s="122">
        <v>-0.75275699309887045</v>
      </c>
      <c r="K104" s="122">
        <v>39.02300712835752</v>
      </c>
      <c r="L104" s="128">
        <v>390017.27</v>
      </c>
      <c r="M104" s="137">
        <v>-1.9680251502915098</v>
      </c>
    </row>
    <row r="105" spans="1:13" s="18" customFormat="1" ht="11.25" x14ac:dyDescent="0.2">
      <c r="A105" s="45" t="s">
        <v>20</v>
      </c>
      <c r="B105" s="48" t="s">
        <v>96</v>
      </c>
      <c r="C105" s="96">
        <v>144</v>
      </c>
      <c r="D105" s="96">
        <v>143</v>
      </c>
      <c r="E105" s="96">
        <v>52361</v>
      </c>
      <c r="F105" s="122">
        <v>5.1425702811244918</v>
      </c>
      <c r="G105" s="127">
        <v>1790986.8230000001</v>
      </c>
      <c r="H105" s="122">
        <v>48.47771349828227</v>
      </c>
      <c r="I105" s="127">
        <v>1256889.675</v>
      </c>
      <c r="J105" s="122">
        <v>37.555858901056013</v>
      </c>
      <c r="K105" s="122">
        <v>70.178610967926701</v>
      </c>
      <c r="L105" s="128">
        <v>925985.58700000006</v>
      </c>
      <c r="M105" s="137">
        <v>52.769659366498303</v>
      </c>
    </row>
    <row r="106" spans="1:13" s="18" customFormat="1" ht="11.25" x14ac:dyDescent="0.2">
      <c r="A106" s="45" t="s">
        <v>97</v>
      </c>
      <c r="B106" s="48" t="s">
        <v>98</v>
      </c>
      <c r="C106" s="96">
        <v>4</v>
      </c>
      <c r="D106" s="96">
        <v>5</v>
      </c>
      <c r="E106" s="96">
        <v>700</v>
      </c>
      <c r="F106" s="122">
        <v>-14.004914004914014</v>
      </c>
      <c r="G106" s="127">
        <v>15293.866</v>
      </c>
      <c r="H106" s="122">
        <v>-55.13087383198134</v>
      </c>
      <c r="I106" s="127" t="s">
        <v>354</v>
      </c>
      <c r="J106" s="122" t="s">
        <v>354</v>
      </c>
      <c r="K106" s="122" t="s">
        <v>354</v>
      </c>
      <c r="L106" s="128" t="s">
        <v>354</v>
      </c>
      <c r="M106" s="137" t="s">
        <v>354</v>
      </c>
    </row>
    <row r="107" spans="1:13" s="18" customFormat="1" ht="11.25" x14ac:dyDescent="0.2">
      <c r="A107" s="45" t="s">
        <v>99</v>
      </c>
      <c r="B107" s="48" t="s">
        <v>100</v>
      </c>
      <c r="C107" s="96">
        <v>61</v>
      </c>
      <c r="D107" s="96">
        <v>58</v>
      </c>
      <c r="E107" s="96">
        <v>10238</v>
      </c>
      <c r="F107" s="122">
        <v>0.40207904285574614</v>
      </c>
      <c r="G107" s="127">
        <v>320100.61599999998</v>
      </c>
      <c r="H107" s="122">
        <v>11.645898314074145</v>
      </c>
      <c r="I107" s="127">
        <v>132489.95300000001</v>
      </c>
      <c r="J107" s="122">
        <v>11.041741962518216</v>
      </c>
      <c r="K107" s="122">
        <v>41.390096231492414</v>
      </c>
      <c r="L107" s="128">
        <v>55897.612000000001</v>
      </c>
      <c r="M107" s="137">
        <v>10.897552670156159</v>
      </c>
    </row>
    <row r="108" spans="1:13" s="18" customFormat="1" ht="11.25" x14ac:dyDescent="0.2">
      <c r="A108" s="92" t="s">
        <v>101</v>
      </c>
      <c r="B108" s="93" t="s">
        <v>102</v>
      </c>
      <c r="C108" s="106">
        <v>13</v>
      </c>
      <c r="D108" s="98">
        <v>13</v>
      </c>
      <c r="E108" s="98">
        <v>3306</v>
      </c>
      <c r="F108" s="124">
        <v>-8.8502894954507951</v>
      </c>
      <c r="G108" s="129">
        <v>7172057.0029999996</v>
      </c>
      <c r="H108" s="124">
        <v>43.738652997513185</v>
      </c>
      <c r="I108" s="129" t="s">
        <v>354</v>
      </c>
      <c r="J108" s="124" t="s">
        <v>354</v>
      </c>
      <c r="K108" s="124" t="s">
        <v>354</v>
      </c>
      <c r="L108" s="138" t="s">
        <v>354</v>
      </c>
      <c r="M108" s="139" t="s">
        <v>354</v>
      </c>
    </row>
    <row r="109" spans="1:13" s="2" customFormat="1" ht="11.25" x14ac:dyDescent="0.2">
      <c r="A109" s="4"/>
      <c r="B109" s="18"/>
      <c r="L109" s="12"/>
      <c r="M109" s="12"/>
    </row>
    <row r="110" spans="1:13" s="2" customFormat="1" ht="11.25" x14ac:dyDescent="0.2">
      <c r="A110" s="4"/>
      <c r="B110" s="18"/>
      <c r="L110" s="12"/>
      <c r="M110" s="12"/>
    </row>
    <row r="111" spans="1:13" s="2" customFormat="1" ht="11.25" x14ac:dyDescent="0.2">
      <c r="A111" s="4"/>
      <c r="B111" s="18"/>
      <c r="L111" s="12"/>
      <c r="M111" s="12"/>
    </row>
    <row r="112" spans="1:13" s="2" customFormat="1" ht="11.25" x14ac:dyDescent="0.2">
      <c r="A112" s="4"/>
      <c r="B112" s="18"/>
      <c r="L112" s="12"/>
      <c r="M112" s="12"/>
    </row>
    <row r="113" spans="1:13" s="2" customFormat="1" ht="11.25" x14ac:dyDescent="0.2">
      <c r="A113" s="4"/>
      <c r="B113" s="18"/>
      <c r="L113" s="12"/>
      <c r="M113" s="12"/>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8">
    <cfRule type="expression" dxfId="3" priority="175">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10/22 HH</oddFooter>
  </headerFooter>
  <rowBreaks count="2" manualBreakCount="2">
    <brk id="67" max="16383" man="1"/>
    <brk id="9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0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71" t="s">
        <v>358</v>
      </c>
      <c r="B1" s="171"/>
      <c r="C1" s="171"/>
      <c r="D1" s="171"/>
      <c r="E1" s="171"/>
      <c r="F1" s="171"/>
      <c r="G1" s="171"/>
      <c r="H1" s="171"/>
      <c r="I1" s="171"/>
    </row>
    <row r="2" spans="1:9" ht="11.25" customHeight="1" x14ac:dyDescent="0.2"/>
    <row r="3" spans="1:9" ht="12.75" customHeight="1" x14ac:dyDescent="0.2">
      <c r="A3" s="184" t="s">
        <v>291</v>
      </c>
      <c r="B3" s="186" t="s">
        <v>169</v>
      </c>
      <c r="C3" s="189" t="s">
        <v>292</v>
      </c>
      <c r="D3" s="189" t="s">
        <v>293</v>
      </c>
      <c r="E3" s="189"/>
      <c r="F3" s="189"/>
      <c r="G3" s="189"/>
      <c r="H3" s="189"/>
      <c r="I3" s="190"/>
    </row>
    <row r="4" spans="1:9" ht="49.5" customHeight="1" x14ac:dyDescent="0.2">
      <c r="A4" s="205"/>
      <c r="B4" s="187"/>
      <c r="C4" s="207"/>
      <c r="D4" s="101" t="s">
        <v>104</v>
      </c>
      <c r="E4" s="101" t="s">
        <v>294</v>
      </c>
      <c r="F4" s="101" t="s">
        <v>170</v>
      </c>
      <c r="G4" s="101" t="s">
        <v>294</v>
      </c>
      <c r="H4" s="101" t="s">
        <v>171</v>
      </c>
      <c r="I4" s="57" t="s">
        <v>294</v>
      </c>
    </row>
    <row r="5" spans="1:9" ht="13.5" customHeight="1" x14ac:dyDescent="0.2">
      <c r="A5" s="206"/>
      <c r="B5" s="188"/>
      <c r="C5" s="103" t="s">
        <v>19</v>
      </c>
      <c r="D5" s="103" t="s">
        <v>147</v>
      </c>
      <c r="E5" s="103" t="s">
        <v>15</v>
      </c>
      <c r="F5" s="103" t="s">
        <v>147</v>
      </c>
      <c r="G5" s="103" t="s">
        <v>15</v>
      </c>
      <c r="H5" s="103" t="s">
        <v>147</v>
      </c>
      <c r="I5" s="102" t="s">
        <v>15</v>
      </c>
    </row>
    <row r="6" spans="1:9" s="13" customFormat="1" x14ac:dyDescent="0.2">
      <c r="A6" s="14"/>
      <c r="B6" s="51"/>
      <c r="C6" s="15"/>
      <c r="D6" s="15"/>
      <c r="E6" s="15"/>
      <c r="F6" s="15"/>
      <c r="G6" s="15"/>
      <c r="H6" s="15"/>
      <c r="I6" s="15"/>
    </row>
    <row r="7" spans="1:9" s="16" customFormat="1" x14ac:dyDescent="0.2">
      <c r="A7" s="45" t="s">
        <v>35</v>
      </c>
      <c r="B7" s="46" t="s">
        <v>36</v>
      </c>
      <c r="C7" s="95">
        <v>2</v>
      </c>
      <c r="D7" s="126" t="s">
        <v>354</v>
      </c>
      <c r="E7" s="121" t="s">
        <v>354</v>
      </c>
      <c r="F7" s="126" t="s">
        <v>354</v>
      </c>
      <c r="G7" s="121" t="s">
        <v>354</v>
      </c>
      <c r="H7" s="126" t="s">
        <v>354</v>
      </c>
      <c r="I7" s="121" t="s">
        <v>354</v>
      </c>
    </row>
    <row r="8" spans="1:9" s="16" customFormat="1" x14ac:dyDescent="0.2">
      <c r="A8" s="45" t="s">
        <v>223</v>
      </c>
      <c r="B8" s="46" t="s">
        <v>225</v>
      </c>
      <c r="C8" s="95">
        <v>0</v>
      </c>
      <c r="D8" s="126">
        <v>0</v>
      </c>
      <c r="E8" s="121" t="s">
        <v>355</v>
      </c>
      <c r="F8" s="126">
        <v>0</v>
      </c>
      <c r="G8" s="121" t="s">
        <v>355</v>
      </c>
      <c r="H8" s="126">
        <v>0</v>
      </c>
      <c r="I8" s="121" t="s">
        <v>355</v>
      </c>
    </row>
    <row r="9" spans="1:9" s="16" customFormat="1" ht="11.25" customHeight="1" x14ac:dyDescent="0.2">
      <c r="A9" s="45" t="s">
        <v>38</v>
      </c>
      <c r="B9" s="46" t="s">
        <v>39</v>
      </c>
      <c r="C9" s="95">
        <v>1</v>
      </c>
      <c r="D9" s="126" t="s">
        <v>354</v>
      </c>
      <c r="E9" s="121" t="s">
        <v>354</v>
      </c>
      <c r="F9" s="126" t="s">
        <v>354</v>
      </c>
      <c r="G9" s="121" t="s">
        <v>354</v>
      </c>
      <c r="H9" s="126" t="s">
        <v>354</v>
      </c>
      <c r="I9" s="121" t="s">
        <v>354</v>
      </c>
    </row>
    <row r="10" spans="1:9" s="16" customFormat="1" x14ac:dyDescent="0.2">
      <c r="A10" s="45" t="s">
        <v>44</v>
      </c>
      <c r="B10" s="46" t="s">
        <v>45</v>
      </c>
      <c r="C10" s="95">
        <v>37</v>
      </c>
      <c r="D10" s="126">
        <v>166259.55900000001</v>
      </c>
      <c r="E10" s="121">
        <v>9.8488982309959567</v>
      </c>
      <c r="F10" s="126">
        <v>76142.827000000005</v>
      </c>
      <c r="G10" s="121">
        <v>3.2252518038668541</v>
      </c>
      <c r="H10" s="126">
        <v>38742.144999999997</v>
      </c>
      <c r="I10" s="121">
        <v>0.4490581386871213</v>
      </c>
    </row>
    <row r="11" spans="1:9" s="19" customFormat="1" ht="67.5" customHeight="1" x14ac:dyDescent="0.2">
      <c r="A11" s="47" t="s">
        <v>46</v>
      </c>
      <c r="B11" s="48" t="s">
        <v>307</v>
      </c>
      <c r="C11" s="96">
        <v>15</v>
      </c>
      <c r="D11" s="127">
        <v>59739.934000000001</v>
      </c>
      <c r="E11" s="122">
        <v>-2.508133619620935</v>
      </c>
      <c r="F11" s="127">
        <v>35223.067000000003</v>
      </c>
      <c r="G11" s="122">
        <v>-12.248187056424186</v>
      </c>
      <c r="H11" s="127">
        <v>16985.981</v>
      </c>
      <c r="I11" s="122">
        <v>-7.996358198646206</v>
      </c>
    </row>
    <row r="12" spans="1:9" s="18" customFormat="1" ht="22.5" x14ac:dyDescent="0.2">
      <c r="A12" s="47" t="s">
        <v>230</v>
      </c>
      <c r="B12" s="48" t="s">
        <v>264</v>
      </c>
      <c r="C12" s="96">
        <v>3</v>
      </c>
      <c r="D12" s="127" t="s">
        <v>354</v>
      </c>
      <c r="E12" s="122" t="s">
        <v>354</v>
      </c>
      <c r="F12" s="127" t="s">
        <v>354</v>
      </c>
      <c r="G12" s="122" t="s">
        <v>354</v>
      </c>
      <c r="H12" s="127" t="s">
        <v>354</v>
      </c>
      <c r="I12" s="122" t="s">
        <v>354</v>
      </c>
    </row>
    <row r="13" spans="1:9" s="18" customFormat="1" ht="22.5" x14ac:dyDescent="0.2">
      <c r="A13" s="47" t="s">
        <v>111</v>
      </c>
      <c r="B13" s="48" t="s">
        <v>265</v>
      </c>
      <c r="C13" s="96">
        <v>6</v>
      </c>
      <c r="D13" s="127">
        <v>9079.7219999999998</v>
      </c>
      <c r="E13" s="122">
        <v>-17.035621225313577</v>
      </c>
      <c r="F13" s="127">
        <v>6814.4470000000001</v>
      </c>
      <c r="G13" s="122">
        <v>-21.786737879604686</v>
      </c>
      <c r="H13" s="127">
        <v>2616.54</v>
      </c>
      <c r="I13" s="122">
        <v>19.538391955666626</v>
      </c>
    </row>
    <row r="14" spans="1:9" s="18" customFormat="1" x14ac:dyDescent="0.2">
      <c r="A14" s="47" t="s">
        <v>231</v>
      </c>
      <c r="B14" s="48" t="s">
        <v>233</v>
      </c>
      <c r="C14" s="96">
        <v>4</v>
      </c>
      <c r="D14" s="127">
        <v>38657.771999999997</v>
      </c>
      <c r="E14" s="122" t="s">
        <v>354</v>
      </c>
      <c r="F14" s="127" t="s">
        <v>354</v>
      </c>
      <c r="G14" s="122" t="s">
        <v>354</v>
      </c>
      <c r="H14" s="127" t="s">
        <v>354</v>
      </c>
      <c r="I14" s="122" t="s">
        <v>354</v>
      </c>
    </row>
    <row r="15" spans="1:9" s="19" customFormat="1" ht="22.5" x14ac:dyDescent="0.2">
      <c r="A15" s="47" t="s">
        <v>190</v>
      </c>
      <c r="B15" s="48" t="s">
        <v>266</v>
      </c>
      <c r="C15" s="96">
        <v>3</v>
      </c>
      <c r="D15" s="127" t="s">
        <v>354</v>
      </c>
      <c r="E15" s="122" t="s">
        <v>354</v>
      </c>
      <c r="F15" s="127" t="s">
        <v>354</v>
      </c>
      <c r="G15" s="122" t="s">
        <v>354</v>
      </c>
      <c r="H15" s="127" t="s">
        <v>354</v>
      </c>
      <c r="I15" s="122" t="s">
        <v>354</v>
      </c>
    </row>
    <row r="16" spans="1:9" s="18" customFormat="1" ht="22.5" x14ac:dyDescent="0.2">
      <c r="A16" s="47" t="s">
        <v>47</v>
      </c>
      <c r="B16" s="48" t="s">
        <v>48</v>
      </c>
      <c r="C16" s="96">
        <v>15</v>
      </c>
      <c r="D16" s="127">
        <v>47490.425000000003</v>
      </c>
      <c r="E16" s="122">
        <v>36.316336148196967</v>
      </c>
      <c r="F16" s="127">
        <v>28613.614000000001</v>
      </c>
      <c r="G16" s="122">
        <v>42.777888219981691</v>
      </c>
      <c r="H16" s="127">
        <v>12074.999</v>
      </c>
      <c r="I16" s="122">
        <v>16.938100276245109</v>
      </c>
    </row>
    <row r="17" spans="1:9" s="18" customFormat="1" ht="22.5" x14ac:dyDescent="0.2">
      <c r="A17" s="47" t="s">
        <v>49</v>
      </c>
      <c r="B17" s="48" t="s">
        <v>267</v>
      </c>
      <c r="C17" s="96">
        <v>12</v>
      </c>
      <c r="D17" s="127">
        <v>35352.199000000001</v>
      </c>
      <c r="E17" s="122">
        <v>36.962452423036638</v>
      </c>
      <c r="F17" s="127">
        <v>19817.95</v>
      </c>
      <c r="G17" s="122">
        <v>40.619785859750095</v>
      </c>
      <c r="H17" s="127">
        <v>9209.65</v>
      </c>
      <c r="I17" s="122">
        <v>16.774132113967255</v>
      </c>
    </row>
    <row r="18" spans="1:9" s="17" customFormat="1" ht="22.5" x14ac:dyDescent="0.2">
      <c r="A18" s="45" t="s">
        <v>50</v>
      </c>
      <c r="B18" s="46" t="s">
        <v>268</v>
      </c>
      <c r="C18" s="95">
        <v>8</v>
      </c>
      <c r="D18" s="126">
        <v>59899.42</v>
      </c>
      <c r="E18" s="121">
        <v>0.54173215510485306</v>
      </c>
      <c r="F18" s="126">
        <v>7022.6019999999999</v>
      </c>
      <c r="G18" s="121">
        <v>-14.106393510414904</v>
      </c>
      <c r="H18" s="126">
        <v>2378.8339999999998</v>
      </c>
      <c r="I18" s="121" t="s">
        <v>354</v>
      </c>
    </row>
    <row r="19" spans="1:9" s="18" customFormat="1" ht="33.75" customHeight="1" x14ac:dyDescent="0.2">
      <c r="A19" s="47" t="s">
        <v>51</v>
      </c>
      <c r="B19" s="48" t="s">
        <v>269</v>
      </c>
      <c r="C19" s="96">
        <v>6</v>
      </c>
      <c r="D19" s="127" t="s">
        <v>354</v>
      </c>
      <c r="E19" s="122" t="s">
        <v>354</v>
      </c>
      <c r="F19" s="127" t="s">
        <v>354</v>
      </c>
      <c r="G19" s="122" t="s">
        <v>354</v>
      </c>
      <c r="H19" s="127" t="s">
        <v>354</v>
      </c>
      <c r="I19" s="122" t="s">
        <v>354</v>
      </c>
    </row>
    <row r="20" spans="1:9" s="17" customFormat="1" ht="11.25" customHeight="1" x14ac:dyDescent="0.2">
      <c r="A20" s="45" t="s">
        <v>62</v>
      </c>
      <c r="B20" s="46" t="s">
        <v>63</v>
      </c>
      <c r="C20" s="95">
        <v>7</v>
      </c>
      <c r="D20" s="126">
        <v>906814.81200000003</v>
      </c>
      <c r="E20" s="121">
        <v>0.20325879145198655</v>
      </c>
      <c r="F20" s="126">
        <v>340013.989</v>
      </c>
      <c r="G20" s="121">
        <v>0.34174164795682316</v>
      </c>
      <c r="H20" s="126" t="s">
        <v>354</v>
      </c>
      <c r="I20" s="121" t="s">
        <v>354</v>
      </c>
    </row>
    <row r="21" spans="1:9" s="19" customFormat="1" ht="22.5" x14ac:dyDescent="0.2">
      <c r="A21" s="47" t="s">
        <v>164</v>
      </c>
      <c r="B21" s="48" t="s">
        <v>271</v>
      </c>
      <c r="C21" s="96">
        <v>5</v>
      </c>
      <c r="D21" s="127" t="s">
        <v>354</v>
      </c>
      <c r="E21" s="122" t="s">
        <v>354</v>
      </c>
      <c r="F21" s="127" t="s">
        <v>354</v>
      </c>
      <c r="G21" s="122" t="s">
        <v>354</v>
      </c>
      <c r="H21" s="127" t="s">
        <v>354</v>
      </c>
      <c r="I21" s="122" t="s">
        <v>354</v>
      </c>
    </row>
    <row r="22" spans="1:9" s="16" customFormat="1" x14ac:dyDescent="0.2">
      <c r="A22" s="45" t="s">
        <v>64</v>
      </c>
      <c r="B22" s="46" t="s">
        <v>65</v>
      </c>
      <c r="C22" s="95">
        <v>5</v>
      </c>
      <c r="D22" s="126">
        <v>7907.2049999999999</v>
      </c>
      <c r="E22" s="121">
        <v>-13.86856598965143</v>
      </c>
      <c r="F22" s="126" t="s">
        <v>354</v>
      </c>
      <c r="G22" s="121" t="s">
        <v>354</v>
      </c>
      <c r="H22" s="126" t="s">
        <v>354</v>
      </c>
      <c r="I22" s="121" t="s">
        <v>354</v>
      </c>
    </row>
    <row r="23" spans="1:9" s="16" customFormat="1" ht="33.75" customHeight="1" x14ac:dyDescent="0.2">
      <c r="A23" s="45" t="s">
        <v>66</v>
      </c>
      <c r="B23" s="46" t="s">
        <v>326</v>
      </c>
      <c r="C23" s="95">
        <v>19</v>
      </c>
      <c r="D23" s="126">
        <v>67171.585000000006</v>
      </c>
      <c r="E23" s="121">
        <v>-27.16492015692927</v>
      </c>
      <c r="F23" s="126">
        <v>51655.754999999997</v>
      </c>
      <c r="G23" s="121">
        <v>-13.427212137034161</v>
      </c>
      <c r="H23" s="126">
        <v>21069.691999999999</v>
      </c>
      <c r="I23" s="121">
        <v>-11.264016447267565</v>
      </c>
    </row>
    <row r="24" spans="1:9" s="19" customFormat="1" ht="22.5" x14ac:dyDescent="0.2">
      <c r="A24" s="47" t="s">
        <v>191</v>
      </c>
      <c r="B24" s="48" t="s">
        <v>272</v>
      </c>
      <c r="C24" s="96">
        <v>4</v>
      </c>
      <c r="D24" s="127">
        <v>7491.9930000000004</v>
      </c>
      <c r="E24" s="122">
        <v>15.054191619157379</v>
      </c>
      <c r="F24" s="127">
        <v>2449.556</v>
      </c>
      <c r="G24" s="122">
        <v>-22.673201597198315</v>
      </c>
      <c r="H24" s="127">
        <v>883.68100000000004</v>
      </c>
      <c r="I24" s="122">
        <v>-20.732520099855662</v>
      </c>
    </row>
    <row r="25" spans="1:9" s="19" customFormat="1" ht="33.75" customHeight="1" x14ac:dyDescent="0.2">
      <c r="A25" s="47" t="s">
        <v>67</v>
      </c>
      <c r="B25" s="48" t="s">
        <v>273</v>
      </c>
      <c r="C25" s="96">
        <v>10</v>
      </c>
      <c r="D25" s="127">
        <v>13564.550999999999</v>
      </c>
      <c r="E25" s="122">
        <v>-2.0730023187772701</v>
      </c>
      <c r="F25" s="127">
        <v>5719.2020000000002</v>
      </c>
      <c r="G25" s="122">
        <v>-2.1365443870129326</v>
      </c>
      <c r="H25" s="127">
        <v>2526.5859999999998</v>
      </c>
      <c r="I25" s="122">
        <v>58.978169796623064</v>
      </c>
    </row>
    <row r="26" spans="1:9" s="18" customFormat="1" ht="22.5" customHeight="1" x14ac:dyDescent="0.2">
      <c r="A26" s="47" t="s">
        <v>68</v>
      </c>
      <c r="B26" s="48" t="s">
        <v>274</v>
      </c>
      <c r="C26" s="96">
        <v>10</v>
      </c>
      <c r="D26" s="127">
        <v>13564.550999999999</v>
      </c>
      <c r="E26" s="122">
        <v>-2.0730023187772701</v>
      </c>
      <c r="F26" s="127">
        <v>5719.2020000000002</v>
      </c>
      <c r="G26" s="122">
        <v>-2.1365443870129326</v>
      </c>
      <c r="H26" s="127">
        <v>2526.5859999999998</v>
      </c>
      <c r="I26" s="122">
        <v>58.978169796623064</v>
      </c>
    </row>
    <row r="27" spans="1:9" s="16" customFormat="1" ht="11.25" customHeight="1" x14ac:dyDescent="0.2">
      <c r="A27" s="45" t="s">
        <v>69</v>
      </c>
      <c r="B27" s="46" t="s">
        <v>70</v>
      </c>
      <c r="C27" s="95">
        <v>10</v>
      </c>
      <c r="D27" s="126">
        <v>12719.887000000001</v>
      </c>
      <c r="E27" s="121">
        <v>33.762432024525026</v>
      </c>
      <c r="F27" s="126">
        <v>8858.3130000000001</v>
      </c>
      <c r="G27" s="121">
        <v>98.283003283708382</v>
      </c>
      <c r="H27" s="126">
        <v>2016.826</v>
      </c>
      <c r="I27" s="121">
        <v>-11.209599523827549</v>
      </c>
    </row>
    <row r="28" spans="1:9" s="18" customFormat="1" ht="45" x14ac:dyDescent="0.2">
      <c r="A28" s="47" t="s">
        <v>71</v>
      </c>
      <c r="B28" s="48" t="s">
        <v>275</v>
      </c>
      <c r="C28" s="96">
        <v>4</v>
      </c>
      <c r="D28" s="127">
        <v>4287.7060000000001</v>
      </c>
      <c r="E28" s="122" t="s">
        <v>354</v>
      </c>
      <c r="F28" s="127">
        <v>2446.4870000000001</v>
      </c>
      <c r="G28" s="122" t="s">
        <v>354</v>
      </c>
      <c r="H28" s="127">
        <v>981.70500000000004</v>
      </c>
      <c r="I28" s="122" t="s">
        <v>354</v>
      </c>
    </row>
    <row r="29" spans="1:9" s="19" customFormat="1" ht="22.5" x14ac:dyDescent="0.2">
      <c r="A29" s="47" t="s">
        <v>237</v>
      </c>
      <c r="B29" s="48" t="s">
        <v>276</v>
      </c>
      <c r="C29" s="96">
        <v>3</v>
      </c>
      <c r="D29" s="127" t="s">
        <v>354</v>
      </c>
      <c r="E29" s="122" t="s">
        <v>354</v>
      </c>
      <c r="F29" s="127" t="s">
        <v>354</v>
      </c>
      <c r="G29" s="122" t="s">
        <v>354</v>
      </c>
      <c r="H29" s="127" t="s">
        <v>354</v>
      </c>
      <c r="I29" s="122" t="s">
        <v>354</v>
      </c>
    </row>
    <row r="30" spans="1:9" s="19" customFormat="1" ht="22.5" x14ac:dyDescent="0.2">
      <c r="A30" s="47" t="s">
        <v>72</v>
      </c>
      <c r="B30" s="48" t="s">
        <v>316</v>
      </c>
      <c r="C30" s="96">
        <v>3</v>
      </c>
      <c r="D30" s="127">
        <v>6199.9780000000001</v>
      </c>
      <c r="E30" s="122">
        <v>40.970714139708377</v>
      </c>
      <c r="F30" s="127" t="s">
        <v>354</v>
      </c>
      <c r="G30" s="122" t="s">
        <v>354</v>
      </c>
      <c r="H30" s="127" t="s">
        <v>354</v>
      </c>
      <c r="I30" s="122" t="s">
        <v>354</v>
      </c>
    </row>
    <row r="31" spans="1:9" s="16" customFormat="1" x14ac:dyDescent="0.2">
      <c r="A31" s="45" t="s">
        <v>73</v>
      </c>
      <c r="B31" s="46" t="s">
        <v>74</v>
      </c>
      <c r="C31" s="95">
        <v>38</v>
      </c>
      <c r="D31" s="126">
        <v>334657.85200000001</v>
      </c>
      <c r="E31" s="121">
        <v>56.739877670358197</v>
      </c>
      <c r="F31" s="126">
        <v>196405.78099999999</v>
      </c>
      <c r="G31" s="121">
        <v>19.786057298693621</v>
      </c>
      <c r="H31" s="126">
        <v>68237.066000000006</v>
      </c>
      <c r="I31" s="121">
        <v>32.209239106795195</v>
      </c>
    </row>
    <row r="32" spans="1:9" s="18" customFormat="1" ht="22.5" x14ac:dyDescent="0.2">
      <c r="A32" s="47" t="s">
        <v>75</v>
      </c>
      <c r="B32" s="48" t="s">
        <v>278</v>
      </c>
      <c r="C32" s="96">
        <v>11</v>
      </c>
      <c r="D32" s="127">
        <v>76245.33</v>
      </c>
      <c r="E32" s="122">
        <v>277.00116439923863</v>
      </c>
      <c r="F32" s="127">
        <v>16192.367</v>
      </c>
      <c r="G32" s="122">
        <v>16.557691438357836</v>
      </c>
      <c r="H32" s="127">
        <v>6009.4750000000004</v>
      </c>
      <c r="I32" s="122">
        <v>1.4908638420806</v>
      </c>
    </row>
    <row r="33" spans="1:9" s="19" customFormat="1" ht="22.5" x14ac:dyDescent="0.2">
      <c r="A33" s="47" t="s">
        <v>239</v>
      </c>
      <c r="B33" s="48" t="s">
        <v>323</v>
      </c>
      <c r="C33" s="96">
        <v>3</v>
      </c>
      <c r="D33" s="127" t="s">
        <v>354</v>
      </c>
      <c r="E33" s="122" t="s">
        <v>354</v>
      </c>
      <c r="F33" s="127" t="s">
        <v>354</v>
      </c>
      <c r="G33" s="122" t="s">
        <v>354</v>
      </c>
      <c r="H33" s="127" t="s">
        <v>354</v>
      </c>
      <c r="I33" s="122" t="s">
        <v>354</v>
      </c>
    </row>
    <row r="34" spans="1:9" s="19" customFormat="1" x14ac:dyDescent="0.2">
      <c r="A34" s="47" t="s">
        <v>112</v>
      </c>
      <c r="B34" s="48" t="s">
        <v>113</v>
      </c>
      <c r="C34" s="96">
        <v>4</v>
      </c>
      <c r="D34" s="127">
        <v>4100.2129999999997</v>
      </c>
      <c r="E34" s="122">
        <v>-11.059115934493448</v>
      </c>
      <c r="F34" s="127">
        <v>2637.98</v>
      </c>
      <c r="G34" s="122">
        <v>-24.410798048076003</v>
      </c>
      <c r="H34" s="127">
        <v>1584.9559999999999</v>
      </c>
      <c r="I34" s="122">
        <v>-30.379894736749634</v>
      </c>
    </row>
    <row r="35" spans="1:9" s="18" customFormat="1" ht="22.5" x14ac:dyDescent="0.2">
      <c r="A35" s="47" t="s">
        <v>76</v>
      </c>
      <c r="B35" s="48" t="s">
        <v>279</v>
      </c>
      <c r="C35" s="96">
        <v>12</v>
      </c>
      <c r="D35" s="127" t="s">
        <v>354</v>
      </c>
      <c r="E35" s="122" t="s">
        <v>354</v>
      </c>
      <c r="F35" s="127" t="s">
        <v>354</v>
      </c>
      <c r="G35" s="122" t="s">
        <v>354</v>
      </c>
      <c r="H35" s="127" t="s">
        <v>354</v>
      </c>
      <c r="I35" s="122" t="s">
        <v>354</v>
      </c>
    </row>
    <row r="36" spans="1:9" s="19" customFormat="1" x14ac:dyDescent="0.2">
      <c r="A36" s="47" t="s">
        <v>77</v>
      </c>
      <c r="B36" s="48" t="s">
        <v>78</v>
      </c>
      <c r="C36" s="96">
        <v>4</v>
      </c>
      <c r="D36" s="127">
        <v>167474.96900000001</v>
      </c>
      <c r="E36" s="122">
        <v>94.173424592946759</v>
      </c>
      <c r="F36" s="127" t="s">
        <v>354</v>
      </c>
      <c r="G36" s="122" t="s">
        <v>354</v>
      </c>
      <c r="H36" s="127" t="s">
        <v>354</v>
      </c>
      <c r="I36" s="122" t="s">
        <v>354</v>
      </c>
    </row>
    <row r="37" spans="1:9" s="19" customFormat="1" ht="22.5" customHeight="1" x14ac:dyDescent="0.2">
      <c r="A37" s="47" t="s">
        <v>241</v>
      </c>
      <c r="B37" s="48" t="s">
        <v>280</v>
      </c>
      <c r="C37" s="96">
        <v>3</v>
      </c>
      <c r="D37" s="127">
        <v>12749.43</v>
      </c>
      <c r="E37" s="122" t="s">
        <v>354</v>
      </c>
      <c r="F37" s="127">
        <v>9238.8289999999997</v>
      </c>
      <c r="G37" s="122" t="s">
        <v>354</v>
      </c>
      <c r="H37" s="127">
        <v>3403.1170000000002</v>
      </c>
      <c r="I37" s="122" t="s">
        <v>354</v>
      </c>
    </row>
    <row r="38" spans="1:9" s="18" customFormat="1" ht="22.5" customHeight="1" x14ac:dyDescent="0.2">
      <c r="A38" s="47" t="s">
        <v>79</v>
      </c>
      <c r="B38" s="48" t="s">
        <v>174</v>
      </c>
      <c r="C38" s="96">
        <v>4</v>
      </c>
      <c r="D38" s="127">
        <v>4259.7370000000001</v>
      </c>
      <c r="E38" s="122" t="s">
        <v>354</v>
      </c>
      <c r="F38" s="127" t="s">
        <v>354</v>
      </c>
      <c r="G38" s="122" t="s">
        <v>354</v>
      </c>
      <c r="H38" s="127" t="s">
        <v>354</v>
      </c>
      <c r="I38" s="122" t="s">
        <v>354</v>
      </c>
    </row>
    <row r="39" spans="1:9" s="18" customFormat="1" ht="22.5" x14ac:dyDescent="0.2">
      <c r="A39" s="47" t="s">
        <v>80</v>
      </c>
      <c r="B39" s="48" t="s">
        <v>281</v>
      </c>
      <c r="C39" s="96">
        <v>13</v>
      </c>
      <c r="D39" s="127">
        <v>64554.035000000003</v>
      </c>
      <c r="E39" s="122">
        <v>-13.976890160059071</v>
      </c>
      <c r="F39" s="127">
        <v>54183.690999999999</v>
      </c>
      <c r="G39" s="122">
        <v>-21.321646187535464</v>
      </c>
      <c r="H39" s="127">
        <v>20835.058000000001</v>
      </c>
      <c r="I39" s="122">
        <v>96.292027080027879</v>
      </c>
    </row>
    <row r="40" spans="1:9" s="18" customFormat="1" ht="33.75" customHeight="1" x14ac:dyDescent="0.2">
      <c r="A40" s="47" t="s">
        <v>81</v>
      </c>
      <c r="B40" s="48" t="s">
        <v>282</v>
      </c>
      <c r="C40" s="96">
        <v>4</v>
      </c>
      <c r="D40" s="127">
        <v>23778.157999999999</v>
      </c>
      <c r="E40" s="122">
        <v>-32.427559460397092</v>
      </c>
      <c r="F40" s="127" t="s">
        <v>354</v>
      </c>
      <c r="G40" s="122" t="s">
        <v>354</v>
      </c>
      <c r="H40" s="127" t="s">
        <v>354</v>
      </c>
      <c r="I40" s="122" t="s">
        <v>354</v>
      </c>
    </row>
    <row r="41" spans="1:9" s="18" customFormat="1" ht="22.5" customHeight="1" x14ac:dyDescent="0.2">
      <c r="A41" s="47" t="s">
        <v>242</v>
      </c>
      <c r="B41" s="48" t="s">
        <v>302</v>
      </c>
      <c r="C41" s="96">
        <v>4</v>
      </c>
      <c r="D41" s="127">
        <v>20419.351999999999</v>
      </c>
      <c r="E41" s="122">
        <v>25.317819943263956</v>
      </c>
      <c r="F41" s="127">
        <v>16652.293000000001</v>
      </c>
      <c r="G41" s="122">
        <v>7.5812709807082825</v>
      </c>
      <c r="H41" s="127" t="s">
        <v>354</v>
      </c>
      <c r="I41" s="122" t="s">
        <v>354</v>
      </c>
    </row>
    <row r="42" spans="1:9" s="18" customFormat="1" ht="22.5" customHeight="1" x14ac:dyDescent="0.2">
      <c r="A42" s="47" t="s">
        <v>243</v>
      </c>
      <c r="B42" s="48" t="s">
        <v>304</v>
      </c>
      <c r="C42" s="96">
        <v>3</v>
      </c>
      <c r="D42" s="127" t="s">
        <v>354</v>
      </c>
      <c r="E42" s="122" t="s">
        <v>354</v>
      </c>
      <c r="F42" s="127" t="s">
        <v>354</v>
      </c>
      <c r="G42" s="122" t="s">
        <v>354</v>
      </c>
      <c r="H42" s="127" t="s">
        <v>354</v>
      </c>
      <c r="I42" s="122" t="s">
        <v>354</v>
      </c>
    </row>
    <row r="43" spans="1:9" s="16" customFormat="1" ht="22.5" x14ac:dyDescent="0.2">
      <c r="A43" s="45" t="s">
        <v>82</v>
      </c>
      <c r="B43" s="46" t="s">
        <v>283</v>
      </c>
      <c r="C43" s="95">
        <v>2</v>
      </c>
      <c r="D43" s="126" t="s">
        <v>354</v>
      </c>
      <c r="E43" s="121" t="s">
        <v>354</v>
      </c>
      <c r="F43" s="126" t="s">
        <v>354</v>
      </c>
      <c r="G43" s="121" t="s">
        <v>354</v>
      </c>
      <c r="H43" s="126" t="s">
        <v>354</v>
      </c>
      <c r="I43" s="121" t="s">
        <v>354</v>
      </c>
    </row>
    <row r="44" spans="1:9" s="17" customFormat="1" x14ac:dyDescent="0.2">
      <c r="A44" s="45" t="s">
        <v>83</v>
      </c>
      <c r="B44" s="46" t="s">
        <v>175</v>
      </c>
      <c r="C44" s="95">
        <v>13</v>
      </c>
      <c r="D44" s="126">
        <v>1131734.639</v>
      </c>
      <c r="E44" s="121">
        <v>297.96458334733302</v>
      </c>
      <c r="F44" s="126" t="s">
        <v>354</v>
      </c>
      <c r="G44" s="121" t="s">
        <v>354</v>
      </c>
      <c r="H44" s="126" t="s">
        <v>354</v>
      </c>
      <c r="I44" s="121" t="s">
        <v>354</v>
      </c>
    </row>
    <row r="45" spans="1:9" s="18" customFormat="1" x14ac:dyDescent="0.2">
      <c r="A45" s="47" t="s">
        <v>244</v>
      </c>
      <c r="B45" s="48" t="s">
        <v>246</v>
      </c>
      <c r="C45" s="96">
        <v>11</v>
      </c>
      <c r="D45" s="127" t="s">
        <v>354</v>
      </c>
      <c r="E45" s="122" t="s">
        <v>354</v>
      </c>
      <c r="F45" s="127" t="s">
        <v>354</v>
      </c>
      <c r="G45" s="122" t="s">
        <v>354</v>
      </c>
      <c r="H45" s="127" t="s">
        <v>354</v>
      </c>
      <c r="I45" s="122" t="s">
        <v>354</v>
      </c>
    </row>
    <row r="46" spans="1:9" s="16" customFormat="1" ht="33.75" customHeight="1" x14ac:dyDescent="0.2">
      <c r="A46" s="108" t="s">
        <v>211</v>
      </c>
      <c r="B46" s="109" t="s">
        <v>210</v>
      </c>
      <c r="C46" s="107">
        <v>142</v>
      </c>
      <c r="D46" s="140">
        <v>2713486.1540000001</v>
      </c>
      <c r="E46" s="141">
        <v>54.776424607583664</v>
      </c>
      <c r="F46" s="140">
        <v>1645216.808</v>
      </c>
      <c r="G46" s="141">
        <v>76.435786208721964</v>
      </c>
      <c r="H46" s="140">
        <v>1412760.9129999999</v>
      </c>
      <c r="I46" s="141">
        <v>95.657300280473919</v>
      </c>
    </row>
    <row r="47" spans="1:9" x14ac:dyDescent="0.2">
      <c r="A47" s="4"/>
      <c r="B47" s="18"/>
    </row>
    <row r="48" spans="1:9" x14ac:dyDescent="0.2">
      <c r="A48" s="4"/>
      <c r="B48" s="18"/>
    </row>
    <row r="49" spans="1:2" x14ac:dyDescent="0.2">
      <c r="A49" s="4"/>
      <c r="B49" s="18"/>
    </row>
    <row r="50" spans="1:2" x14ac:dyDescent="0.2">
      <c r="A50" s="4"/>
      <c r="B50" s="18"/>
    </row>
    <row r="51" spans="1:2" x14ac:dyDescent="0.2">
      <c r="A51" s="4"/>
      <c r="B51" s="18"/>
    </row>
    <row r="52" spans="1:2" x14ac:dyDescent="0.2">
      <c r="A52" s="4"/>
      <c r="B52" s="18"/>
    </row>
  </sheetData>
  <mergeCells count="5">
    <mergeCell ref="A1:I1"/>
    <mergeCell ref="A3:A5"/>
    <mergeCell ref="B3:B5"/>
    <mergeCell ref="C3:C4"/>
    <mergeCell ref="D3:I3"/>
  </mergeCells>
  <conditionalFormatting sqref="A7:I46">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10/22 HH</oddFooter>
  </headerFooter>
  <rowBreaks count="1" manualBreakCount="1">
    <brk id="3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85546875" style="2" customWidth="1"/>
    <col min="2" max="2" width="9.7109375" style="2" customWidth="1"/>
    <col min="3" max="3" width="7.85546875" style="2" customWidth="1"/>
    <col min="4" max="5" width="9.28515625" style="2" customWidth="1"/>
    <col min="6" max="6" width="9.140625" style="2" customWidth="1"/>
    <col min="7" max="7" width="10.7109375" style="2" customWidth="1"/>
    <col min="8" max="8" width="10.140625" style="2" customWidth="1"/>
    <col min="9" max="9" width="8.28515625" style="2" customWidth="1"/>
    <col min="10" max="10" width="10" style="2" customWidth="1"/>
    <col min="11" max="16384" width="11.42578125" style="2"/>
  </cols>
  <sheetData>
    <row r="1" spans="1:10" ht="37.5" customHeight="1" x14ac:dyDescent="0.2">
      <c r="A1" s="171" t="s">
        <v>359</v>
      </c>
      <c r="B1" s="171"/>
      <c r="C1" s="171"/>
      <c r="D1" s="171"/>
      <c r="E1" s="171"/>
      <c r="F1" s="171"/>
      <c r="G1" s="171"/>
      <c r="H1" s="171"/>
      <c r="I1" s="171"/>
      <c r="J1" s="171"/>
    </row>
    <row r="2" spans="1:10" ht="11.25" customHeight="1" x14ac:dyDescent="0.2"/>
    <row r="3" spans="1:10" ht="11.25" customHeight="1" x14ac:dyDescent="0.2">
      <c r="A3" s="184" t="s">
        <v>180</v>
      </c>
      <c r="B3" s="189"/>
      <c r="C3" s="186" t="s">
        <v>0</v>
      </c>
      <c r="D3" s="189" t="s">
        <v>16</v>
      </c>
      <c r="E3" s="189" t="s">
        <v>182</v>
      </c>
      <c r="F3" s="189" t="s">
        <v>168</v>
      </c>
      <c r="G3" s="186" t="s">
        <v>103</v>
      </c>
      <c r="H3" s="186"/>
      <c r="I3" s="186"/>
      <c r="J3" s="209"/>
    </row>
    <row r="4" spans="1:10" ht="25.5" customHeight="1" x14ac:dyDescent="0.2">
      <c r="A4" s="174"/>
      <c r="B4" s="207"/>
      <c r="C4" s="187"/>
      <c r="D4" s="207"/>
      <c r="E4" s="187"/>
      <c r="F4" s="207"/>
      <c r="G4" s="70" t="s">
        <v>104</v>
      </c>
      <c r="H4" s="60" t="s">
        <v>170</v>
      </c>
      <c r="I4" s="60" t="s">
        <v>14</v>
      </c>
      <c r="J4" s="57" t="s">
        <v>171</v>
      </c>
    </row>
    <row r="5" spans="1:10" x14ac:dyDescent="0.2">
      <c r="A5" s="185"/>
      <c r="B5" s="208"/>
      <c r="C5" s="188" t="s">
        <v>181</v>
      </c>
      <c r="D5" s="188"/>
      <c r="E5" s="71" t="s">
        <v>146</v>
      </c>
      <c r="F5" s="188" t="s">
        <v>147</v>
      </c>
      <c r="G5" s="188"/>
      <c r="H5" s="188"/>
      <c r="I5" s="71" t="s">
        <v>15</v>
      </c>
      <c r="J5" s="72" t="s">
        <v>147</v>
      </c>
    </row>
    <row r="6" spans="1:10" x14ac:dyDescent="0.2">
      <c r="A6" s="55"/>
      <c r="B6" s="112"/>
      <c r="C6" s="113"/>
      <c r="D6" s="55"/>
      <c r="E6" s="55"/>
      <c r="F6" s="55"/>
      <c r="G6" s="55"/>
      <c r="H6" s="55"/>
      <c r="I6" s="56"/>
      <c r="J6" s="55"/>
    </row>
    <row r="7" spans="1:10" s="4" customFormat="1" ht="10.5" customHeight="1" x14ac:dyDescent="0.2">
      <c r="A7" s="3">
        <v>2008</v>
      </c>
      <c r="B7" s="114"/>
      <c r="C7" s="142">
        <v>233</v>
      </c>
      <c r="D7" s="143">
        <v>77907</v>
      </c>
      <c r="E7" s="143">
        <v>125261.122</v>
      </c>
      <c r="F7" s="143">
        <v>4060874.3560000001</v>
      </c>
      <c r="G7" s="143">
        <v>75495161.047999993</v>
      </c>
      <c r="H7" s="143">
        <v>18325065.884</v>
      </c>
      <c r="I7" s="144">
        <v>24.273166160078635</v>
      </c>
      <c r="J7" s="143">
        <v>11264641.869999999</v>
      </c>
    </row>
    <row r="8" spans="1:10" s="4" customFormat="1" ht="10.5" customHeight="1" x14ac:dyDescent="0.2">
      <c r="A8" s="3">
        <v>2009</v>
      </c>
      <c r="B8" s="114"/>
      <c r="C8" s="142">
        <v>216</v>
      </c>
      <c r="D8" s="143">
        <v>75327</v>
      </c>
      <c r="E8" s="143">
        <v>119416.84299999999</v>
      </c>
      <c r="F8" s="143">
        <v>4032758.5839999998</v>
      </c>
      <c r="G8" s="143">
        <v>52190559.729000002</v>
      </c>
      <c r="H8" s="143">
        <v>14793864.856000001</v>
      </c>
      <c r="I8" s="144">
        <v>28.345863567697474</v>
      </c>
      <c r="J8" s="143">
        <v>9607576.1579999998</v>
      </c>
    </row>
    <row r="9" spans="1:10" s="4" customFormat="1" ht="10.5" customHeight="1" x14ac:dyDescent="0.2">
      <c r="A9" s="3">
        <v>2010</v>
      </c>
      <c r="B9" s="114"/>
      <c r="C9" s="142">
        <v>220</v>
      </c>
      <c r="D9" s="143">
        <v>74127</v>
      </c>
      <c r="E9" s="143">
        <v>119210.66099999999</v>
      </c>
      <c r="F9" s="143">
        <v>4038157.9780000001</v>
      </c>
      <c r="G9" s="143">
        <v>72123231.745000005</v>
      </c>
      <c r="H9" s="143">
        <v>16777886.127999999</v>
      </c>
      <c r="I9" s="144">
        <v>23.262804122976835</v>
      </c>
      <c r="J9" s="143">
        <v>10686415.471999999</v>
      </c>
    </row>
    <row r="10" spans="1:10" s="4" customFormat="1" ht="10.5" customHeight="1" x14ac:dyDescent="0.2">
      <c r="A10" s="3">
        <v>2011</v>
      </c>
      <c r="B10" s="114"/>
      <c r="C10" s="142">
        <v>217</v>
      </c>
      <c r="D10" s="143">
        <v>75826</v>
      </c>
      <c r="E10" s="143">
        <v>121232.91099999999</v>
      </c>
      <c r="F10" s="143">
        <v>4218951.3499999996</v>
      </c>
      <c r="G10" s="143">
        <v>83457678.861000001</v>
      </c>
      <c r="H10" s="143">
        <v>18365106.774999999</v>
      </c>
      <c r="I10" s="144">
        <v>22.005293012746442</v>
      </c>
      <c r="J10" s="143">
        <v>12063454.152000001</v>
      </c>
    </row>
    <row r="11" spans="1:10" s="4" customFormat="1" ht="10.5" customHeight="1" x14ac:dyDescent="0.2">
      <c r="A11" s="3">
        <v>2012</v>
      </c>
      <c r="B11" s="114"/>
      <c r="C11" s="142">
        <v>217</v>
      </c>
      <c r="D11" s="143">
        <v>76838</v>
      </c>
      <c r="E11" s="143">
        <v>120883.96400000001</v>
      </c>
      <c r="F11" s="143">
        <v>4390440.1900000004</v>
      </c>
      <c r="G11" s="143">
        <v>87010854.978</v>
      </c>
      <c r="H11" s="143">
        <v>19137256.691</v>
      </c>
      <c r="I11" s="144">
        <v>21.994102570120361</v>
      </c>
      <c r="J11" s="143">
        <v>12719182.014</v>
      </c>
    </row>
    <row r="12" spans="1:10" s="4" customFormat="1" ht="10.5" customHeight="1" x14ac:dyDescent="0.2">
      <c r="A12" s="3">
        <v>2013</v>
      </c>
      <c r="B12" s="114"/>
      <c r="C12" s="142">
        <v>216</v>
      </c>
      <c r="D12" s="143">
        <v>78040</v>
      </c>
      <c r="E12" s="143">
        <v>122669.151</v>
      </c>
      <c r="F12" s="143">
        <v>4615487.2340000002</v>
      </c>
      <c r="G12" s="143">
        <v>81729233.280000001</v>
      </c>
      <c r="H12" s="143">
        <v>19460994.563999999</v>
      </c>
      <c r="I12" s="144">
        <v>23.811546717106314</v>
      </c>
      <c r="J12" s="143">
        <v>12656309.868000001</v>
      </c>
    </row>
    <row r="13" spans="1:10" s="4" customFormat="1" ht="10.5" customHeight="1" x14ac:dyDescent="0.2">
      <c r="A13" s="3">
        <v>2014</v>
      </c>
      <c r="B13" s="114"/>
      <c r="C13" s="142">
        <v>218</v>
      </c>
      <c r="D13" s="143">
        <v>79170</v>
      </c>
      <c r="E13" s="143">
        <v>119108.989</v>
      </c>
      <c r="F13" s="143">
        <v>4802037.47</v>
      </c>
      <c r="G13" s="143">
        <v>77754607.609999999</v>
      </c>
      <c r="H13" s="143">
        <v>19981843.386</v>
      </c>
      <c r="I13" s="144">
        <v>25.698597163816363</v>
      </c>
      <c r="J13" s="143">
        <v>13237277.092</v>
      </c>
    </row>
    <row r="14" spans="1:10" s="4" customFormat="1" ht="10.5" customHeight="1" x14ac:dyDescent="0.2">
      <c r="A14" s="3">
        <v>2015</v>
      </c>
      <c r="B14" s="114"/>
      <c r="C14" s="142">
        <v>216</v>
      </c>
      <c r="D14" s="143">
        <v>79261</v>
      </c>
      <c r="E14" s="143">
        <v>118989.864</v>
      </c>
      <c r="F14" s="143">
        <v>4960822.0279999999</v>
      </c>
      <c r="G14" s="143">
        <v>69594521.636999995</v>
      </c>
      <c r="H14" s="143">
        <v>20522295.269000001</v>
      </c>
      <c r="I14" s="144">
        <v>29.488377513452587</v>
      </c>
      <c r="J14" s="143">
        <v>13934824.499</v>
      </c>
    </row>
    <row r="15" spans="1:10" s="4" customFormat="1" ht="10.5" customHeight="1" x14ac:dyDescent="0.2">
      <c r="A15" s="3">
        <v>2016</v>
      </c>
      <c r="B15" s="114"/>
      <c r="C15" s="142">
        <v>209</v>
      </c>
      <c r="D15" s="143">
        <v>78764</v>
      </c>
      <c r="E15" s="143">
        <v>118973.469</v>
      </c>
      <c r="F15" s="143">
        <v>5072079.1380000003</v>
      </c>
      <c r="G15" s="143">
        <v>67025079.987000003</v>
      </c>
      <c r="H15" s="143">
        <v>21193129.872000001</v>
      </c>
      <c r="I15" s="144">
        <v>31.619700977769163</v>
      </c>
      <c r="J15" s="143">
        <v>14547169.846999999</v>
      </c>
    </row>
    <row r="16" spans="1:10" s="4" customFormat="1" ht="10.5" customHeight="1" x14ac:dyDescent="0.2">
      <c r="A16" s="3">
        <v>2017</v>
      </c>
      <c r="B16" s="114"/>
      <c r="C16" s="142">
        <v>219</v>
      </c>
      <c r="D16" s="143">
        <v>80434</v>
      </c>
      <c r="E16" s="143">
        <v>124845.344</v>
      </c>
      <c r="F16" s="143">
        <v>5210275.6849999996</v>
      </c>
      <c r="G16" s="143">
        <v>76612712.511000007</v>
      </c>
      <c r="H16" s="143">
        <v>23803015.901999999</v>
      </c>
      <c r="I16" s="144">
        <v>31.069277045349853</v>
      </c>
      <c r="J16" s="143">
        <v>16516980.539999999</v>
      </c>
    </row>
    <row r="17" spans="1:10" s="4" customFormat="1" ht="10.5" customHeight="1" x14ac:dyDescent="0.2">
      <c r="A17" s="3">
        <v>2018</v>
      </c>
      <c r="B17" s="114"/>
      <c r="C17" s="142">
        <v>215</v>
      </c>
      <c r="D17" s="143">
        <v>80963</v>
      </c>
      <c r="E17" s="143">
        <v>125239.69</v>
      </c>
      <c r="F17" s="143">
        <v>5378001.3949999996</v>
      </c>
      <c r="G17" s="143">
        <v>78290369.583000004</v>
      </c>
      <c r="H17" s="143">
        <v>24664876.920000002</v>
      </c>
      <c r="I17" s="144">
        <v>31.504356220788285</v>
      </c>
      <c r="J17" s="143">
        <v>16932800.890999999</v>
      </c>
    </row>
    <row r="18" spans="1:10" s="4" customFormat="1" ht="10.5" customHeight="1" x14ac:dyDescent="0.2">
      <c r="A18" s="3" t="s">
        <v>341</v>
      </c>
      <c r="B18" s="114"/>
      <c r="C18" s="142">
        <v>215</v>
      </c>
      <c r="D18" s="143">
        <v>83898</v>
      </c>
      <c r="E18" s="143">
        <v>129212.255</v>
      </c>
      <c r="F18" s="143">
        <v>5676926.8279999997</v>
      </c>
      <c r="G18" s="143">
        <v>104303043.39399999</v>
      </c>
      <c r="H18" s="143">
        <v>25796826.278000001</v>
      </c>
      <c r="I18" s="144">
        <v>24.732572932271655</v>
      </c>
      <c r="J18" s="143">
        <v>18233607.219000001</v>
      </c>
    </row>
    <row r="19" spans="1:10" s="4" customFormat="1" ht="10.5" customHeight="1" x14ac:dyDescent="0.2">
      <c r="A19" s="3">
        <v>2020</v>
      </c>
      <c r="B19" s="114"/>
      <c r="C19" s="142">
        <v>219</v>
      </c>
      <c r="D19" s="143">
        <v>82887</v>
      </c>
      <c r="E19" s="143">
        <v>119274.658</v>
      </c>
      <c r="F19" s="143">
        <v>5527490.4720000001</v>
      </c>
      <c r="G19" s="143">
        <v>82112791.938999996</v>
      </c>
      <c r="H19" s="143">
        <v>20379841.919</v>
      </c>
      <c r="I19" s="144">
        <v>24.819326487083512</v>
      </c>
      <c r="J19" s="143">
        <v>14198557.198000001</v>
      </c>
    </row>
    <row r="20" spans="1:10" s="4" customFormat="1" ht="10.5" customHeight="1" x14ac:dyDescent="0.2">
      <c r="A20" s="3">
        <v>2021</v>
      </c>
      <c r="B20" s="114"/>
      <c r="C20" s="142">
        <v>216</v>
      </c>
      <c r="D20" s="143">
        <v>80506</v>
      </c>
      <c r="E20" s="143">
        <v>119423.29300000001</v>
      </c>
      <c r="F20" s="143">
        <v>5533923.3320000004</v>
      </c>
      <c r="G20" s="143">
        <v>96669389.251000002</v>
      </c>
      <c r="H20" s="143">
        <v>22809153.245000001</v>
      </c>
      <c r="I20" s="144">
        <v>23.595011225090627</v>
      </c>
      <c r="J20" s="143">
        <v>15210558.203</v>
      </c>
    </row>
    <row r="21" spans="1:10" s="4" customFormat="1" ht="10.5" customHeight="1" x14ac:dyDescent="0.2">
      <c r="A21" s="3"/>
      <c r="B21" s="114"/>
      <c r="C21" s="115"/>
      <c r="D21" s="9"/>
      <c r="E21" s="9"/>
      <c r="F21" s="9"/>
      <c r="G21" s="9"/>
      <c r="H21" s="9"/>
      <c r="I21" s="9"/>
      <c r="J21" s="8"/>
    </row>
    <row r="22" spans="1:10" s="4" customFormat="1" x14ac:dyDescent="0.2">
      <c r="A22" s="3">
        <v>2020</v>
      </c>
      <c r="B22" s="114" t="s">
        <v>1</v>
      </c>
      <c r="C22" s="142">
        <v>215</v>
      </c>
      <c r="D22" s="143">
        <v>83189</v>
      </c>
      <c r="E22" s="143">
        <v>11386.459000000001</v>
      </c>
      <c r="F22" s="143">
        <v>466820.26699999999</v>
      </c>
      <c r="G22" s="143">
        <v>9748882.2569999993</v>
      </c>
      <c r="H22" s="143">
        <v>2023055.1850000001</v>
      </c>
      <c r="I22" s="144">
        <v>20.751662925740884</v>
      </c>
      <c r="J22" s="143">
        <v>1415072.99</v>
      </c>
    </row>
    <row r="23" spans="1:10" s="4" customFormat="1" x14ac:dyDescent="0.2">
      <c r="B23" s="114" t="s">
        <v>2</v>
      </c>
      <c r="C23" s="142">
        <v>219</v>
      </c>
      <c r="D23" s="143">
        <v>83502</v>
      </c>
      <c r="E23" s="143">
        <v>11058.156000000001</v>
      </c>
      <c r="F23" s="143">
        <v>452884.32199999999</v>
      </c>
      <c r="G23" s="143">
        <v>8848129.5629999992</v>
      </c>
      <c r="H23" s="143">
        <v>2103797.6639999999</v>
      </c>
      <c r="I23" s="144">
        <v>23.776750204895254</v>
      </c>
      <c r="J23" s="143">
        <v>1493777.956</v>
      </c>
    </row>
    <row r="24" spans="1:10" s="4" customFormat="1" x14ac:dyDescent="0.2">
      <c r="B24" s="114" t="s">
        <v>3</v>
      </c>
      <c r="C24" s="142">
        <v>219</v>
      </c>
      <c r="D24" s="143">
        <v>83615</v>
      </c>
      <c r="E24" s="143">
        <v>11107.338</v>
      </c>
      <c r="F24" s="143">
        <v>469147.03200000001</v>
      </c>
      <c r="G24" s="143">
        <v>7777875.4890000001</v>
      </c>
      <c r="H24" s="143">
        <v>2065837.1850000001</v>
      </c>
      <c r="I24" s="144">
        <v>26.560430131874025</v>
      </c>
      <c r="J24" s="143">
        <v>1440895.642</v>
      </c>
    </row>
    <row r="25" spans="1:10" s="4" customFormat="1" x14ac:dyDescent="0.2">
      <c r="B25" s="114" t="s">
        <v>4</v>
      </c>
      <c r="C25" s="142">
        <v>219</v>
      </c>
      <c r="D25" s="143">
        <v>83368</v>
      </c>
      <c r="E25" s="143">
        <v>9235.8709999999992</v>
      </c>
      <c r="F25" s="143">
        <v>536295.15700000001</v>
      </c>
      <c r="G25" s="143">
        <v>4964849.0010000002</v>
      </c>
      <c r="H25" s="143">
        <v>1420863.692</v>
      </c>
      <c r="I25" s="144">
        <v>28.618467383677032</v>
      </c>
      <c r="J25" s="143">
        <v>974806.27300000004</v>
      </c>
    </row>
    <row r="26" spans="1:10" s="4" customFormat="1" x14ac:dyDescent="0.2">
      <c r="B26" s="114" t="s">
        <v>5</v>
      </c>
      <c r="C26" s="142">
        <v>219</v>
      </c>
      <c r="D26" s="143">
        <v>83302</v>
      </c>
      <c r="E26" s="143">
        <v>8992.8889999999992</v>
      </c>
      <c r="F26" s="143">
        <v>495572.60499999998</v>
      </c>
      <c r="G26" s="143">
        <v>4773721.2709999997</v>
      </c>
      <c r="H26" s="143">
        <v>1282480.7120000001</v>
      </c>
      <c r="I26" s="144">
        <v>26.865429278223147</v>
      </c>
      <c r="J26" s="143">
        <v>866882.70299999998</v>
      </c>
    </row>
    <row r="27" spans="1:10" s="4" customFormat="1" x14ac:dyDescent="0.2">
      <c r="B27" s="114" t="s">
        <v>6</v>
      </c>
      <c r="C27" s="142">
        <v>219</v>
      </c>
      <c r="D27" s="143">
        <v>83012</v>
      </c>
      <c r="E27" s="143">
        <v>9645.7160000000003</v>
      </c>
      <c r="F27" s="143">
        <v>451523.37699999998</v>
      </c>
      <c r="G27" s="143">
        <v>5987932.2290000003</v>
      </c>
      <c r="H27" s="143">
        <v>1559373.89</v>
      </c>
      <c r="I27" s="144">
        <v>26.041942867152642</v>
      </c>
      <c r="J27" s="143">
        <v>1105410.942</v>
      </c>
    </row>
    <row r="28" spans="1:10" s="4" customFormat="1" x14ac:dyDescent="0.2">
      <c r="B28" s="114" t="s">
        <v>7</v>
      </c>
      <c r="C28" s="142">
        <v>219</v>
      </c>
      <c r="D28" s="143">
        <v>82717</v>
      </c>
      <c r="E28" s="143">
        <v>9245.3430000000008</v>
      </c>
      <c r="F28" s="143">
        <v>435811.79700000002</v>
      </c>
      <c r="G28" s="143">
        <v>6404364.9740000004</v>
      </c>
      <c r="H28" s="143">
        <v>1495860.868</v>
      </c>
      <c r="I28" s="144">
        <v>23.356896024395752</v>
      </c>
      <c r="J28" s="143">
        <v>1024782.029</v>
      </c>
    </row>
    <row r="29" spans="1:10" s="4" customFormat="1" x14ac:dyDescent="0.2">
      <c r="B29" s="114" t="s">
        <v>8</v>
      </c>
      <c r="C29" s="142">
        <v>219</v>
      </c>
      <c r="D29" s="143">
        <v>82812</v>
      </c>
      <c r="E29" s="143">
        <v>9347.8829999999998</v>
      </c>
      <c r="F29" s="143">
        <v>404867.52299999999</v>
      </c>
      <c r="G29" s="143">
        <v>6258440.5460000001</v>
      </c>
      <c r="H29" s="143">
        <v>1516042.68</v>
      </c>
      <c r="I29" s="144">
        <v>24.223968716439412</v>
      </c>
      <c r="J29" s="143">
        <v>1039007.526</v>
      </c>
    </row>
    <row r="30" spans="1:10" s="4" customFormat="1" x14ac:dyDescent="0.2">
      <c r="B30" s="114" t="s">
        <v>9</v>
      </c>
      <c r="C30" s="142">
        <v>219</v>
      </c>
      <c r="D30" s="143">
        <v>82887</v>
      </c>
      <c r="E30" s="143">
        <v>10147.263000000001</v>
      </c>
      <c r="F30" s="143">
        <v>405044.78700000001</v>
      </c>
      <c r="G30" s="143">
        <v>7138493.5149999997</v>
      </c>
      <c r="H30" s="143">
        <v>1895801.716</v>
      </c>
      <c r="I30" s="144">
        <v>26.557448178896333</v>
      </c>
      <c r="J30" s="143">
        <v>1400291.135</v>
      </c>
    </row>
    <row r="31" spans="1:10" s="4" customFormat="1" x14ac:dyDescent="0.2">
      <c r="B31" s="114" t="s">
        <v>10</v>
      </c>
      <c r="C31" s="142">
        <v>219</v>
      </c>
      <c r="D31" s="143">
        <v>82757</v>
      </c>
      <c r="E31" s="143">
        <v>10018.263999999999</v>
      </c>
      <c r="F31" s="143">
        <v>421838.95299999998</v>
      </c>
      <c r="G31" s="143">
        <v>6697541.085</v>
      </c>
      <c r="H31" s="143">
        <v>1509264.804</v>
      </c>
      <c r="I31" s="144">
        <v>22.534610610753724</v>
      </c>
      <c r="J31" s="143">
        <v>1007539.497</v>
      </c>
    </row>
    <row r="32" spans="1:10" s="4" customFormat="1" x14ac:dyDescent="0.2">
      <c r="B32" s="114" t="s">
        <v>11</v>
      </c>
      <c r="C32" s="142">
        <v>219</v>
      </c>
      <c r="D32" s="143">
        <v>82604</v>
      </c>
      <c r="E32" s="143">
        <v>10356.18</v>
      </c>
      <c r="F32" s="143">
        <v>547149.76300000004</v>
      </c>
      <c r="G32" s="143">
        <v>6554444.0389999999</v>
      </c>
      <c r="H32" s="143">
        <v>1610087.246</v>
      </c>
      <c r="I32" s="144">
        <v>24.564817952822864</v>
      </c>
      <c r="J32" s="143">
        <v>1074547.96</v>
      </c>
    </row>
    <row r="33" spans="1:10" s="4" customFormat="1" x14ac:dyDescent="0.2">
      <c r="B33" s="114" t="s">
        <v>12</v>
      </c>
      <c r="C33" s="142">
        <v>219</v>
      </c>
      <c r="D33" s="143">
        <v>82381</v>
      </c>
      <c r="E33" s="143">
        <v>8733.2960000000003</v>
      </c>
      <c r="F33" s="143">
        <v>440534.88900000002</v>
      </c>
      <c r="G33" s="143">
        <v>6958117.9699999997</v>
      </c>
      <c r="H33" s="143">
        <v>1897376.277</v>
      </c>
      <c r="I33" s="144">
        <v>27.268526995094913</v>
      </c>
      <c r="J33" s="143">
        <v>1355542.5449999999</v>
      </c>
    </row>
    <row r="34" spans="1:10" s="4" customFormat="1" x14ac:dyDescent="0.2">
      <c r="A34" s="3">
        <v>2021</v>
      </c>
      <c r="B34" s="114" t="s">
        <v>1</v>
      </c>
      <c r="C34" s="142">
        <v>216</v>
      </c>
      <c r="D34" s="143">
        <v>81217</v>
      </c>
      <c r="E34" s="143">
        <v>9962.616</v>
      </c>
      <c r="F34" s="143">
        <v>504283.48</v>
      </c>
      <c r="G34" s="143">
        <v>5690681.6050000004</v>
      </c>
      <c r="H34" s="143">
        <v>1409634.486</v>
      </c>
      <c r="I34" s="144">
        <v>24.770925239631289</v>
      </c>
      <c r="J34" s="143">
        <v>943308.78099999996</v>
      </c>
    </row>
    <row r="35" spans="1:10" s="4" customFormat="1" x14ac:dyDescent="0.2">
      <c r="B35" s="114" t="s">
        <v>2</v>
      </c>
      <c r="C35" s="142">
        <v>217</v>
      </c>
      <c r="D35" s="143">
        <v>80790</v>
      </c>
      <c r="E35" s="143">
        <v>10148.365</v>
      </c>
      <c r="F35" s="143">
        <v>451035.21600000001</v>
      </c>
      <c r="G35" s="143">
        <v>6484648.2340000002</v>
      </c>
      <c r="H35" s="143">
        <v>1734595.477</v>
      </c>
      <c r="I35" s="144">
        <v>26.749260937628833</v>
      </c>
      <c r="J35" s="143">
        <v>1219195.1159999999</v>
      </c>
    </row>
    <row r="36" spans="1:10" s="4" customFormat="1" x14ac:dyDescent="0.2">
      <c r="B36" s="114" t="s">
        <v>3</v>
      </c>
      <c r="C36" s="142">
        <v>217</v>
      </c>
      <c r="D36" s="143">
        <v>80588</v>
      </c>
      <c r="E36" s="143">
        <v>11028.878000000001</v>
      </c>
      <c r="F36" s="143">
        <v>443643.88900000002</v>
      </c>
      <c r="G36" s="143">
        <v>7960949.2970000003</v>
      </c>
      <c r="H36" s="143">
        <v>1845057.192</v>
      </c>
      <c r="I36" s="144">
        <v>23.176346477866531</v>
      </c>
      <c r="J36" s="143">
        <v>1208421.27</v>
      </c>
    </row>
    <row r="37" spans="1:10" s="4" customFormat="1" x14ac:dyDescent="0.2">
      <c r="B37" s="114" t="s">
        <v>4</v>
      </c>
      <c r="C37" s="142">
        <v>216</v>
      </c>
      <c r="D37" s="143">
        <v>80302</v>
      </c>
      <c r="E37" s="143">
        <v>9869.8109999999997</v>
      </c>
      <c r="F37" s="143">
        <v>503845.53200000001</v>
      </c>
      <c r="G37" s="143">
        <v>7307390.7029999997</v>
      </c>
      <c r="H37" s="143">
        <v>1853045.1980000001</v>
      </c>
      <c r="I37" s="144">
        <v>25.358507206125502</v>
      </c>
      <c r="J37" s="143">
        <v>1253971.659</v>
      </c>
    </row>
    <row r="38" spans="1:10" s="4" customFormat="1" x14ac:dyDescent="0.2">
      <c r="B38" s="114" t="s">
        <v>5</v>
      </c>
      <c r="C38" s="142">
        <v>218</v>
      </c>
      <c r="D38" s="143">
        <v>80242</v>
      </c>
      <c r="E38" s="143">
        <v>8961.6129999999994</v>
      </c>
      <c r="F38" s="143">
        <v>480704.83500000002</v>
      </c>
      <c r="G38" s="143">
        <v>7411763.8360000001</v>
      </c>
      <c r="H38" s="143">
        <v>1681957.841</v>
      </c>
      <c r="I38" s="144">
        <v>22.693084645121715</v>
      </c>
      <c r="J38" s="143">
        <v>1108771.132</v>
      </c>
    </row>
    <row r="39" spans="1:10" s="4" customFormat="1" x14ac:dyDescent="0.2">
      <c r="B39" s="114" t="s">
        <v>6</v>
      </c>
      <c r="C39" s="142">
        <v>217</v>
      </c>
      <c r="D39" s="143">
        <v>80357</v>
      </c>
      <c r="E39" s="143">
        <v>10121.465</v>
      </c>
      <c r="F39" s="143">
        <v>458075.14199999999</v>
      </c>
      <c r="G39" s="143">
        <v>8165223.9019999998</v>
      </c>
      <c r="H39" s="143">
        <v>2029887.449</v>
      </c>
      <c r="I39" s="144">
        <v>24.860156602720924</v>
      </c>
      <c r="J39" s="143">
        <v>1385090.956</v>
      </c>
    </row>
    <row r="40" spans="1:10" s="4" customFormat="1" x14ac:dyDescent="0.2">
      <c r="B40" s="114" t="s">
        <v>7</v>
      </c>
      <c r="C40" s="142">
        <v>217</v>
      </c>
      <c r="D40" s="143">
        <v>79794</v>
      </c>
      <c r="E40" s="143">
        <v>9344.6299999999992</v>
      </c>
      <c r="F40" s="143">
        <v>443239.88400000002</v>
      </c>
      <c r="G40" s="143">
        <v>8394118.4360000007</v>
      </c>
      <c r="H40" s="143">
        <v>1790156.892</v>
      </c>
      <c r="I40" s="144">
        <v>21.326323968965259</v>
      </c>
      <c r="J40" s="143">
        <v>1153332.3019999999</v>
      </c>
    </row>
    <row r="41" spans="1:10" s="4" customFormat="1" x14ac:dyDescent="0.2">
      <c r="B41" s="114" t="s">
        <v>8</v>
      </c>
      <c r="C41" s="142">
        <v>217</v>
      </c>
      <c r="D41" s="143">
        <v>80156</v>
      </c>
      <c r="E41" s="143">
        <v>9723.5210000000006</v>
      </c>
      <c r="F41" s="143">
        <v>408866.51699999999</v>
      </c>
      <c r="G41" s="143">
        <v>8193442.6679999996</v>
      </c>
      <c r="H41" s="143">
        <v>1719642.9890000001</v>
      </c>
      <c r="I41" s="144">
        <v>20.98803956627625</v>
      </c>
      <c r="J41" s="143">
        <v>1082470.06</v>
      </c>
    </row>
    <row r="42" spans="1:10" s="4" customFormat="1" x14ac:dyDescent="0.2">
      <c r="B42" s="114" t="s">
        <v>9</v>
      </c>
      <c r="C42" s="142">
        <v>216</v>
      </c>
      <c r="D42" s="143">
        <v>80506</v>
      </c>
      <c r="E42" s="143">
        <v>10407.646000000001</v>
      </c>
      <c r="F42" s="143">
        <v>418262.408</v>
      </c>
      <c r="G42" s="143">
        <v>8991737.7459999993</v>
      </c>
      <c r="H42" s="143">
        <v>2202574.7560000001</v>
      </c>
      <c r="I42" s="144">
        <v>24.495540441888689</v>
      </c>
      <c r="J42" s="143">
        <v>1530006.561</v>
      </c>
    </row>
    <row r="43" spans="1:10" s="4" customFormat="1" x14ac:dyDescent="0.2">
      <c r="B43" s="114" t="s">
        <v>10</v>
      </c>
      <c r="C43" s="142">
        <v>215</v>
      </c>
      <c r="D43" s="143">
        <v>80178</v>
      </c>
      <c r="E43" s="143">
        <v>10016.861000000001</v>
      </c>
      <c r="F43" s="143">
        <v>426273.435</v>
      </c>
      <c r="G43" s="143">
        <v>9723598.0539999995</v>
      </c>
      <c r="H43" s="143">
        <v>2044990.1340000001</v>
      </c>
      <c r="I43" s="144">
        <v>21.031208022412567</v>
      </c>
      <c r="J43" s="143">
        <v>1311522.767</v>
      </c>
    </row>
    <row r="44" spans="1:10" s="4" customFormat="1" x14ac:dyDescent="0.2">
      <c r="B44" s="114" t="s">
        <v>11</v>
      </c>
      <c r="C44" s="142">
        <v>215</v>
      </c>
      <c r="D44" s="143">
        <v>80280</v>
      </c>
      <c r="E44" s="143">
        <v>10548.031999999999</v>
      </c>
      <c r="F44" s="143">
        <v>551854.88100000005</v>
      </c>
      <c r="G44" s="143">
        <v>9610109.1329999994</v>
      </c>
      <c r="H44" s="143">
        <v>2207581.5129999998</v>
      </c>
      <c r="I44" s="144">
        <v>22.971451025664432</v>
      </c>
      <c r="J44" s="143">
        <v>1441890.044</v>
      </c>
    </row>
    <row r="45" spans="1:10" s="4" customFormat="1" x14ac:dyDescent="0.2">
      <c r="B45" s="114" t="s">
        <v>12</v>
      </c>
      <c r="C45" s="142">
        <v>215</v>
      </c>
      <c r="D45" s="143">
        <v>80328</v>
      </c>
      <c r="E45" s="143">
        <v>9289.8549999999996</v>
      </c>
      <c r="F45" s="143">
        <v>443838.11300000001</v>
      </c>
      <c r="G45" s="143">
        <v>8735725.6370000001</v>
      </c>
      <c r="H45" s="143">
        <v>2290029.318</v>
      </c>
      <c r="I45" s="144">
        <v>26.214528857232239</v>
      </c>
      <c r="J45" s="143">
        <v>1572577.5549999999</v>
      </c>
    </row>
    <row r="46" spans="1:10" s="4" customFormat="1" x14ac:dyDescent="0.2">
      <c r="A46" s="3">
        <v>2022</v>
      </c>
      <c r="B46" s="114" t="s">
        <v>1</v>
      </c>
      <c r="C46" s="142">
        <v>223</v>
      </c>
      <c r="D46" s="143">
        <v>80824</v>
      </c>
      <c r="E46" s="143">
        <v>10803.847</v>
      </c>
      <c r="F46" s="143">
        <v>449272.26400000002</v>
      </c>
      <c r="G46" s="143">
        <v>8695803.5850000009</v>
      </c>
      <c r="H46" s="143">
        <v>1902517.8829999999</v>
      </c>
      <c r="I46" s="144">
        <v>21.878574698740731</v>
      </c>
      <c r="J46" s="143">
        <v>1207369.6440000001</v>
      </c>
    </row>
    <row r="47" spans="1:10" s="4" customFormat="1" x14ac:dyDescent="0.2">
      <c r="B47" s="114" t="s">
        <v>2</v>
      </c>
      <c r="C47" s="142">
        <v>226</v>
      </c>
      <c r="D47" s="143">
        <v>80946</v>
      </c>
      <c r="E47" s="143">
        <v>10688.204</v>
      </c>
      <c r="F47" s="143">
        <v>469226.42800000001</v>
      </c>
      <c r="G47" s="143">
        <v>8730848.8279999997</v>
      </c>
      <c r="H47" s="143">
        <v>2071571.844</v>
      </c>
      <c r="I47" s="144">
        <v>23.727038284713274</v>
      </c>
      <c r="J47" s="143">
        <v>1372948.959</v>
      </c>
    </row>
    <row r="48" spans="1:10" s="4" customFormat="1" x14ac:dyDescent="0.2">
      <c r="B48" s="114" t="s">
        <v>3</v>
      </c>
      <c r="C48" s="142">
        <v>226</v>
      </c>
      <c r="D48" s="143">
        <v>80868</v>
      </c>
      <c r="E48" s="143">
        <v>11404.972</v>
      </c>
      <c r="F48" s="143">
        <v>461359.20500000002</v>
      </c>
      <c r="G48" s="143">
        <v>10028740.454</v>
      </c>
      <c r="H48" s="143">
        <v>2514936.5189999999</v>
      </c>
      <c r="I48" s="144">
        <v>25.07729191452859</v>
      </c>
      <c r="J48" s="143">
        <v>1693733.227</v>
      </c>
    </row>
    <row r="49" spans="1:10" s="4" customFormat="1" x14ac:dyDescent="0.2">
      <c r="B49" s="114" t="s">
        <v>4</v>
      </c>
      <c r="C49" s="142">
        <v>225</v>
      </c>
      <c r="D49" s="143">
        <v>80864</v>
      </c>
      <c r="E49" s="143">
        <v>9773.223</v>
      </c>
      <c r="F49" s="143">
        <v>555899.50800000003</v>
      </c>
      <c r="G49" s="143">
        <v>9553459.0700000003</v>
      </c>
      <c r="H49" s="143">
        <v>2204616.0189999999</v>
      </c>
      <c r="I49" s="144">
        <v>23.076625993227811</v>
      </c>
      <c r="J49" s="143">
        <v>1436764.5730000001</v>
      </c>
    </row>
    <row r="50" spans="1:10" s="4" customFormat="1" x14ac:dyDescent="0.2">
      <c r="B50" s="114" t="s">
        <v>5</v>
      </c>
      <c r="C50" s="142">
        <v>226</v>
      </c>
      <c r="D50" s="143">
        <v>81603</v>
      </c>
      <c r="E50" s="143">
        <v>10548.612999999999</v>
      </c>
      <c r="F50" s="143">
        <v>516443.63299999997</v>
      </c>
      <c r="G50" s="143">
        <v>12299884.731000001</v>
      </c>
      <c r="H50" s="143">
        <v>2870898.0469999998</v>
      </c>
      <c r="I50" s="144">
        <v>23.340853266407734</v>
      </c>
      <c r="J50" s="143">
        <v>1712385.3759999999</v>
      </c>
    </row>
    <row r="51" spans="1:10" s="4" customFormat="1" x14ac:dyDescent="0.2">
      <c r="B51" s="114" t="s">
        <v>6</v>
      </c>
      <c r="C51" s="142">
        <v>225</v>
      </c>
      <c r="D51" s="143">
        <v>80905</v>
      </c>
      <c r="E51" s="143">
        <v>10481.601000000001</v>
      </c>
      <c r="F51" s="143">
        <v>443630.408</v>
      </c>
      <c r="G51" s="143">
        <v>12941266.443</v>
      </c>
      <c r="H51" s="143">
        <v>3100543.6329999999</v>
      </c>
      <c r="I51" s="144">
        <v>23.958579685043887</v>
      </c>
      <c r="J51" s="143">
        <v>1849340.63</v>
      </c>
    </row>
    <row r="52" spans="1:10" s="4" customFormat="1" x14ac:dyDescent="0.2">
      <c r="B52" s="114" t="s">
        <v>7</v>
      </c>
      <c r="C52" s="142">
        <v>224</v>
      </c>
      <c r="D52" s="143">
        <v>80416</v>
      </c>
      <c r="E52" s="143">
        <v>9862.643</v>
      </c>
      <c r="F52" s="143">
        <v>446515.52299999999</v>
      </c>
      <c r="G52" s="143">
        <v>12050903.176000001</v>
      </c>
      <c r="H52" s="143">
        <v>2556091.841</v>
      </c>
      <c r="I52" s="144">
        <v>21.210790624312619</v>
      </c>
      <c r="J52" s="143">
        <v>1395638.696</v>
      </c>
    </row>
    <row r="53" spans="1:10" s="4" customFormat="1" x14ac:dyDescent="0.2">
      <c r="B53" s="114" t="s">
        <v>8</v>
      </c>
      <c r="C53" s="142">
        <v>225</v>
      </c>
      <c r="D53" s="143">
        <v>80456</v>
      </c>
      <c r="E53" s="143">
        <v>10099.225</v>
      </c>
      <c r="F53" s="143">
        <v>428595.73599999998</v>
      </c>
      <c r="G53" s="143">
        <v>11974805.579</v>
      </c>
      <c r="H53" s="143">
        <v>2450955.534</v>
      </c>
      <c r="I53" s="144">
        <v>20.46760189825709</v>
      </c>
      <c r="J53" s="143">
        <v>1352244.5120000001</v>
      </c>
    </row>
    <row r="54" spans="1:10" s="4" customFormat="1" x14ac:dyDescent="0.2">
      <c r="B54" s="114" t="s">
        <v>9</v>
      </c>
      <c r="C54" s="142">
        <v>224</v>
      </c>
      <c r="D54" s="143">
        <v>81300</v>
      </c>
      <c r="E54" s="143">
        <v>10686.039000000001</v>
      </c>
      <c r="F54" s="143">
        <v>445814.995</v>
      </c>
      <c r="G54" s="143">
        <v>12222900.639</v>
      </c>
      <c r="H54" s="143">
        <v>2887076.3560000001</v>
      </c>
      <c r="I54" s="144">
        <v>23.62022273819451</v>
      </c>
      <c r="J54" s="143">
        <v>1829128.7039999999</v>
      </c>
    </row>
    <row r="55" spans="1:10" s="4" customFormat="1" x14ac:dyDescent="0.2">
      <c r="B55" s="114" t="s">
        <v>10</v>
      </c>
      <c r="C55" s="142">
        <v>224</v>
      </c>
      <c r="D55" s="143">
        <v>82595</v>
      </c>
      <c r="E55" s="143">
        <v>9730.9459999999999</v>
      </c>
      <c r="F55" s="143">
        <v>447905.85600000003</v>
      </c>
      <c r="G55" s="143">
        <v>12085303.844000001</v>
      </c>
      <c r="H55" s="143">
        <v>2790354.3539999998</v>
      </c>
      <c r="I55" s="144">
        <v>23.088822507224997</v>
      </c>
      <c r="J55" s="143">
        <v>1861084.7520000001</v>
      </c>
    </row>
    <row r="56" spans="1:10" s="4" customFormat="1" x14ac:dyDescent="0.2">
      <c r="B56" s="114"/>
      <c r="C56" s="116"/>
      <c r="D56" s="6"/>
      <c r="E56" s="6"/>
      <c r="F56" s="6"/>
      <c r="G56" s="6"/>
      <c r="H56" s="6"/>
      <c r="I56" s="6"/>
      <c r="J56" s="10"/>
    </row>
    <row r="57" spans="1:10" s="4" customFormat="1" x14ac:dyDescent="0.2">
      <c r="B57" s="114"/>
      <c r="C57" s="116"/>
      <c r="D57" s="6"/>
      <c r="E57" s="6"/>
      <c r="F57" s="6"/>
      <c r="G57" s="6"/>
      <c r="H57" s="6"/>
      <c r="I57" s="6"/>
      <c r="J57" s="10"/>
    </row>
    <row r="58" spans="1:10" s="4" customFormat="1" x14ac:dyDescent="0.2">
      <c r="A58" s="73"/>
      <c r="B58" s="117"/>
      <c r="C58" s="118"/>
      <c r="D58" s="74"/>
      <c r="E58" s="74"/>
      <c r="F58" s="74"/>
      <c r="G58" s="74"/>
      <c r="H58" s="74"/>
      <c r="I58" s="75"/>
      <c r="J58" s="76"/>
    </row>
    <row r="59" spans="1:10" s="4" customFormat="1" x14ac:dyDescent="0.2">
      <c r="C59" s="5"/>
      <c r="D59" s="5"/>
      <c r="E59" s="5"/>
      <c r="F59" s="5"/>
      <c r="G59" s="5"/>
      <c r="H59" s="5"/>
      <c r="I59" s="6"/>
      <c r="J59" s="10"/>
    </row>
    <row r="60" spans="1:10" s="4" customFormat="1" x14ac:dyDescent="0.2">
      <c r="C60" s="5"/>
      <c r="D60" s="5"/>
      <c r="E60" s="5"/>
      <c r="F60" s="5"/>
      <c r="G60" s="5"/>
      <c r="H60" s="5"/>
      <c r="I60" s="6"/>
      <c r="J60" s="10"/>
    </row>
    <row r="61" spans="1:10" s="4" customFormat="1" x14ac:dyDescent="0.2">
      <c r="A61" s="4" t="s">
        <v>192</v>
      </c>
      <c r="C61" s="5"/>
      <c r="D61" s="5"/>
      <c r="E61" s="5"/>
      <c r="F61" s="5"/>
      <c r="G61" s="5"/>
      <c r="H61" s="5"/>
      <c r="I61" s="6"/>
      <c r="J61" s="10"/>
    </row>
    <row r="62" spans="1:10" s="4" customFormat="1" x14ac:dyDescent="0.2">
      <c r="A62" s="4" t="s">
        <v>340</v>
      </c>
      <c r="I62" s="11"/>
    </row>
  </sheetData>
  <mergeCells count="9">
    <mergeCell ref="A1:J1"/>
    <mergeCell ref="A3:B5"/>
    <mergeCell ref="C3:C4"/>
    <mergeCell ref="D3:D4"/>
    <mergeCell ref="E3:E4"/>
    <mergeCell ref="F3:F4"/>
    <mergeCell ref="G3:J3"/>
    <mergeCell ref="C5:D5"/>
    <mergeCell ref="F5:H5"/>
  </mergeCells>
  <conditionalFormatting sqref="A7:J9 B10:J13 A10:A21 A22:J58">
    <cfRule type="expression" dxfId="1" priority="4">
      <formula>MOD(ROW(),2)=1</formula>
    </cfRule>
  </conditionalFormatting>
  <conditionalFormatting sqref="B14:J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2022-12-13T06:09:51Z</cp:lastPrinted>
  <dcterms:created xsi:type="dcterms:W3CDTF">2004-02-16T09:50:56Z</dcterms:created>
  <dcterms:modified xsi:type="dcterms:W3CDTF">2022-12-13T06:21:24Z</dcterms:modified>
  <cp:category>LIS-Bericht</cp:category>
</cp:coreProperties>
</file>