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3\E_I_1_m_HH\Korrekturen\"/>
    </mc:Choice>
  </mc:AlternateContent>
  <xr:revisionPtr revIDLastSave="0" documentId="8_{6F986C76-44D4-4F5A-8BBB-8A4FE3947E84}" xr6:coauthVersionLast="36" xr6:coauthVersionMax="36" xr10:uidLastSave="{00000000-0000-0000-0000-000000000000}"/>
  <bookViews>
    <workbookView xWindow="0" yWindow="0" windowWidth="28800" windowHeight="11925" tabRatio="688" xr2:uid="{00000000-000D-0000-FFFF-FFFF00000000}"/>
  </bookViews>
  <sheets>
    <sheet name="VO_1" sheetId="63882" r:id="rId1"/>
    <sheet name="VO_2" sheetId="63890" r:id="rId2"/>
    <sheet name="VO_3" sheetId="63876" r:id="rId3"/>
    <sheet name="VO_4" sheetId="63893"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Area" localSheetId="0">VO_1!$A$1:$G$48</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 localSheetId="3">#REF!</definedName>
    <definedName name="Z_1004_Abruf_aus_Zeitreihe_variabel">#REF!</definedName>
  </definedNames>
  <calcPr calcId="191029"/>
</workbook>
</file>

<file path=xl/sharedStrings.xml><?xml version="1.0" encoding="utf-8"?>
<sst xmlns="http://schemas.openxmlformats.org/spreadsheetml/2006/main" count="1886" uniqueCount="363">
  <si>
    <t>Betriebe</t>
  </si>
  <si>
    <t>Januar</t>
  </si>
  <si>
    <t>Februar</t>
  </si>
  <si>
    <t>März</t>
  </si>
  <si>
    <t>April</t>
  </si>
  <si>
    <t>Mai</t>
  </si>
  <si>
    <t>Juni</t>
  </si>
  <si>
    <t>Juli</t>
  </si>
  <si>
    <t>August</t>
  </si>
  <si>
    <t>September</t>
  </si>
  <si>
    <t>Oktober</t>
  </si>
  <si>
    <t>November</t>
  </si>
  <si>
    <t>Dezember</t>
  </si>
  <si>
    <t>X</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</si>
  <si>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</si>
  <si>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</si>
  <si>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</si>
  <si>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</si>
  <si>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</si>
  <si>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</si>
  <si>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</si>
  <si>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</si>
  <si>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</si>
  <si>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</si>
  <si>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</si>
  <si>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</si>
  <si>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</si>
  <si>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</si>
  <si>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</si>
  <si>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</si>
  <si>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</si>
  <si>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</si>
  <si>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</si>
  <si>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</si>
  <si>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</si>
  <si>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</si>
  <si>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</si>
  <si>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</si>
  <si>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</si>
  <si>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</si>
  <si>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</si>
  <si>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</si>
  <si>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</si>
  <si>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</si>
  <si>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</si>
  <si>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</si>
  <si>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</si>
  <si>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</si>
  <si>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</si>
  <si>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</si>
  <si>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</si>
  <si>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</si>
  <si>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</si>
  <si>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</si>
  <si>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</si>
  <si>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</si>
  <si>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</si>
  <si>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</si>
  <si>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</si>
  <si>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</si>
  <si>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</si>
  <si>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</si>
  <si>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</si>
  <si>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</si>
  <si>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</si>
  <si>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</si>
  <si>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</si>
  <si>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</si>
  <si>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</si>
  <si>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</si>
  <si>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</si>
  <si>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</si>
  <si>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</si>
  <si>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</si>
  <si>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</si>
  <si>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</si>
  <si>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</si>
  <si>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</si>
  <si>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</si>
  <si>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</si>
  <si>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28.9</t>
  </si>
  <si>
    <t>28.93</t>
  </si>
  <si>
    <t>29</t>
  </si>
  <si>
    <t>30</t>
  </si>
  <si>
    <t>30.1</t>
  </si>
  <si>
    <t>Schiff- und Bootsbau</t>
  </si>
  <si>
    <t>32</t>
  </si>
  <si>
    <t>H. v. sonstigen Waren</t>
  </si>
  <si>
    <t>32.5</t>
  </si>
  <si>
    <t>33</t>
  </si>
  <si>
    <t>33.1</t>
  </si>
  <si>
    <t>33.12</t>
  </si>
  <si>
    <t>Reparatur von Maschinen</t>
  </si>
  <si>
    <t>33.2</t>
  </si>
  <si>
    <t>GG</t>
  </si>
  <si>
    <t>VG</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</si>
  <si>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</si>
  <si>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</si>
  <si>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</si>
  <si>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</si>
  <si>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</si>
  <si>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</si>
  <si>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</si>
  <si>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</si>
  <si>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</si>
  <si>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</si>
  <si>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</si>
  <si>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</si>
  <si>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</si>
  <si>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</si>
  <si>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</si>
  <si>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</si>
  <si>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</si>
  <si>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</si>
  <si>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</si>
  <si>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</si>
  <si>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</si>
  <si>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</si>
  <si>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</si>
  <si>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</si>
  <si>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</si>
  <si>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</si>
  <si>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</si>
  <si>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</si>
  <si>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</si>
  <si>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</si>
  <si>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</si>
  <si>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</si>
  <si>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</si>
  <si>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</si>
  <si>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</si>
  <si>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</si>
  <si>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</si>
  <si>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</si>
  <si>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</si>
  <si>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</si>
  <si>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</si>
  <si>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</si>
  <si>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</si>
  <si>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</si>
  <si>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</si>
  <si>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</si>
  <si>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</si>
  <si>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</si>
  <si>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</si>
  <si>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</si>
  <si>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</si>
  <si>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</si>
  <si>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</si>
  <si>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</si>
  <si>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H. v.</t>
  </si>
  <si>
    <t>Herstellung von</t>
  </si>
  <si>
    <t>und Erden in Hamburg</t>
  </si>
  <si>
    <t>10.4</t>
  </si>
  <si>
    <t>10.6</t>
  </si>
  <si>
    <t>18.13</t>
  </si>
  <si>
    <t>Druck- und Medienvorstufe</t>
  </si>
  <si>
    <t>24.4</t>
  </si>
  <si>
    <t>Grafiken</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</si>
  <si>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</si>
  <si>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</si>
  <si>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</si>
  <si>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</si>
  <si>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</si>
  <si>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</si>
  <si>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</si>
  <si>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</si>
  <si>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</si>
  <si>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</si>
  <si>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</si>
  <si>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</si>
  <si>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</si>
  <si>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</si>
  <si>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</si>
  <si>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</si>
  <si>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</si>
  <si>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</si>
  <si>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</si>
  <si>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</si>
  <si>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</si>
  <si>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</si>
  <si>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</si>
  <si>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</si>
  <si>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</si>
  <si>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</si>
  <si>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</si>
  <si>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</si>
  <si>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</si>
  <si>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</si>
  <si>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</si>
  <si>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</si>
  <si>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</si>
  <si>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</si>
  <si>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</si>
  <si>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</si>
  <si>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</si>
  <si>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</si>
  <si>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</si>
  <si>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</si>
  <si>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</si>
  <si>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</si>
  <si>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</si>
  <si>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</si>
  <si>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</si>
  <si>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</si>
  <si>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10.13</t>
  </si>
  <si>
    <t>Fleischverarbeitung</t>
  </si>
  <si>
    <t>10.39</t>
  </si>
  <si>
    <t>10.41</t>
  </si>
  <si>
    <t>10.61</t>
  </si>
  <si>
    <t>Mahl- und Schälmühlen</t>
  </si>
  <si>
    <t>10.82</t>
  </si>
  <si>
    <t>10.83</t>
  </si>
  <si>
    <t>10.89</t>
  </si>
  <si>
    <t>H. v. Süßwaren (ohne Dauerbackwaren)</t>
  </si>
  <si>
    <t>H. v. sonstigen Nahrungsmitteln a. n. g.</t>
  </si>
  <si>
    <t>10.91</t>
  </si>
  <si>
    <t>H. v. Futtermitteln für Nutztiere</t>
  </si>
  <si>
    <t>14</t>
  </si>
  <si>
    <t>15</t>
  </si>
  <si>
    <t>H. v. Bekleidung</t>
  </si>
  <si>
    <t>18.12</t>
  </si>
  <si>
    <t>Drucken a. n. g.</t>
  </si>
  <si>
    <t>19.2</t>
  </si>
  <si>
    <t>Mineralölverarbeitung</t>
  </si>
  <si>
    <t>20.13</t>
  </si>
  <si>
    <t>20.16</t>
  </si>
  <si>
    <t>20.4</t>
  </si>
  <si>
    <t>H. v. Kunststoffen in Primärformen</t>
  </si>
  <si>
    <t>25.6</t>
  </si>
  <si>
    <t>27.12</t>
  </si>
  <si>
    <t>28.11</t>
  </si>
  <si>
    <t>28.13</t>
  </si>
  <si>
    <t>H. v. Pumpen und Kompressoren a. n. g.</t>
  </si>
  <si>
    <t>28.25</t>
  </si>
  <si>
    <t>28.96</t>
  </si>
  <si>
    <t>30.3</t>
  </si>
  <si>
    <t>31</t>
  </si>
  <si>
    <t>Luft- und Raumfahrzeugbau</t>
  </si>
  <si>
    <t>H. v. Möbeln</t>
  </si>
  <si>
    <t>33.11</t>
  </si>
  <si>
    <t>Reparatur von Metallerzeugnissen</t>
  </si>
  <si>
    <t>33.14</t>
  </si>
  <si>
    <t>33.15</t>
  </si>
  <si>
    <t>33.17</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</si>
  <si>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</si>
  <si>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</si>
  <si>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</si>
  <si>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</si>
  <si>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</si>
  <si>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</si>
  <si>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</si>
  <si>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</si>
  <si>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</si>
  <si>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</si>
  <si>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</si>
  <si>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</si>
  <si>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anorganischen 
Grundstoffen und Chemiekalien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</si>
  <si>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</si>
  <si>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</si>
  <si>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</si>
  <si>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</si>
  <si>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</si>
  <si>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</si>
  <si>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</si>
  <si>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</si>
  <si>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</si>
  <si>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</si>
  <si>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</si>
  <si>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</si>
  <si>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</si>
  <si>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</si>
  <si>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</si>
  <si>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kälte- und lufttechnischen 
Erzeugnissen, nicht für den Haushalt</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</si>
  <si>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</si>
  <si>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</si>
  <si>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</si>
  <si>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</si>
  <si>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</si>
  <si>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</si>
  <si>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</si>
  <si>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</si>
  <si>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</si>
  <si>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</si>
  <si>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</si>
  <si>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</si>
  <si>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</si>
  <si>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</si>
  <si>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</si>
  <si>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</si>
  <si>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</si>
  <si>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</si>
  <si>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</si>
  <si>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Seifen, Wasch-, Reinigungs- 
und Körperpflegemitteln sowie von Duftstoffen</t>
  </si>
  <si>
    <t>H. v. Verbrennungsmotoren und 
Turbinen (ohne Motoren für Luft- und Straßenfahrzeuge)</t>
  </si>
  <si>
    <t>H. v. Verbrennungsmotoren und Turbinen (ohne Motoren für Luft- und Straßenfahrzeuge)</t>
  </si>
  <si>
    <t>H. v. Maschinen für die Verarbeitung 
von Kunststoffen und Kautschuk</t>
  </si>
  <si>
    <t>Reparatur und Instandhaltung 
von Schiffen, Booten und Yachten</t>
  </si>
  <si>
    <t>Oberflächenveredlung 
und Wärmebehandlung; Mechanik a. n. g.</t>
  </si>
  <si>
    <t>Reparatur und Instandhaltung 
von Fahrzeugen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</si>
  <si>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</si>
  <si>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</si>
  <si>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</si>
  <si>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</si>
  <si>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</si>
  <si>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</si>
  <si>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</si>
  <si>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</si>
  <si>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</si>
  <si>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</si>
  <si>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</si>
  <si>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</si>
  <si>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</si>
  <si>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</si>
  <si>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</si>
  <si>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</si>
  <si>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</si>
  <si>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H. v. Pumpen und Kompressoren 
a. n. g.</t>
  </si>
  <si>
    <t>H. v. sonstigen nicht wirtschaftszweigspezifischen Maschinen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</si>
  <si>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</si>
  <si>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</si>
  <si>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</si>
  <si>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</si>
  <si>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</si>
  <si>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</si>
  <si>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</si>
  <si>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</si>
  <si>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</si>
  <si>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</si>
  <si>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</si>
  <si>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</si>
  <si>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</si>
  <si>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Christian Reinke</t>
  </si>
  <si>
    <r>
      <rPr>
        <vertAlign val="superscript"/>
        <sz val="8"/>
        <rFont val="Arial"/>
        <family val="2"/>
      </rPr>
      <t xml:space="preserve">a </t>
    </r>
    <r>
      <rPr>
        <sz val="8"/>
        <rFont val="Arial"/>
        <family val="2"/>
      </rPr>
      <t xml:space="preserve"> Infolge von Korrekturen im Mineralölsektor sind Vergleiche der Gesamt- und Auslandsumsätze ab 2019 mit den Vorjahren nicht sinnvoll</t>
    </r>
  </si>
  <si>
    <r>
      <t>2019</t>
    </r>
    <r>
      <rPr>
        <vertAlign val="superscript"/>
        <sz val="8"/>
        <rFont val="Arial"/>
        <family val="2"/>
      </rPr>
      <t>a</t>
    </r>
  </si>
  <si>
    <t>Investitionsgüterproduzenten</t>
  </si>
  <si>
    <t>Gebrauchsgüterproduzenten</t>
  </si>
  <si>
    <t>Verbrauchsgüterproduzenten</t>
  </si>
  <si>
    <t>Kennziffer: E I 1 - m 2/23 HH</t>
  </si>
  <si>
    <t>Februar 2023</t>
  </si>
  <si>
    <t xml:space="preserve">© Statistisches Amt für Hamburg und Schleswig-Holstein, Hamburg 2023 
Auszugsweise Vervielfältigung und Verbreitung mit Quellenangabe gestattet.         </t>
  </si>
  <si>
    <t>Betriebe, Tätige Personen, geleistete Arbeitsstunden und Bruttoentgelte im 
Verarbeitenden Gewerbe sowie Bergbau und Gewinnung von Steinen und Erden in 
Hamburg im Februar 2023 nach Wirtschaftszweigen (Vorläufige Ergebnisse)</t>
  </si>
  <si>
    <t>Umsatz der Betriebe im Verarbeitenden Gewerbe sowie Bergbau und Gewinnung 
von Steinen und Erden in Hamburg im Februar 2023 nach Wirtschaftszweigen 
(Vorläufige Ergebnisse)</t>
  </si>
  <si>
    <t>Tätige Personen und Umsatz der fachlichen Betriebsteile im Verarbeitenden Gewerbe 
sowie Bergbau und Gewinnung von Steinen und Erden in Hamburg im Februar 2023 
nach Wirtschaftszweigen (Vorläufige Ergebnisse)</t>
  </si>
  <si>
    <t>Auftragseingang der fachlichen Betriebsteile in ausgewählten Bereichen des
Verarbeitenden Gewerbes in Hamburg im Februar 2023 (Vorläufige Ergebnisse)</t>
  </si>
  <si>
    <t>Betriebe, Tätige Personen, geleistete Arbeitsstunden, Bruttoentgelte und Umsatz im 
Verarbeitenden Gewerbe sowie Bergbau und Gewinnung von Steinen und Erden in 
Hamburg 2008 bis 2023 (Aktuelles Jahr = Vorläufige Ergebnisse)</t>
  </si>
  <si>
    <t>Tätige Personen, Gesamtumsatz und Auslandsumsatz der Betriebe im 
Verarbeitenden Gewerbe sowie Bergbau und Gewinnung von Steinen und Erden 
in Hamburg nach Monaten 2022 bis 2023 (Aktuelles Jahr = Vorläufige Ergebnisse)</t>
  </si>
  <si>
    <t>Tätige Personen der Betriebe im Verarbeitenden Gewerbe sowie Bergbau und 
Gewinnung von Steinen und Erden in Hamburg im Februar 2023 - 
Veränderung in ausgewählten Wirtschaftszweigen gegenüber dem Vorjahresmonat 
(Vorläufige Ergebnisse)</t>
  </si>
  <si>
    <t>Umsatz der Betriebe im Verarbeitenden Gewerbe sowie Bergbau und Gewinnung 
von Steinen und Erden in Hamburg im Februar 2023 - Veränderung in ausgewählten 
Wirtschaftszweigen gegenüber dem Vorjahresmonat (Vorläufige Ergebnisse)</t>
  </si>
  <si>
    <t>1. Betriebe, Tätige Personen, geleistete Arbeitsstunden und Bruttoentgelte 
im Verarbeitenden Gewerbe sowie Bergbau und Gewinnung von Steinen und Erden 
in Hamburg im Februar 2023 nach Wirtschaftszweigen (Vorläufige Ergebnisse)</t>
  </si>
  <si>
    <t xml:space="preserve">. </t>
  </si>
  <si>
    <t xml:space="preserve">– </t>
  </si>
  <si>
    <t xml:space="preserve">0,0 </t>
  </si>
  <si>
    <t>2. Umsatz der Betriebe im Verarbeitenden Gewerbe sowie im Bergbau und 
Gewinnung von Steinen und Erden in Hamburg 
im Februar 2023 nach Wirtschaftszweigen (Vorläufige Ergebnisse)</t>
  </si>
  <si>
    <t>3. Tätige Personen und Umsatz der fachlichen Betriebsteile im Verarbeitenden Gewerbe sowie Bergbau und Gewinnung 
von Steinen und Erden in Hamburg im Februar 2023 nach Wirtschaftszweigen (Vorläufige Ergebnisse)</t>
  </si>
  <si>
    <t>4. Auftragseingang der fachlichen Betriebsteile in ausgewählten Bereichen des Verarbeitenden Gewerbes in Hamburg im Februar 2023 (Vorläufige Ergebnisse)</t>
  </si>
  <si>
    <t>5. Betriebe, Tätige Personen, geleistete Arbeitsstunden, Bruttoentgelte und Umsatz im 
Verarbeitenden Gewerbe sowie im Bergbau und Gewinnung von Steinen und Erden 
in Hamburg von 2008 bis 2023 (Aktuelles Jahr = Vorläufige Ergebnisse)</t>
  </si>
  <si>
    <t>Grafik 1: Tätige Personen, Gesamtumsatz und Auslandsumsatz der Betriebe 
im Verarbeitenden Gewerbe sowie Bergbau und Gewinnung von Steinen und Erden 
in Hamburg nach Monaten 2022 und 2023</t>
  </si>
  <si>
    <t>Grafik 2: Tätige Personen der Betriebe im Verarbeitenden Gewerbe sowie Bergbau 
und Gewinnung von Steinen und Erden in Hamburg im Februar 2023</t>
  </si>
  <si>
    <t>Grafik 3: Umsatz der Betriebe im Verarbeitenden Gewerbe sowie Bergbau 
und Gewinnung von Steinen und Erden in Hamburg im Februar 2023</t>
  </si>
  <si>
    <t>Herausgegeben am: 24. April 2023</t>
  </si>
  <si>
    <t>A + EN</t>
  </si>
  <si>
    <t>Vorleistungsgüterproduzenten und Energie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</si>
</sst>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0.0;\-\ ###0.0;&quot;– &quot;\ \ \ "/>
    <numFmt numFmtId="172" formatCode="###\ ###\ ##0&quot;   &quot;;\-###\ ###\ ##0&quot;   &quot;;&quot;&quot;"/>
    <numFmt numFmtId="173" formatCode="###\ ##0.0&quot;   &quot;;\-###\ ##0.0&quot;   &quot;;\-\ \ \ "/>
    <numFmt numFmtId="174" formatCode="###\ ##0.0;\-###\ ##0.0;\-"/>
    <numFmt numFmtId="175" formatCode="##0.0\ ;\-\ ##0.0\ ;&quot;– &quot;"/>
  </numFmts>
  <fonts count="41"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indexed="8"/>
      <name val="MS Sans Serif"/>
      <family val="2"/>
    </font>
  </fonts>
  <fills count="3">
    <fill>
      <patternFill patternType="none"/>
    </fill>
    <fill>
      <patternFill patternType="gray125"/>
    </fill>
    <fill>
      <patternFill patternType="solid">
        <fgColor theme="0" tint="-0.14999847407452621"/>
        <bgColor indexed="8"/>
      </patternFill>
    </fill>
  </fills>
  <borders count="27">
    <border>
      <left/>
      <right/>
      <top/>
      <bottom/>
      <diagonal/>
    </border>
    <border>
      <left style="thin">
        <color indexed="64"/>
      </left>
      <right style="thin">
        <color indexed="64"/>
      </right>
      <top/>
      <bottom style="thin">
        <color indexed="64"/>
      </bottom>
      <diagonal/>
    </border>
    <border>
      <left/>
      <right style="thin">
        <color rgb="FF105A88"/>
      </right>
      <top/>
      <bottom style="thin">
        <color rgb="FF105A88"/>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29">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8" fillId="0" borderId="0"/>
    <xf numFmtId="0" fontId="11" fillId="0" borderId="0"/>
    <xf numFmtId="0" fontId="7" fillId="0" borderId="0" applyFill="0" applyAlignment="0"/>
    <xf numFmtId="0" fontId="36" fillId="0" borderId="0" applyFill="0" applyBorder="0" applyAlignment="0"/>
    <xf numFmtId="0" fontId="20" fillId="0" borderId="0" applyFill="0" applyBorder="0" applyAlignment="0"/>
    <xf numFmtId="0" fontId="11" fillId="0" borderId="0"/>
    <xf numFmtId="0" fontId="6" fillId="0" borderId="0"/>
    <xf numFmtId="0" fontId="3" fillId="0" borderId="0"/>
    <xf numFmtId="0" fontId="40"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14">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1" fontId="14" fillId="0" borderId="0" xfId="0" applyNumberFormat="1" applyFont="1" applyAlignment="1"/>
    <xf numFmtId="1" fontId="14" fillId="0" borderId="0" xfId="0" applyNumberFormat="1" applyFont="1" applyAlignment="1">
      <alignment horizontal="right"/>
    </xf>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5" fillId="0" borderId="0" xfId="0" applyFont="1" applyAlignment="1">
      <alignment wrapText="1"/>
    </xf>
    <xf numFmtId="0" fontId="15" fillId="0" borderId="0" xfId="0" applyFont="1" applyAlignment="1">
      <alignment vertical="top" wrapText="1"/>
    </xf>
    <xf numFmtId="0" fontId="14" fillId="0" borderId="0" xfId="0" applyFont="1" applyAlignment="1">
      <alignment wrapText="1"/>
    </xf>
    <xf numFmtId="0" fontId="14" fillId="0" borderId="0" xfId="0" applyFont="1" applyAlignment="1">
      <alignment vertical="top" wrapText="1"/>
    </xf>
    <xf numFmtId="0" fontId="15" fillId="0" borderId="0" xfId="0" applyFont="1" applyFill="1" applyAlignment="1">
      <alignment horizontal="center" wrapText="1"/>
    </xf>
    <xf numFmtId="0" fontId="19" fillId="0" borderId="0" xfId="0" applyFont="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5" fillId="0" borderId="0" xfId="8" quotePrefix="1" applyFont="1" applyBorder="1" applyAlignment="1">
      <alignment horizontal="left" vertical="top"/>
    </xf>
    <xf numFmtId="0" fontId="15" fillId="0" borderId="5" xfId="8" quotePrefix="1" applyFont="1" applyBorder="1" applyAlignment="1">
      <alignment vertical="top" wrapText="1"/>
    </xf>
    <xf numFmtId="0" fontId="14" fillId="0" borderId="0" xfId="8" quotePrefix="1" applyFont="1" applyBorder="1" applyAlignment="1">
      <alignment horizontal="left" vertical="top"/>
    </xf>
    <xf numFmtId="0" fontId="14" fillId="0" borderId="5" xfId="8" quotePrefix="1" applyFont="1" applyBorder="1" applyAlignment="1">
      <alignment vertical="top" wrapText="1"/>
    </xf>
    <xf numFmtId="0" fontId="19" fillId="0" borderId="3" xfId="0" applyFont="1" applyBorder="1" applyAlignment="1">
      <alignment wrapText="1"/>
    </xf>
    <xf numFmtId="0" fontId="19" fillId="0" borderId="5" xfId="0" applyNumberFormat="1" applyFont="1" applyFill="1" applyBorder="1" applyAlignment="1">
      <alignment horizontal="center" vertical="top" wrapText="1"/>
    </xf>
    <xf numFmtId="0" fontId="14" fillId="0" borderId="5" xfId="0" applyNumberFormat="1" applyFont="1" applyFill="1" applyBorder="1" applyAlignment="1">
      <alignment horizontal="center" vertical="top"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2" borderId="11" xfId="0" applyFont="1" applyFill="1" applyBorder="1" applyAlignment="1">
      <alignment horizontal="center" vertical="center" wrapText="1"/>
    </xf>
    <xf numFmtId="0" fontId="34" fillId="0" borderId="0" xfId="7" applyFont="1" applyFill="1" applyAlignment="1">
      <alignment horizontal="center" wrapText="1"/>
    </xf>
    <xf numFmtId="0" fontId="15" fillId="0" borderId="5" xfId="8" quotePrefix="1" applyFont="1" applyBorder="1" applyAlignment="1">
      <alignment wrapText="1"/>
    </xf>
    <xf numFmtId="0" fontId="14" fillId="2" borderId="6"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2" borderId="21"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4" fillId="2" borderId="6"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22" xfId="0" applyFont="1" applyFill="1" applyBorder="1" applyAlignment="1">
      <alignment horizontal="center" vertical="center"/>
    </xf>
    <xf numFmtId="0" fontId="14" fillId="0" borderId="23" xfId="0" applyFont="1" applyBorder="1" applyAlignment="1"/>
    <xf numFmtId="1" fontId="14" fillId="0" borderId="23" xfId="0" applyNumberFormat="1" applyFont="1" applyBorder="1" applyAlignment="1"/>
    <xf numFmtId="1" fontId="14" fillId="0" borderId="23" xfId="0" applyNumberFormat="1" applyFont="1" applyBorder="1" applyAlignment="1">
      <alignment horizontal="right"/>
    </xf>
    <xf numFmtId="164" fontId="14" fillId="0" borderId="23" xfId="0" applyNumberFormat="1" applyFont="1" applyBorder="1" applyAlignment="1">
      <alignment horizontal="right"/>
    </xf>
    <xf numFmtId="0" fontId="14" fillId="2" borderId="6" xfId="0" applyFont="1" applyFill="1" applyBorder="1" applyAlignment="1">
      <alignment horizontal="center" vertical="center" wrapText="1"/>
    </xf>
    <xf numFmtId="16" fontId="14" fillId="0" borderId="0" xfId="8" quotePrefix="1" applyNumberFormat="1" applyFont="1" applyBorder="1" applyAlignment="1">
      <alignment horizontal="left" vertical="top"/>
    </xf>
    <xf numFmtId="0" fontId="11" fillId="0" borderId="0" xfId="13"/>
    <xf numFmtId="0" fontId="6" fillId="0" borderId="0" xfId="14" applyAlignment="1">
      <alignment horizontal="left"/>
    </xf>
    <xf numFmtId="0" fontId="26" fillId="0" borderId="0" xfId="14" applyFont="1" applyAlignment="1">
      <alignment horizontal="left"/>
    </xf>
    <xf numFmtId="0" fontId="28" fillId="0" borderId="0" xfId="14" applyFont="1" applyAlignment="1">
      <alignment horizontal="left"/>
    </xf>
    <xf numFmtId="0" fontId="6"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11" fillId="0" borderId="0" xfId="14" quotePrefix="1" applyFont="1" applyAlignment="1">
      <alignment horizontal="left"/>
    </xf>
    <xf numFmtId="0" fontId="11" fillId="0" borderId="0" xfId="14" applyFont="1" applyAlignment="1">
      <alignment horizontal="left"/>
    </xf>
    <xf numFmtId="0" fontId="13" fillId="0" borderId="0" xfId="14" applyFont="1" applyAlignment="1">
      <alignment horizontal="left"/>
    </xf>
    <xf numFmtId="0" fontId="6" fillId="0" borderId="0" xfId="14"/>
    <xf numFmtId="0" fontId="6" fillId="0" borderId="0" xfId="14" applyAlignment="1"/>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3" xfId="0" applyNumberFormat="1" applyFont="1" applyBorder="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2" borderId="6"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5" fillId="0" borderId="23" xfId="0" applyNumberFormat="1" applyFont="1" applyBorder="1" applyAlignment="1">
      <alignment horizontal="right"/>
    </xf>
    <xf numFmtId="0" fontId="15" fillId="0" borderId="23" xfId="8" quotePrefix="1" applyFont="1" applyBorder="1" applyAlignment="1">
      <alignment horizontal="left"/>
    </xf>
    <xf numFmtId="0" fontId="15" fillId="0" borderId="16" xfId="8" quotePrefix="1" applyFont="1" applyBorder="1" applyAlignment="1">
      <alignment wrapText="1"/>
    </xf>
    <xf numFmtId="0" fontId="14" fillId="2" borderId="6"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0" borderId="24" xfId="0" applyNumberFormat="1" applyFont="1" applyFill="1" applyBorder="1" applyAlignment="1">
      <alignment horizontal="center" vertical="center" wrapText="1"/>
    </xf>
    <xf numFmtId="0" fontId="14" fillId="0" borderId="25" xfId="0" applyNumberFormat="1" applyFont="1" applyFill="1" applyBorder="1" applyAlignment="1">
      <alignment horizontal="center" vertical="center" wrapText="1"/>
    </xf>
    <xf numFmtId="0" fontId="14" fillId="0" borderId="24" xfId="0" applyFont="1" applyBorder="1" applyAlignment="1"/>
    <xf numFmtId="166" fontId="14" fillId="0" borderId="25" xfId="0" applyNumberFormat="1" applyFont="1" applyBorder="1" applyAlignment="1">
      <alignment horizontal="right"/>
    </xf>
    <xf numFmtId="1" fontId="14" fillId="0" borderId="25" xfId="0" applyNumberFormat="1" applyFont="1" applyBorder="1" applyAlignment="1">
      <alignment horizontal="right"/>
    </xf>
    <xf numFmtId="0" fontId="14" fillId="0" borderId="2" xfId="0" applyFont="1" applyBorder="1" applyAlignment="1"/>
    <xf numFmtId="1" fontId="14" fillId="0" borderId="26" xfId="0" applyNumberFormat="1" applyFont="1" applyBorder="1" applyAlignment="1"/>
    <xf numFmtId="0" fontId="0" fillId="0" borderId="0" xfId="0" applyAlignment="1">
      <alignment vertical="center"/>
    </xf>
    <xf numFmtId="0" fontId="14" fillId="2" borderId="11"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3"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1" fontId="15" fillId="0" borderId="0" xfId="0" applyNumberFormat="1" applyFont="1" applyAlignment="1">
      <alignment horizontal="right"/>
    </xf>
    <xf numFmtId="171" fontId="14" fillId="0" borderId="0" xfId="0" applyNumberFormat="1" applyFont="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1" fontId="14" fillId="0" borderId="0" xfId="0" applyNumberFormat="1" applyFont="1" applyFill="1" applyBorder="1" applyAlignment="1">
      <alignment horizontal="right"/>
    </xf>
    <xf numFmtId="170" fontId="15" fillId="0" borderId="0" xfId="0" applyNumberFormat="1" applyFont="1" applyFill="1" applyAlignment="1">
      <alignment horizontal="right"/>
    </xf>
    <xf numFmtId="171" fontId="15" fillId="0" borderId="0" xfId="0" applyNumberFormat="1" applyFont="1" applyFill="1" applyAlignment="1">
      <alignment horizontal="right"/>
    </xf>
    <xf numFmtId="171" fontId="14" fillId="0" borderId="0" xfId="0" applyNumberFormat="1" applyFont="1" applyFill="1" applyAlignment="1">
      <alignment horizontal="right"/>
    </xf>
    <xf numFmtId="170" fontId="15" fillId="0" borderId="23" xfId="0" applyNumberFormat="1" applyFont="1" applyBorder="1" applyAlignment="1">
      <alignment horizontal="right"/>
    </xf>
    <xf numFmtId="169" fontId="15" fillId="0" borderId="23" xfId="0" applyNumberFormat="1" applyFont="1" applyBorder="1" applyAlignment="1">
      <alignment horizontal="right"/>
    </xf>
    <xf numFmtId="172" fontId="14" fillId="0" borderId="25" xfId="0" applyNumberFormat="1" applyFont="1" applyBorder="1" applyAlignment="1">
      <alignment horizontal="right"/>
    </xf>
    <xf numFmtId="172" fontId="14" fillId="0" borderId="0" xfId="0" applyNumberFormat="1" applyFont="1" applyAlignment="1">
      <alignment horizontal="right"/>
    </xf>
    <xf numFmtId="173" fontId="14" fillId="0" borderId="0" xfId="0" applyNumberFormat="1" applyFont="1" applyAlignment="1">
      <alignment horizontal="right"/>
    </xf>
    <xf numFmtId="174" fontId="12" fillId="0" borderId="0" xfId="7" applyNumberFormat="1" applyFont="1" applyAlignment="1">
      <alignment horizontal="center"/>
    </xf>
    <xf numFmtId="0" fontId="15" fillId="0" borderId="0" xfId="22" quotePrefix="1" applyFont="1" applyBorder="1" applyAlignment="1">
      <alignment horizontal="left" vertical="top"/>
    </xf>
    <xf numFmtId="0" fontId="14" fillId="0" borderId="5" xfId="22" quotePrefix="1" applyFont="1" applyBorder="1" applyAlignment="1">
      <alignment vertical="top" wrapText="1"/>
    </xf>
    <xf numFmtId="0" fontId="15" fillId="0" borderId="23" xfId="22" quotePrefix="1" applyFont="1" applyBorder="1" applyAlignment="1">
      <alignment horizontal="left" vertical="top"/>
    </xf>
    <xf numFmtId="0" fontId="14" fillId="0" borderId="16" xfId="22" quotePrefix="1" applyFont="1" applyBorder="1" applyAlignment="1">
      <alignment vertical="top" wrapText="1"/>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28"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2" fillId="0" borderId="0" xfId="14" applyFont="1" applyAlignment="1">
      <alignment horizontal="left" wrapText="1"/>
    </xf>
    <xf numFmtId="0" fontId="5" fillId="0" borderId="0" xfId="14" applyFont="1" applyAlignment="1">
      <alignment horizontal="left" wrapText="1"/>
    </xf>
    <xf numFmtId="0" fontId="33" fillId="0" borderId="0" xfId="0" applyFont="1"/>
    <xf numFmtId="0" fontId="4" fillId="0" borderId="0" xfId="14" applyFont="1" applyAlignment="1">
      <alignment horizontal="left" wrapText="1"/>
    </xf>
    <xf numFmtId="0" fontId="6" fillId="0" borderId="0" xfId="14" applyFont="1" applyAlignment="1">
      <alignment horizontal="left"/>
    </xf>
    <xf numFmtId="0" fontId="26" fillId="0" borderId="0" xfId="14" applyFont="1" applyAlignment="1">
      <alignment horizontal="left" vertical="center"/>
    </xf>
    <xf numFmtId="0" fontId="27" fillId="0" borderId="0" xfId="14" applyFont="1" applyAlignment="1">
      <alignment horizontal="left"/>
    </xf>
    <xf numFmtId="0" fontId="23" fillId="0" borderId="0" xfId="14" applyFont="1" applyAlignment="1">
      <alignment horizontal="left"/>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vertical="center"/>
    </xf>
    <xf numFmtId="0" fontId="13" fillId="0" borderId="0" xfId="0" applyFont="1" applyAlignment="1">
      <alignment horizontal="center" wrapText="1"/>
    </xf>
    <xf numFmtId="0" fontId="14" fillId="2" borderId="1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3" fillId="0" borderId="0" xfId="0" applyFont="1" applyAlignment="1">
      <alignment horizontal="center" vertical="top" wrapText="1"/>
    </xf>
    <xf numFmtId="0" fontId="14" fillId="2" borderId="17"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18"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35" fillId="0" borderId="0" xfId="0" applyFont="1" applyAlignment="1">
      <alignment horizontal="center" wrapText="1"/>
    </xf>
    <xf numFmtId="0" fontId="19" fillId="2" borderId="17"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18"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21" xfId="0" applyFont="1" applyFill="1" applyBorder="1" applyAlignment="1">
      <alignment horizontal="center" vertical="center"/>
    </xf>
    <xf numFmtId="0" fontId="19" fillId="2" borderId="19"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4" fillId="2" borderId="13"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6"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19" xfId="0" applyFont="1" applyFill="1" applyBorder="1" applyAlignment="1">
      <alignment horizontal="center" vertical="center"/>
    </xf>
    <xf numFmtId="0" fontId="12" fillId="0" borderId="4" xfId="7" applyFont="1" applyBorder="1" applyAlignment="1">
      <alignment horizontal="center" vertical="center"/>
    </xf>
    <xf numFmtId="0" fontId="12" fillId="0" borderId="1" xfId="7" applyFont="1" applyBorder="1" applyAlignment="1">
      <alignment horizontal="center" vertical="center"/>
    </xf>
    <xf numFmtId="0" fontId="12" fillId="0" borderId="4" xfId="7" applyFont="1" applyBorder="1" applyAlignment="1">
      <alignment horizontal="center" vertical="center" wrapText="1"/>
    </xf>
    <xf numFmtId="0" fontId="12" fillId="0" borderId="1" xfId="7" applyFont="1" applyBorder="1" applyAlignment="1">
      <alignment horizontal="center" vertical="center" wrapText="1"/>
    </xf>
    <xf numFmtId="0" fontId="15" fillId="0" borderId="0" xfId="22" quotePrefix="1" applyFont="1" applyBorder="1" applyAlignment="1">
      <alignment horizontal="left"/>
    </xf>
    <xf numFmtId="0" fontId="14" fillId="0" borderId="5" xfId="22" quotePrefix="1" applyFont="1" applyBorder="1" applyAlignment="1">
      <alignment wrapText="1"/>
    </xf>
    <xf numFmtId="175" fontId="14" fillId="0" borderId="0" xfId="0" applyNumberFormat="1" applyFont="1" applyAlignment="1">
      <alignment horizontal="right"/>
    </xf>
    <xf numFmtId="170" fontId="14" fillId="0" borderId="23" xfId="0" applyNumberFormat="1" applyFont="1" applyBorder="1" applyAlignment="1">
      <alignment horizontal="right"/>
    </xf>
  </cellXfs>
  <cellStyles count="29">
    <cellStyle name="Arial, 10pt" xfId="10" xr:uid="{00000000-0005-0000-0000-000000000000}"/>
    <cellStyle name="Arial, 10pt 2" xfId="18" xr:uid="{00000000-0005-0000-0000-000001000000}"/>
    <cellStyle name="Arial, 10pt 3" xfId="23" xr:uid="{00000000-0005-0000-0000-000002000000}"/>
    <cellStyle name="Arial, 8pt" xfId="11" xr:uid="{00000000-0005-0000-0000-000003000000}"/>
    <cellStyle name="Arial, 9pt" xfId="12" xr:uid="{00000000-0005-0000-0000-000004000000}"/>
    <cellStyle name="Standard" xfId="0" builtinId="0"/>
    <cellStyle name="Standard 10" xfId="20" xr:uid="{00000000-0005-0000-0000-000006000000}"/>
    <cellStyle name="Standard 2" xfId="1" xr:uid="{00000000-0005-0000-0000-000007000000}"/>
    <cellStyle name="Standard 2 2" xfId="6" xr:uid="{00000000-0005-0000-0000-000008000000}"/>
    <cellStyle name="Standard 2 2 2" xfId="28" xr:uid="{00000000-0005-0000-0000-000009000000}"/>
    <cellStyle name="Standard 2 3" xfId="26" xr:uid="{00000000-0005-0000-0000-00000A000000}"/>
    <cellStyle name="Standard 3" xfId="2" xr:uid="{00000000-0005-0000-0000-00000B000000}"/>
    <cellStyle name="Standard 3 2" xfId="7" xr:uid="{00000000-0005-0000-0000-00000C000000}"/>
    <cellStyle name="Standard 4" xfId="4" xr:uid="{00000000-0005-0000-0000-00000D000000}"/>
    <cellStyle name="Standard 4 2" xfId="27" xr:uid="{00000000-0005-0000-0000-00000E000000}"/>
    <cellStyle name="Standard 5" xfId="5" xr:uid="{00000000-0005-0000-0000-00000F000000}"/>
    <cellStyle name="Standard 6" xfId="8" xr:uid="{00000000-0005-0000-0000-000010000000}"/>
    <cellStyle name="Standard 6 2" xfId="13" xr:uid="{00000000-0005-0000-0000-000011000000}"/>
    <cellStyle name="Standard 6 3" xfId="17" xr:uid="{00000000-0005-0000-0000-000012000000}"/>
    <cellStyle name="Standard 6 4" xfId="22" xr:uid="{00000000-0005-0000-0000-000013000000}"/>
    <cellStyle name="Standard 7" xfId="9" xr:uid="{00000000-0005-0000-0000-000014000000}"/>
    <cellStyle name="Standard 7 2" xfId="14" xr:uid="{00000000-0005-0000-0000-000015000000}"/>
    <cellStyle name="Standard 7 2 2" xfId="19" xr:uid="{00000000-0005-0000-0000-000016000000}"/>
    <cellStyle name="Standard 7 2 3" xfId="24" xr:uid="{00000000-0005-0000-0000-000017000000}"/>
    <cellStyle name="Standard 8" xfId="15" xr:uid="{00000000-0005-0000-0000-000018000000}"/>
    <cellStyle name="Standard 8 2" xfId="25" xr:uid="{00000000-0005-0000-0000-000019000000}"/>
    <cellStyle name="Standard 9" xfId="16" xr:uid="{00000000-0005-0000-0000-00001A000000}"/>
    <cellStyle name="Standard 9 2" xfId="21" xr:uid="{00000000-0005-0000-0000-00001B000000}"/>
    <cellStyle name="Standard_LISTabelle1" xfId="3" xr:uid="{00000000-0005-0000-0000-00001E000000}"/>
  </cellStyles>
  <dxfs count="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64AAC8"/>
      <color rgb="FF00CCFF"/>
      <color rgb="FF1E4B7D"/>
      <color rgb="FFF2F2F2"/>
      <color rgb="FFFADC32"/>
      <color rgb="FF000000"/>
      <color rgb="FF105A8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T5_1!$A$47</c:f>
              <c:strCache>
                <c:ptCount val="1"/>
                <c:pt idx="0">
                  <c:v>2023</c:v>
                </c:pt>
              </c:strCache>
            </c:strRef>
          </c:tx>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T5_1!$D$47:$D$58</c:f>
              <c:numCache>
                <c:formatCode>###\ ###\ ##0"   ";\-###\ ###\ ##0"   ";""</c:formatCode>
                <c:ptCount val="12"/>
                <c:pt idx="0">
                  <c:v>85010</c:v>
                </c:pt>
                <c:pt idx="1">
                  <c:v>85100</c:v>
                </c:pt>
              </c:numCache>
            </c:numRef>
          </c:val>
          <c:extLst>
            <c:ext xmlns:c16="http://schemas.microsoft.com/office/drawing/2014/chart" uri="{C3380CC4-5D6E-409C-BE32-E72D297353CC}">
              <c16:uniqueId val="{00000000-5207-40DE-BFFE-118DB2A56AC8}"/>
            </c:ext>
          </c:extLst>
        </c:ser>
        <c:ser>
          <c:idx val="1"/>
          <c:order val="1"/>
          <c:tx>
            <c:strRef>
              <c:f>T5_1!$A$35</c:f>
              <c:strCache>
                <c:ptCount val="1"/>
                <c:pt idx="0">
                  <c:v>2022</c:v>
                </c:pt>
              </c:strCache>
            </c:strRef>
          </c:tx>
          <c:spPr>
            <a:solidFill>
              <a:srgbClr val="FADC32"/>
            </a:solidFill>
          </c:spPr>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T5_1!$D$35:$D$46</c:f>
              <c:numCache>
                <c:formatCode>###\ ###\ ##0"   ";\-###\ ###\ ##0"   ";""</c:formatCode>
                <c:ptCount val="12"/>
                <c:pt idx="0">
                  <c:v>80993</c:v>
                </c:pt>
                <c:pt idx="1">
                  <c:v>81174</c:v>
                </c:pt>
                <c:pt idx="2">
                  <c:v>81820</c:v>
                </c:pt>
                <c:pt idx="3">
                  <c:v>81900</c:v>
                </c:pt>
                <c:pt idx="4">
                  <c:v>81969</c:v>
                </c:pt>
                <c:pt idx="5">
                  <c:v>82069</c:v>
                </c:pt>
                <c:pt idx="6">
                  <c:v>82398</c:v>
                </c:pt>
                <c:pt idx="7">
                  <c:v>82590</c:v>
                </c:pt>
                <c:pt idx="8">
                  <c:v>83673</c:v>
                </c:pt>
                <c:pt idx="9">
                  <c:v>83634</c:v>
                </c:pt>
                <c:pt idx="10">
                  <c:v>84039</c:v>
                </c:pt>
                <c:pt idx="11">
                  <c:v>84165</c:v>
                </c:pt>
              </c:numCache>
            </c:numRef>
          </c:val>
          <c:extLst>
            <c:ext xmlns:c16="http://schemas.microsoft.com/office/drawing/2014/chart" uri="{C3380CC4-5D6E-409C-BE32-E72D297353CC}">
              <c16:uniqueId val="{00000001-5207-40DE-BFFE-118DB2A56AC8}"/>
            </c:ext>
          </c:extLst>
        </c:ser>
        <c:dLbls>
          <c:dLblPos val="ctr"/>
          <c:showLegendKey val="0"/>
          <c:showVal val="1"/>
          <c:showCatName val="0"/>
          <c:showSerName val="0"/>
          <c:showPercent val="0"/>
          <c:showBubbleSize val="0"/>
        </c:dLbls>
        <c:gapWidth val="150"/>
        <c:axId val="361831696"/>
        <c:axId val="361828560"/>
      </c:barChart>
      <c:catAx>
        <c:axId val="361831696"/>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28560"/>
        <c:crosses val="autoZero"/>
        <c:auto val="0"/>
        <c:lblAlgn val="ctr"/>
        <c:lblOffset val="100"/>
        <c:noMultiLvlLbl val="0"/>
      </c:catAx>
      <c:valAx>
        <c:axId val="361828560"/>
        <c:scaling>
          <c:orientation val="minMax"/>
          <c:max val="86000"/>
          <c:min val="72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1696"/>
        <c:crosses val="autoZero"/>
        <c:crossBetween val="between"/>
        <c:majorUnit val="2000"/>
        <c:minorUnit val="2000"/>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T5_1!$A$47</c:f>
              <c:strCache>
                <c:ptCount val="1"/>
                <c:pt idx="0">
                  <c:v>2023</c:v>
                </c:pt>
              </c:strCache>
            </c:strRef>
          </c:tx>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T5_1!$G$47:$G$58</c:f>
              <c:numCache>
                <c:formatCode>###\ ###\ ##0"   ";\-###\ ###\ ##0"   ";""</c:formatCode>
                <c:ptCount val="12"/>
                <c:pt idx="0">
                  <c:v>9509765.8739999998</c:v>
                </c:pt>
                <c:pt idx="1">
                  <c:v>10229033.025</c:v>
                </c:pt>
              </c:numCache>
            </c:numRef>
          </c:val>
          <c:extLst>
            <c:ext xmlns:c16="http://schemas.microsoft.com/office/drawing/2014/chart" uri="{C3380CC4-5D6E-409C-BE32-E72D297353CC}">
              <c16:uniqueId val="{00000000-6393-44F9-BA07-796C89CE23B2}"/>
            </c:ext>
          </c:extLst>
        </c:ser>
        <c:ser>
          <c:idx val="1"/>
          <c:order val="1"/>
          <c:tx>
            <c:strRef>
              <c:f>T5_1!$A$35</c:f>
              <c:strCache>
                <c:ptCount val="1"/>
                <c:pt idx="0">
                  <c:v>2022</c:v>
                </c:pt>
              </c:strCache>
            </c:strRef>
          </c:tx>
          <c:spPr>
            <a:solidFill>
              <a:srgbClr val="FADC32"/>
            </a:solidFill>
          </c:spPr>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T5_1!$G$35:$G$46</c:f>
              <c:numCache>
                <c:formatCode>###\ ###\ ##0"   ";\-###\ ###\ ##0"   ";""</c:formatCode>
                <c:ptCount val="12"/>
                <c:pt idx="0">
                  <c:v>9153959.5130000003</c:v>
                </c:pt>
                <c:pt idx="1">
                  <c:v>9922820.4440000001</c:v>
                </c:pt>
                <c:pt idx="2">
                  <c:v>11697108.856000001</c:v>
                </c:pt>
                <c:pt idx="3">
                  <c:v>11707339.029999999</c:v>
                </c:pt>
                <c:pt idx="4">
                  <c:v>12261754.805</c:v>
                </c:pt>
                <c:pt idx="5">
                  <c:v>12992125.130000001</c:v>
                </c:pt>
                <c:pt idx="6">
                  <c:v>12187262.172</c:v>
                </c:pt>
                <c:pt idx="7">
                  <c:v>12153584.869999999</c:v>
                </c:pt>
                <c:pt idx="8">
                  <c:v>12418712.275</c:v>
                </c:pt>
                <c:pt idx="9">
                  <c:v>12071794.458000001</c:v>
                </c:pt>
                <c:pt idx="10">
                  <c:v>12084099.131999999</c:v>
                </c:pt>
                <c:pt idx="11">
                  <c:v>11529800.399</c:v>
                </c:pt>
              </c:numCache>
            </c:numRef>
          </c:val>
          <c:extLst>
            <c:ext xmlns:c16="http://schemas.microsoft.com/office/drawing/2014/chart" uri="{C3380CC4-5D6E-409C-BE32-E72D297353CC}">
              <c16:uniqueId val="{00000001-6393-44F9-BA07-796C89CE23B2}"/>
            </c:ext>
          </c:extLst>
        </c:ser>
        <c:dLbls>
          <c:dLblPos val="ctr"/>
          <c:showLegendKey val="0"/>
          <c:showVal val="1"/>
          <c:showCatName val="0"/>
          <c:showSerName val="0"/>
          <c:showPercent val="0"/>
          <c:showBubbleSize val="0"/>
        </c:dLbls>
        <c:gapWidth val="150"/>
        <c:axId val="361830128"/>
        <c:axId val="361830520"/>
      </c:barChart>
      <c:catAx>
        <c:axId val="361830128"/>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0520"/>
        <c:crosses val="autoZero"/>
        <c:auto val="0"/>
        <c:lblAlgn val="ctr"/>
        <c:lblOffset val="100"/>
        <c:noMultiLvlLbl val="0"/>
      </c:catAx>
      <c:valAx>
        <c:axId val="361830520"/>
        <c:scaling>
          <c:orientation val="minMax"/>
          <c:max val="14000000"/>
          <c:min val="5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0128"/>
        <c:crosses val="autoZero"/>
        <c:crossBetween val="between"/>
        <c:majorUnit val="1000000"/>
        <c:minorUnit val="5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T5_1!$A$47</c:f>
              <c:strCache>
                <c:ptCount val="1"/>
                <c:pt idx="0">
                  <c:v>2023</c:v>
                </c:pt>
              </c:strCache>
            </c:strRef>
          </c:tx>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T5_1!$H$47:$H$58</c:f>
              <c:numCache>
                <c:formatCode>###\ ###\ ##0"   ";\-###\ ###\ ##0"   ";""</c:formatCode>
                <c:ptCount val="12"/>
                <c:pt idx="0">
                  <c:v>2250185.3149999999</c:v>
                </c:pt>
                <c:pt idx="1">
                  <c:v>2599382.0419999999</c:v>
                </c:pt>
              </c:numCache>
            </c:numRef>
          </c:val>
          <c:extLst>
            <c:ext xmlns:c16="http://schemas.microsoft.com/office/drawing/2014/chart" uri="{C3380CC4-5D6E-409C-BE32-E72D297353CC}">
              <c16:uniqueId val="{00000000-7A19-4A10-9F4B-D60102F57172}"/>
            </c:ext>
          </c:extLst>
        </c:ser>
        <c:ser>
          <c:idx val="1"/>
          <c:order val="1"/>
          <c:tx>
            <c:strRef>
              <c:f>T5_1!$A$35</c:f>
              <c:strCache>
                <c:ptCount val="1"/>
                <c:pt idx="0">
                  <c:v>2022</c:v>
                </c:pt>
              </c:strCache>
            </c:strRef>
          </c:tx>
          <c:spPr>
            <a:solidFill>
              <a:srgbClr val="FADC32"/>
            </a:solidFill>
          </c:spPr>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T5_1!$H$35:$H$46</c:f>
              <c:numCache>
                <c:formatCode>###\ ###\ ##0"   ";\-###\ ###\ ##0"   ";""</c:formatCode>
                <c:ptCount val="12"/>
                <c:pt idx="0">
                  <c:v>2361333.0750000002</c:v>
                </c:pt>
                <c:pt idx="1">
                  <c:v>2357999.8739999998</c:v>
                </c:pt>
                <c:pt idx="2">
                  <c:v>3097720.5589999999</c:v>
                </c:pt>
                <c:pt idx="3">
                  <c:v>2729432.5090000001</c:v>
                </c:pt>
                <c:pt idx="4">
                  <c:v>2885386.5010000002</c:v>
                </c:pt>
                <c:pt idx="5">
                  <c:v>3124481.13</c:v>
                </c:pt>
                <c:pt idx="6">
                  <c:v>2576766.4559999998</c:v>
                </c:pt>
                <c:pt idx="7">
                  <c:v>2488380.227</c:v>
                </c:pt>
                <c:pt idx="8">
                  <c:v>2909640.571</c:v>
                </c:pt>
                <c:pt idx="9">
                  <c:v>2794723.9539999999</c:v>
                </c:pt>
                <c:pt idx="10">
                  <c:v>2960084.9670000002</c:v>
                </c:pt>
                <c:pt idx="11">
                  <c:v>3224506.2829999998</c:v>
                </c:pt>
              </c:numCache>
            </c:numRef>
          </c:val>
          <c:extLst>
            <c:ext xmlns:c16="http://schemas.microsoft.com/office/drawing/2014/chart" uri="{C3380CC4-5D6E-409C-BE32-E72D297353CC}">
              <c16:uniqueId val="{00000001-7A19-4A10-9F4B-D60102F57172}"/>
            </c:ext>
          </c:extLst>
        </c:ser>
        <c:dLbls>
          <c:dLblPos val="ctr"/>
          <c:showLegendKey val="0"/>
          <c:showVal val="1"/>
          <c:showCatName val="0"/>
          <c:showSerName val="0"/>
          <c:showPercent val="0"/>
          <c:showBubbleSize val="0"/>
        </c:dLbls>
        <c:gapWidth val="150"/>
        <c:axId val="361831304"/>
        <c:axId val="541742744"/>
      </c:barChart>
      <c:catAx>
        <c:axId val="361831304"/>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541742744"/>
        <c:crosses val="autoZero"/>
        <c:auto val="0"/>
        <c:lblAlgn val="ctr"/>
        <c:lblOffset val="100"/>
        <c:noMultiLvlLbl val="0"/>
      </c:catAx>
      <c:valAx>
        <c:axId val="541742744"/>
        <c:scaling>
          <c:orientation val="minMax"/>
          <c:min val="1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1304"/>
        <c:crosses val="autoZero"/>
        <c:crossBetween val="between"/>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9E00-47DF-B296-B6EE6FBB84AD}"/>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DatenBesch_1!$B$5:$B$19</c:f>
              <c:strCache>
                <c:ptCount val="15"/>
                <c:pt idx="0">
                  <c:v>18 H.v.Druckerzeugn.;Vervielf.v.besp.Ton-,Bild-u.Datenträgern</c:v>
                </c:pt>
                <c:pt idx="1">
                  <c:v>33 Rep. u. Install. v. Maschinen u. Ausrüstungen</c:v>
                </c:pt>
                <c:pt idx="2">
                  <c:v>19 Kokerei u. Mineralölverarbeitung</c:v>
                </c:pt>
                <c:pt idx="3">
                  <c:v>28 H.v. Maschinen</c:v>
                </c:pt>
                <c:pt idx="4">
                  <c:v>20 H.v. chemischen Erzeugnissen</c:v>
                </c:pt>
                <c:pt idx="5">
                  <c:v>24 Metallerzeugung u. -bearbeitung</c:v>
                </c:pt>
                <c:pt idx="6">
                  <c:v>26 H.v. DV-Geräten, elektron. u. optischen Erzeugnissen</c:v>
                </c:pt>
                <c:pt idx="7">
                  <c:v>21 H.v. pharmazeutischen Erzeugnissen</c:v>
                </c:pt>
                <c:pt idx="8">
                  <c:v>10 H.v. Nahrungs- u. Futtermitteln</c:v>
                </c:pt>
                <c:pt idx="9">
                  <c:v>B + C Verarbeitendes Gewerbe</c:v>
                </c:pt>
                <c:pt idx="10">
                  <c:v>22 H.v. Gummi- u. Kunststoffwaren</c:v>
                </c:pt>
                <c:pt idx="11">
                  <c:v>32 H.v. sonstigen Waren</c:v>
                </c:pt>
                <c:pt idx="12">
                  <c:v>25 H.v. Metallerzeugnissen</c:v>
                </c:pt>
                <c:pt idx="13">
                  <c:v>30 Sonstiger Fahrzeugbau</c:v>
                </c:pt>
                <c:pt idx="14">
                  <c:v>27 H.v. elektrischen Ausrüstungen</c:v>
                </c:pt>
              </c:strCache>
            </c:strRef>
          </c:cat>
          <c:val>
            <c:numRef>
              <c:f>DatenBesch_1!$C$5:$C$19</c:f>
              <c:numCache>
                <c:formatCode>###\ ##0.0;\-###\ ##0.0;\-</c:formatCode>
                <c:ptCount val="15"/>
                <c:pt idx="0">
                  <c:v>-2.3728813559322033</c:v>
                </c:pt>
                <c:pt idx="1">
                  <c:v>-1.249045867739921</c:v>
                </c:pt>
                <c:pt idx="2">
                  <c:v>-0.16265452179570591</c:v>
                </c:pt>
                <c:pt idx="3">
                  <c:v>9.4073377234242708E-2</c:v>
                </c:pt>
                <c:pt idx="4">
                  <c:v>1.5547543938711132</c:v>
                </c:pt>
                <c:pt idx="5">
                  <c:v>1.8258080434246236</c:v>
                </c:pt>
                <c:pt idx="6">
                  <c:v>3.1015507753876936</c:v>
                </c:pt>
                <c:pt idx="7">
                  <c:v>3.9537712895377131</c:v>
                </c:pt>
                <c:pt idx="8">
                  <c:v>4.2970920540840893</c:v>
                </c:pt>
                <c:pt idx="9">
                  <c:v>4.8365240101510336</c:v>
                </c:pt>
                <c:pt idx="10">
                  <c:v>6.2406688563750379</c:v>
                </c:pt>
                <c:pt idx="11">
                  <c:v>7.0908311910882604</c:v>
                </c:pt>
                <c:pt idx="12">
                  <c:v>7.8720787207872078</c:v>
                </c:pt>
                <c:pt idx="13">
                  <c:v>15.670091516478582</c:v>
                </c:pt>
                <c:pt idx="14">
                  <c:v>20.226308345120223</c:v>
                </c:pt>
              </c:numCache>
            </c:numRef>
          </c:val>
          <c:extLst>
            <c:ext xmlns:c16="http://schemas.microsoft.com/office/drawing/2014/chart" uri="{C3380CC4-5D6E-409C-BE32-E72D297353CC}">
              <c16:uniqueId val="{00000002-9E00-47DF-B296-B6EE6FBB84AD}"/>
            </c:ext>
          </c:extLst>
        </c:ser>
        <c:dLbls>
          <c:dLblPos val="inBase"/>
          <c:showLegendKey val="0"/>
          <c:showVal val="1"/>
          <c:showCatName val="0"/>
          <c:showSerName val="0"/>
          <c:showPercent val="0"/>
          <c:showBubbleSize val="0"/>
        </c:dLbls>
        <c:gapWidth val="80"/>
        <c:axId val="541743136"/>
        <c:axId val="541744312"/>
      </c:barChart>
      <c:catAx>
        <c:axId val="54174313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41744312"/>
        <c:crossesAt val="0"/>
        <c:auto val="1"/>
        <c:lblAlgn val="ctr"/>
        <c:lblOffset val="100"/>
        <c:tickLblSkip val="1"/>
        <c:tickMarkSkip val="1"/>
        <c:noMultiLvlLbl val="0"/>
      </c:catAx>
      <c:valAx>
        <c:axId val="541744312"/>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541743136"/>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1FDE-4E67-813F-645C3B2B33C2}"/>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DatenUMs_1!$B$5:$B$18</c:f>
              <c:strCache>
                <c:ptCount val="14"/>
                <c:pt idx="0">
                  <c:v>26 H.v. DV-Geräten, elektron. u. optischen Erzeugnissen</c:v>
                </c:pt>
                <c:pt idx="1">
                  <c:v>19 Kokerei u. Mineralölverarbeitung</c:v>
                </c:pt>
                <c:pt idx="2">
                  <c:v>24 Metallerzeugung u. -bearbeitung</c:v>
                </c:pt>
                <c:pt idx="3">
                  <c:v>21 H.v. pharmazeutischen Erzeugnissen</c:v>
                </c:pt>
                <c:pt idx="4">
                  <c:v>20 H.v. chemischen Erzeugnissen</c:v>
                </c:pt>
                <c:pt idx="5">
                  <c:v>B + C Verarbeitendes Gewerbe</c:v>
                </c:pt>
                <c:pt idx="6">
                  <c:v>18 H.v.Druckerzeugn.;Vervielf.v.besp.Ton-,Bild-u.Datenträgern</c:v>
                </c:pt>
                <c:pt idx="7">
                  <c:v>28 H.v. Maschinen</c:v>
                </c:pt>
                <c:pt idx="8">
                  <c:v>10 H.v. Nahrungs- u. Futtermitteln</c:v>
                </c:pt>
                <c:pt idx="9">
                  <c:v>22 H.v. Gummi- u. Kunststoffwaren</c:v>
                </c:pt>
                <c:pt idx="10">
                  <c:v>25 H.v. Metallerzeugnissen</c:v>
                </c:pt>
                <c:pt idx="11">
                  <c:v>33 Rep. u. Install. v. Maschinen u. Ausrüstungen</c:v>
                </c:pt>
                <c:pt idx="12">
                  <c:v>32 H.v. sonstigen Waren</c:v>
                </c:pt>
                <c:pt idx="13">
                  <c:v>27 H.v. elektrischen Ausrüstungen</c:v>
                </c:pt>
              </c:strCache>
            </c:strRef>
          </c:cat>
          <c:val>
            <c:numRef>
              <c:f>DatenUMs_1!$C$5:$C$18</c:f>
              <c:numCache>
                <c:formatCode>###\ ##0.0;\-###\ ##0.0;\-</c:formatCode>
                <c:ptCount val="14"/>
                <c:pt idx="0">
                  <c:v>-11.186597475389606</c:v>
                </c:pt>
                <c:pt idx="1">
                  <c:v>-7.6730860191360826</c:v>
                </c:pt>
                <c:pt idx="2">
                  <c:v>-6.1483581437514117</c:v>
                </c:pt>
                <c:pt idx="3">
                  <c:v>-3.3841561685470518</c:v>
                </c:pt>
                <c:pt idx="4">
                  <c:v>1.795577044908554</c:v>
                </c:pt>
                <c:pt idx="5">
                  <c:v>3.0859429809108012</c:v>
                </c:pt>
                <c:pt idx="6">
                  <c:v>9.5300428436031943</c:v>
                </c:pt>
                <c:pt idx="7">
                  <c:v>13.409707621424216</c:v>
                </c:pt>
                <c:pt idx="8">
                  <c:v>14.172797957651047</c:v>
                </c:pt>
                <c:pt idx="9">
                  <c:v>15.282786589282171</c:v>
                </c:pt>
                <c:pt idx="10">
                  <c:v>15.998772427457963</c:v>
                </c:pt>
                <c:pt idx="11">
                  <c:v>19.473745265472687</c:v>
                </c:pt>
                <c:pt idx="12">
                  <c:v>24.625640021679889</c:v>
                </c:pt>
                <c:pt idx="13">
                  <c:v>42.460893976126854</c:v>
                </c:pt>
              </c:numCache>
            </c:numRef>
          </c:val>
          <c:extLst>
            <c:ext xmlns:c16="http://schemas.microsoft.com/office/drawing/2014/chart" uri="{C3380CC4-5D6E-409C-BE32-E72D297353CC}">
              <c16:uniqueId val="{00000002-1FDE-4E67-813F-645C3B2B33C2}"/>
            </c:ext>
          </c:extLst>
        </c:ser>
        <c:dLbls>
          <c:dLblPos val="inBase"/>
          <c:showLegendKey val="0"/>
          <c:showVal val="1"/>
          <c:showCatName val="0"/>
          <c:showSerName val="0"/>
          <c:showPercent val="0"/>
          <c:showBubbleSize val="0"/>
        </c:dLbls>
        <c:gapWidth val="80"/>
        <c:axId val="545694824"/>
        <c:axId val="545695216"/>
      </c:barChart>
      <c:catAx>
        <c:axId val="54569482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45695216"/>
        <c:crossesAt val="0"/>
        <c:auto val="1"/>
        <c:lblAlgn val="ctr"/>
        <c:lblOffset val="100"/>
        <c:tickLblSkip val="1"/>
        <c:tickMarkSkip val="1"/>
        <c:noMultiLvlLbl val="0"/>
      </c:catAx>
      <c:valAx>
        <c:axId val="545695216"/>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545694824"/>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666749</xdr:colOff>
      <xdr:row>0</xdr:row>
      <xdr:rowOff>2594</xdr:rowOff>
    </xdr:from>
    <xdr:to>
      <xdr:col>6</xdr:col>
      <xdr:colOff>912036</xdr:colOff>
      <xdr:row>3</xdr:row>
      <xdr:rowOff>247643</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4" y="2594"/>
          <a:ext cx="1169212" cy="826074"/>
        </a:xfrm>
        <a:prstGeom prst="rect">
          <a:avLst/>
        </a:prstGeom>
        <a:ln>
          <a:noFill/>
        </a:ln>
      </xdr:spPr>
    </xdr:pic>
    <xdr:clientData/>
  </xdr:twoCellAnchor>
  <xdr:twoCellAnchor editAs="oneCell">
    <xdr:from>
      <xdr:col>0</xdr:col>
      <xdr:colOff>0</xdr:colOff>
      <xdr:row>28</xdr:row>
      <xdr:rowOff>123825</xdr:rowOff>
    </xdr:from>
    <xdr:to>
      <xdr:col>6</xdr:col>
      <xdr:colOff>900450</xdr:colOff>
      <xdr:row>47</xdr:row>
      <xdr:rowOff>154551</xdr:rowOff>
    </xdr:to>
    <xdr:pic>
      <xdr:nvPicPr>
        <xdr:cNvPr id="5" name="Grafik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3417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114300</xdr:rowOff>
    </xdr:to>
    <xdr:sp macro="" textlink="">
      <xdr:nvSpPr>
        <xdr:cNvPr id="2" name="Textfeld 1">
          <a:extLst>
            <a:ext uri="{FF2B5EF4-FFF2-40B4-BE49-F238E27FC236}">
              <a16:creationId xmlns:a16="http://schemas.microsoft.com/office/drawing/2014/main" id="{85078EF1-674D-4400-AC8C-0E0599D1326F}"/>
            </a:ext>
          </a:extLst>
        </xdr:cNvPr>
        <xdr:cNvSpPr txBox="1">
          <a:spLocks/>
        </xdr:cNvSpPr>
      </xdr:nvSpPr>
      <xdr:spPr>
        <a:xfrm>
          <a:off x="19047" y="0"/>
          <a:ext cx="6444000" cy="98298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spcAft>
              <a:spcPts val="600"/>
            </a:spcAft>
          </a:pPr>
          <a:r>
            <a:rPr lang="de-DE" sz="1200" b="1" baseline="0">
              <a:latin typeface="Arial" pitchFamily="34" charset="0"/>
              <a:cs typeface="Arial" pitchFamily="34" charset="0"/>
            </a:rPr>
            <a:t>Methodische Hinweise</a:t>
          </a:r>
          <a:endParaRPr lang="de-DE" sz="1000" baseline="0">
            <a:latin typeface="Arial" pitchFamily="34" charset="0"/>
            <a:cs typeface="Arial" pitchFamily="34" charset="0"/>
          </a:endParaRPr>
        </a:p>
        <a:p>
          <a:pPr lvl="0">
            <a:spcAft>
              <a:spcPts val="600"/>
            </a:spcAft>
          </a:pPr>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 </a:t>
          </a:r>
        </a:p>
        <a:p>
          <a:pPr lvl="0">
            <a:spcAft>
              <a:spcPts val="600"/>
            </a:spcAft>
          </a:pPr>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spcAft>
              <a:spcPts val="600"/>
            </a:spcAft>
          </a:pP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 </a:t>
          </a:r>
        </a:p>
        <a:p>
          <a:pPr lvl="0">
            <a:spcAft>
              <a:spcPts val="600"/>
            </a:spcAft>
          </a:pPr>
          <a:r>
            <a:rPr lang="de-DE" sz="1000" baseline="0">
              <a:latin typeface="Arial" pitchFamily="34" charset="0"/>
              <a:cs typeface="Arial" pitchFamily="34" charset="0"/>
            </a:rPr>
            <a:t>Nicht mehr zum Verarbeitenden Gewerbe zählen Betriebe, die </a:t>
          </a:r>
          <a:r>
            <a:rPr lang="de-DE" sz="1000" baseline="0">
              <a:solidFill>
                <a:schemeClr val="dk1"/>
              </a:solidFill>
              <a:latin typeface="Arial" pitchFamily="34" charset="0"/>
              <a:ea typeface="+mn-ea"/>
              <a:cs typeface="Arial" pitchFamily="34" charset="0"/>
            </a:rPr>
            <a:t>schwerpunktmäßig fremdbezogene </a:t>
          </a:r>
          <a:r>
            <a:rPr lang="de-DE" sz="1000" baseline="0">
              <a:solidFill>
                <a:sysClr val="windowText" lastClr="000000"/>
              </a:solidFill>
              <a:latin typeface="Arial" pitchFamily="34" charset="0"/>
              <a:ea typeface="+mn-ea"/>
              <a:cs typeface="Arial" pitchFamily="34" charset="0"/>
            </a:rPr>
            <a:t>Waren in </a:t>
          </a:r>
          <a:r>
            <a:rPr lang="de-DE" sz="1000" baseline="0">
              <a:solidFill>
                <a:schemeClr val="dk1"/>
              </a:solidFill>
              <a:latin typeface="Arial" pitchFamily="34" charset="0"/>
              <a:ea typeface="+mn-ea"/>
              <a:cs typeface="Arial" pitchFamily="34" charset="0"/>
            </a:rPr>
            <a:t>eigenem Namen verkaufen und kein Eigentum an den verarbeiteten Inputmaterialien besaßen (Converter). Diese </a:t>
          </a:r>
          <a:r>
            <a:rPr lang="de-DE" sz="1000" baseline="0">
              <a:latin typeface="Arial" pitchFamily="34" charset="0"/>
              <a:cs typeface="Arial" pitchFamily="34" charset="0"/>
            </a:rPr>
            <a:t>Einheiten werden künftig in der Regel dem Handel oder den Dienstleistungen zugerechnet. </a:t>
          </a:r>
        </a:p>
        <a:p>
          <a:pPr lvl="0">
            <a:spcAft>
              <a:spcPts val="600"/>
            </a:spcAft>
          </a:pPr>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a:t>
          </a:r>
          <a:br>
            <a:rPr lang="de-DE" sz="1000" baseline="0">
              <a:latin typeface="Arial" pitchFamily="34" charset="0"/>
              <a:cs typeface="Arial" pitchFamily="34" charset="0"/>
            </a:rPr>
          </a:br>
          <a:r>
            <a:rPr lang="de-DE" sz="1000" baseline="0">
              <a:latin typeface="Arial" pitchFamily="34" charset="0"/>
              <a:cs typeface="Arial" pitchFamily="34" charset="0"/>
            </a:rPr>
            <a:t>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 </a:t>
          </a:r>
        </a:p>
        <a:p>
          <a:pPr lvl="0">
            <a:spcAft>
              <a:spcPts val="1800"/>
            </a:spcAft>
          </a:pPr>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a:t>
          </a:r>
          <a:endParaRPr lang="de-DE" sz="1200" b="1" baseline="0">
            <a:latin typeface="Arial" pitchFamily="34" charset="0"/>
            <a:cs typeface="Arial" pitchFamily="34" charset="0"/>
          </a:endParaRPr>
        </a:p>
        <a:p>
          <a:pPr lvl="0">
            <a:spcBef>
              <a:spcPts val="1200"/>
            </a:spcBef>
            <a:spcAft>
              <a:spcPts val="600"/>
            </a:spcAft>
          </a:pPr>
          <a:r>
            <a:rPr lang="de-DE" sz="1200" b="1" baseline="0">
              <a:latin typeface="Arial" pitchFamily="34" charset="0"/>
              <a:cs typeface="Arial" pitchFamily="34" charset="0"/>
            </a:rPr>
            <a:t>Berichtskreis</a:t>
          </a:r>
          <a:endParaRPr lang="de-DE" sz="1000" baseline="0">
            <a:latin typeface="Arial" pitchFamily="34" charset="0"/>
            <a:cs typeface="Arial" pitchFamily="34" charset="0"/>
          </a:endParaRPr>
        </a:p>
        <a:p>
          <a:pPr lvl="0">
            <a:spcAft>
              <a:spcPts val="1200"/>
            </a:spcAft>
          </a:pPr>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 </a:t>
          </a:r>
        </a:p>
        <a:p>
          <a:pPr lvl="0">
            <a:spcAft>
              <a:spcPts val="0"/>
            </a:spcAft>
          </a:pPr>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 </a:t>
          </a:r>
        </a:p>
        <a:p>
          <a:pPr lvl="0">
            <a:spcAft>
              <a:spcPts val="1800"/>
            </a:spcAft>
          </a:pPr>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 </a:t>
          </a:r>
        </a:p>
        <a:p>
          <a:pPr marL="0" lvl="0" indent="0">
            <a:spcAft>
              <a:spcPts val="600"/>
            </a:spcAft>
          </a:pPr>
          <a:r>
            <a:rPr lang="de-DE" sz="1200" b="1" baseline="0">
              <a:solidFill>
                <a:schemeClr val="dk1"/>
              </a:solidFill>
              <a:latin typeface="Arial" pitchFamily="34" charset="0"/>
              <a:ea typeface="+mn-ea"/>
              <a:cs typeface="Arial" pitchFamily="34" charset="0"/>
            </a:rPr>
            <a:t>Darstellung der Ergebnisse</a:t>
          </a:r>
          <a:endParaRPr lang="de-DE" sz="1000" b="1" baseline="0">
            <a:solidFill>
              <a:schemeClr val="dk1"/>
            </a:solidFill>
            <a:latin typeface="Arial" pitchFamily="34" charset="0"/>
            <a:ea typeface="+mn-ea"/>
            <a:cs typeface="Arial" pitchFamily="34" charset="0"/>
          </a:endParaRPr>
        </a:p>
        <a:p>
          <a:pPr lvl="0">
            <a:spcAft>
              <a:spcPts val="600"/>
            </a:spcAft>
          </a:pPr>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 </a:t>
          </a:r>
        </a:p>
        <a:p>
          <a:pPr lvl="0">
            <a:spcAft>
              <a:spcPts val="600"/>
            </a:spcAft>
          </a:pPr>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spcAft>
              <a:spcPts val="1800"/>
            </a:spcAft>
          </a:pPr>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Definitionen der Merkmale</a:t>
          </a: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in den Tabellen dargestellten Merkmale sind folgendermaßen definiert: </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Rechtliche Einheit (alte Bezeichnung: Unternehmen): </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Rechtliche Einheit wird in der deutschen amtlichen Statistik als kleinste rechtlich selbstständige Einheit definiert, die aus handels- bzw. steuerrechtlichen Gründen Bücher führt und eine jährliche Feststellung des Vermögensbestandes bzw. des Erfolgs der wirtschaftlichen Tätigkeit vornehmen muss.</a:t>
          </a:r>
          <a:endParaRPr lang="de-DE" sz="1000" baseline="0">
            <a:latin typeface="Arial" pitchFamily="34" charset="0"/>
            <a:cs typeface="Arial" pitchFamily="34" charset="0"/>
          </a:endParaRPr>
        </a:p>
      </xdr:txBody>
    </xdr:sp>
    <xdr:clientData/>
  </xdr:twoCellAnchor>
  <xdr:twoCellAnchor>
    <xdr:from>
      <xdr:col>0</xdr:col>
      <xdr:colOff>0</xdr:colOff>
      <xdr:row>61</xdr:row>
      <xdr:rowOff>9524</xdr:rowOff>
    </xdr:from>
    <xdr:to>
      <xdr:col>0</xdr:col>
      <xdr:colOff>6444000</xdr:colOff>
      <xdr:row>121</xdr:row>
      <xdr:rowOff>14024</xdr:rowOff>
    </xdr:to>
    <xdr:sp macro="" textlink="">
      <xdr:nvSpPr>
        <xdr:cNvPr id="3" name="Textfeld 2">
          <a:extLst>
            <a:ext uri="{FF2B5EF4-FFF2-40B4-BE49-F238E27FC236}">
              <a16:creationId xmlns:a16="http://schemas.microsoft.com/office/drawing/2014/main" id="{B3A3C929-6731-4AD7-B517-A020B00834B0}"/>
            </a:ext>
          </a:extLst>
        </xdr:cNvPr>
        <xdr:cNvSpPr txBox="1">
          <a:spLocks/>
        </xdr:cNvSpPr>
      </xdr:nvSpPr>
      <xdr:spPr>
        <a:xfrm>
          <a:off x="0" y="9886949"/>
          <a:ext cx="6444000" cy="972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marL="0" lvl="0" indent="0"/>
          <a:r>
            <a:rPr lang="de-DE" sz="1000" b="1" baseline="0">
              <a:latin typeface="Arial" pitchFamily="34" charset="0"/>
              <a:cs typeface="Arial" pitchFamily="34" charset="0"/>
            </a:rPr>
            <a:t>Betrieb: </a:t>
          </a:r>
          <a:r>
            <a:rPr lang="de-DE" sz="1000" baseline="0">
              <a:solidFill>
                <a:schemeClr val="dk1"/>
              </a:solidFill>
              <a:latin typeface="Arial" pitchFamily="34" charset="0"/>
              <a:ea typeface="+mn-ea"/>
              <a:cs typeface="Arial" pitchFamily="34" charset="0"/>
            </a:rPr>
            <a:t>Der Begriff Betrieb wird im Produzierenden Gewerbe für örtlich abgegrenzte rechtlich unselbständige Produktionseinheiten verwendet und ist im ProdGewStatG definiert. Er schließt Verwaltungs-, Reparatur-, Montage- und Hilfsbetriebe mit ein, die mit dem meldenden Betrieb örtlich verbunden sind oder in dessen Nähe liegen. Örtlich getrennte Hauptverwaltungen von Rechtlichen Einheiten des Erhebungsbereichs werden als eigenständige Betriebe dieses Bereichs erfasst. Das statistische Unternehmensregister (URS) stellt übergreifende Auswertungen zur Verfügung, die auch andere Wirtschaftsbereiche (z. B. Handel und Dienstleistungen) umfassen. Im URS wie in den anderen Wirtschaftsbereichen wird der Begriff Niederlassung für die örtlich abgegrenzte Einheit verwendet. </a:t>
          </a:r>
        </a:p>
        <a:p>
          <a:pPr marL="0" lvl="0" indent="0">
            <a:spcAft>
              <a:spcPts val="600"/>
            </a:spcAft>
          </a:pPr>
          <a:r>
            <a:rPr lang="de-DE" sz="1000" baseline="0">
              <a:solidFill>
                <a:schemeClr val="dk1"/>
              </a:solidFill>
              <a:latin typeface="Arial" pitchFamily="34" charset="0"/>
              <a:ea typeface="+mn-ea"/>
              <a:cs typeface="Arial" pitchFamily="34" charset="0"/>
            </a:rPr>
            <a:t>Die Merkmalswerte sind für den gesamten Betrieb zu melden und schließen auch die nichtproduzierenden Teile ein.</a:t>
          </a:r>
          <a:r>
            <a:rPr lang="de-DE" sz="1000" baseline="0">
              <a:latin typeface="Arial" pitchFamily="34" charset="0"/>
              <a:cs typeface="Arial" pitchFamily="34" charset="0"/>
            </a:rPr>
            <a:t> </a:t>
          </a:r>
        </a:p>
        <a:p>
          <a:pPr marL="0" lvl="0" indent="0">
            <a:spcAft>
              <a:spcPts val="600"/>
            </a:spcAft>
          </a:pPr>
          <a:r>
            <a:rPr lang="de-DE" sz="1000" b="1" baseline="0">
              <a:latin typeface="Arial" pitchFamily="34" charset="0"/>
              <a:cs typeface="Arial" pitchFamily="34" charset="0"/>
            </a:rPr>
            <a:t>Tätige Personen: </a:t>
          </a:r>
          <a:r>
            <a:rPr lang="de-DE" sz="1000" baseline="0">
              <a:solidFill>
                <a:schemeClr val="dk1"/>
              </a:solidFill>
              <a:latin typeface="Arial" pitchFamily="34" charset="0"/>
              <a:ea typeface="+mn-ea"/>
              <a:cs typeface="Arial" pitchFamily="34" charset="0"/>
            </a:rPr>
            <a:t>Alle am Monatsende im Betrieb tätigen Personen einschl. der tätigen Inhaber: innen, mithelfenden Familienangehörigen (auch unbezahlt mithelfende Familienangehörige, soweit sie mindestens ein Drittel der üblichen Arbeitszeit im Betrieb tätig sind), an andere Arbeitgeber überlassenen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spcAft>
              <a:spcPts val="600"/>
            </a:spcAft>
          </a:pPr>
          <a:r>
            <a:rPr lang="de-DE" sz="1000" baseline="0">
              <a:latin typeface="Arial" pitchFamily="34" charset="0"/>
              <a:cs typeface="Arial" pitchFamily="34" charset="0"/>
            </a:rPr>
            <a:t>arbeitenden und der Auszubildenden) im Betrieb tatsächlich geleisteten (nicht die bezahlten) Stunden, einschl. Über-, Nacht-, Sonntags- und Feiertagsstunden. </a:t>
          </a:r>
        </a:p>
        <a:p>
          <a:pPr lvl="0">
            <a:spcAft>
              <a:spcPts val="600"/>
            </a:spcAft>
          </a:pPr>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 den Sozialversicherungen und Vergütungen, die als Spesenersatz anzusehen sind. </a:t>
          </a:r>
        </a:p>
        <a:p>
          <a:pPr marL="0" lvl="0" indent="0">
            <a:spcAft>
              <a:spcPts val="600"/>
            </a:spcAft>
          </a:pPr>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a:t>
          </a:r>
          <a:r>
            <a:rPr lang="de-DE" sz="1000" baseline="0">
              <a:solidFill>
                <a:schemeClr val="dk1"/>
              </a:solidFill>
              <a:latin typeface="Arial" pitchFamily="34" charset="0"/>
              <a:ea typeface="+mn-ea"/>
              <a:cs typeface="Arial" pitchFamily="34" charset="0"/>
            </a:rPr>
            <a:t>Vorstandsmitgliedern und anderen leitenden Kräften (soweit sie steuerlich als Einkünfte aus unselbständiger Arbeit gelten), außerdem Prämien, Provisionen und Tantiemen.</a:t>
          </a:r>
          <a:r>
            <a:rPr lang="de-DE" sz="1000" baseline="0">
              <a:latin typeface="Arial" pitchFamily="34" charset="0"/>
              <a:cs typeface="Arial" pitchFamily="34" charset="0"/>
            </a:rPr>
            <a:t> </a:t>
          </a:r>
        </a:p>
        <a:p>
          <a:pPr marL="0" indent="0">
            <a:spcAft>
              <a:spcPts val="600"/>
            </a:spcAft>
          </a:pPr>
          <a:r>
            <a:rPr lang="de-DE" sz="1000" baseline="0">
              <a:solidFill>
                <a:schemeClr val="dk1"/>
              </a:solidFill>
              <a:latin typeface="Arial" pitchFamily="34" charset="0"/>
              <a:ea typeface="+mn-ea"/>
              <a:cs typeface="Arial" pitchFamily="34" charset="0"/>
            </a:rPr>
            <a:t>Nicht einbezogen sind das staatliche Kindergeld, Sozial- und sonstige Aufwendungen des Arbeit-gebers (u. a. Pflichtbeiträge zur Sozialversicherung, Aufwendungen für die betriebliche Altersversorgung, Vorruhestandszahlungen, Kurzarbeitergeld), an andere Arbeitgeber für die entgeltliche Überlassung von Arbeitskräften gezahlte Beträge sowie Einnahmen von anderen Arbeitgebern für die Überlassung von Arbeitnehmern.</a:t>
          </a:r>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spcAft>
              <a:spcPts val="600"/>
            </a:spcAft>
          </a:pPr>
          <a:r>
            <a:rPr lang="de-DE" sz="1000" baseline="0">
              <a:latin typeface="Arial" pitchFamily="34" charset="0"/>
              <a:cs typeface="Arial" pitchFamily="34" charset="0"/>
            </a:rPr>
            <a:t>(z. B. Erlöse aus Vermietung und Verpachtung sowie aus Lizenzverträgen, Provisionseinnahmen und Einnahmen aus der Veräußerung von Patenten). </a:t>
          </a:r>
        </a:p>
        <a:p>
          <a:pPr marL="0" lvl="0" indent="0">
            <a:spcAft>
              <a:spcPts val="600"/>
            </a:spcAft>
          </a:pPr>
          <a:r>
            <a:rPr lang="de-DE" sz="1000" baseline="0">
              <a:solidFill>
                <a:schemeClr val="dk1"/>
              </a:solidFill>
              <a:latin typeface="Arial" pitchFamily="34" charset="0"/>
              <a:ea typeface="+mn-ea"/>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r>
            <a:rPr lang="de-DE" sz="1000" baseline="0">
              <a:latin typeface="Arial" pitchFamily="34" charset="0"/>
              <a:cs typeface="Arial" pitchFamily="34" charset="0"/>
            </a:rPr>
            <a:t> </a:t>
          </a:r>
        </a:p>
        <a:p>
          <a:pPr lvl="0">
            <a:spcAft>
              <a:spcPts val="600"/>
            </a:spcAft>
          </a:pPr>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 </a:t>
          </a:r>
        </a:p>
        <a:p>
          <a:pPr lvl="0">
            <a:spcAft>
              <a:spcPts val="600"/>
            </a:spcAft>
          </a:pPr>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a:t>
          </a:r>
          <a:r>
            <a:rPr lang="de-DE" sz="1000" baseline="0">
              <a:solidFill>
                <a:schemeClr val="dk1"/>
              </a:solidFill>
              <a:latin typeface="Arial" pitchFamily="34" charset="0"/>
              <a:ea typeface="+mn-ea"/>
              <a:cs typeface="Arial" pitchFamily="34" charset="0"/>
            </a:rPr>
            <a:t>Kroatien, Lettland</a:t>
          </a:r>
          <a:r>
            <a:rPr lang="de-DE" sz="1000" baseline="0">
              <a:latin typeface="Arial" pitchFamily="34" charset="0"/>
              <a:cs typeface="Arial" pitchFamily="34" charset="0"/>
            </a:rPr>
            <a:t>, Litauen, Luxemburg, Malta, den Niederlanden, Österreich, Portugal, der Slowakei, Slowenien, Spanien und der Republik Zypern. </a:t>
          </a:r>
          <a:br>
            <a:rPr lang="de-DE" sz="1000" baseline="0">
              <a:latin typeface="Arial" pitchFamily="34" charset="0"/>
              <a:cs typeface="Arial" pitchFamily="34" charset="0"/>
            </a:rPr>
          </a:br>
          <a:r>
            <a:rPr lang="de-DE" sz="1000" baseline="0">
              <a:latin typeface="Arial" pitchFamily="34" charset="0"/>
              <a:cs typeface="Arial" pitchFamily="34" charset="0"/>
            </a:rPr>
            <a:t>Als Auslandsumsatz mit dem sonstigen Ausland gilt der Umsatz mit allen Staaten außer den oben genannten Staaten der Eurozone. </a:t>
          </a:r>
        </a:p>
        <a:p>
          <a:pPr lvl="0">
            <a:spcAft>
              <a:spcPts val="600"/>
            </a:spcAft>
          </a:pPr>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5"/>
  <sheetViews>
    <sheetView tabSelected="1" view="pageLayout" zoomScaleNormal="100" workbookViewId="0"/>
  </sheetViews>
  <sheetFormatPr baseColWidth="10" defaultColWidth="11.28515625" defaultRowHeight="12.75" x14ac:dyDescent="0.2"/>
  <cols>
    <col min="1" max="7" width="13.140625" customWidth="1"/>
    <col min="8" max="51" width="12.140625" customWidth="1"/>
  </cols>
  <sheetData>
    <row r="1" spans="1:7" x14ac:dyDescent="0.2">
      <c r="A1" s="114"/>
    </row>
    <row r="3" spans="1:7" ht="20.25" x14ac:dyDescent="0.3">
      <c r="A3" s="144" t="s">
        <v>118</v>
      </c>
      <c r="B3" s="144"/>
      <c r="C3" s="144"/>
      <c r="D3" s="144"/>
    </row>
    <row r="4" spans="1:7" ht="20.25" x14ac:dyDescent="0.3">
      <c r="A4" s="144" t="s">
        <v>119</v>
      </c>
      <c r="B4" s="144"/>
      <c r="C4" s="144"/>
      <c r="D4" s="144"/>
    </row>
    <row r="11" spans="1:7" ht="15" x14ac:dyDescent="0.2">
      <c r="A11" s="30"/>
      <c r="F11" s="28"/>
      <c r="G11" s="31"/>
    </row>
    <row r="13" spans="1:7" x14ac:dyDescent="0.2">
      <c r="A13" s="1"/>
    </row>
    <row r="15" spans="1:7" ht="23.25" x14ac:dyDescent="0.2">
      <c r="D15" s="145" t="s">
        <v>193</v>
      </c>
      <c r="E15" s="145"/>
      <c r="F15" s="145"/>
      <c r="G15" s="145"/>
    </row>
    <row r="16" spans="1:7" ht="15" x14ac:dyDescent="0.2">
      <c r="D16" s="146" t="s">
        <v>338</v>
      </c>
      <c r="E16" s="146"/>
      <c r="F16" s="146"/>
      <c r="G16" s="146"/>
    </row>
    <row r="18" spans="1:7" ht="37.5" x14ac:dyDescent="0.5">
      <c r="A18" s="147" t="s">
        <v>132</v>
      </c>
      <c r="B18" s="147"/>
      <c r="C18" s="147"/>
      <c r="D18" s="147"/>
      <c r="E18" s="147"/>
      <c r="F18" s="147"/>
      <c r="G18" s="147"/>
    </row>
    <row r="19" spans="1:7" ht="37.5" x14ac:dyDescent="0.5">
      <c r="A19" s="147" t="s">
        <v>133</v>
      </c>
      <c r="B19" s="147"/>
      <c r="C19" s="147"/>
      <c r="D19" s="147"/>
      <c r="E19" s="147"/>
      <c r="F19" s="147"/>
      <c r="G19" s="147"/>
    </row>
    <row r="20" spans="1:7" ht="37.5" customHeight="1" x14ac:dyDescent="0.5">
      <c r="A20" s="148" t="s">
        <v>152</v>
      </c>
      <c r="B20" s="148"/>
      <c r="C20" s="148"/>
      <c r="D20" s="148"/>
      <c r="E20" s="148"/>
      <c r="F20" s="148"/>
      <c r="G20" s="148"/>
    </row>
    <row r="21" spans="1:7" ht="37.5" customHeight="1" x14ac:dyDescent="0.5">
      <c r="A21" s="149" t="s">
        <v>339</v>
      </c>
      <c r="B21" s="148"/>
      <c r="C21" s="148"/>
      <c r="D21" s="148"/>
      <c r="E21" s="148"/>
      <c r="F21" s="148"/>
      <c r="G21" s="148"/>
    </row>
    <row r="22" spans="1:7" ht="37.5" customHeight="1" x14ac:dyDescent="0.35">
      <c r="A22" s="150" t="s">
        <v>148</v>
      </c>
      <c r="B22" s="151"/>
      <c r="C22" s="151"/>
      <c r="D22" s="151"/>
      <c r="E22" s="151"/>
      <c r="F22" s="151"/>
      <c r="G22" s="151"/>
    </row>
    <row r="23" spans="1:7" ht="16.5" x14ac:dyDescent="0.25">
      <c r="A23" s="32"/>
      <c r="B23" s="32"/>
      <c r="C23" s="32"/>
      <c r="D23" s="32"/>
      <c r="E23" s="32"/>
      <c r="F23" s="32"/>
    </row>
    <row r="24" spans="1:7" ht="15" x14ac:dyDescent="0.2">
      <c r="E24" s="142" t="s">
        <v>360</v>
      </c>
      <c r="F24" s="142"/>
      <c r="G24" s="142"/>
    </row>
    <row r="25" spans="1:7" ht="16.5" x14ac:dyDescent="0.25">
      <c r="A25" s="143"/>
      <c r="B25" s="143"/>
      <c r="C25" s="143"/>
      <c r="D25" s="143"/>
      <c r="E25" s="143"/>
      <c r="F25" s="143"/>
      <c r="G25" s="143"/>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2/23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5"/>
  <dimension ref="A1:A72"/>
  <sheetViews>
    <sheetView view="pageLayout" zoomScaleNormal="100" workbookViewId="0"/>
  </sheetViews>
  <sheetFormatPr baseColWidth="10" defaultColWidth="11.42578125" defaultRowHeight="11.25" x14ac:dyDescent="0.2"/>
  <cols>
    <col min="1" max="1" width="88.140625" style="2" customWidth="1"/>
    <col min="2" max="16384" width="11.42578125" style="2"/>
  </cols>
  <sheetData>
    <row r="1" spans="1:1" ht="11.25" customHeight="1" x14ac:dyDescent="0.2">
      <c r="A1" s="7"/>
    </row>
    <row r="2" spans="1:1" ht="38.25" customHeight="1" x14ac:dyDescent="0.2">
      <c r="A2" s="52" t="s">
        <v>357</v>
      </c>
    </row>
    <row r="3" spans="1:1" ht="11.25" customHeight="1" x14ac:dyDescent="0.2">
      <c r="A3" s="41" t="s">
        <v>180</v>
      </c>
    </row>
    <row r="4" spans="1:1" ht="11.25" customHeight="1" x14ac:dyDescent="0.2">
      <c r="A4" s="7"/>
    </row>
    <row r="5" spans="1:1" ht="11.25" customHeight="1" x14ac:dyDescent="0.2">
      <c r="A5" s="7"/>
    </row>
    <row r="6" spans="1:1" ht="11.25" customHeight="1" x14ac:dyDescent="0.2">
      <c r="A6" s="7"/>
    </row>
    <row r="7" spans="1:1" ht="11.25" customHeight="1" x14ac:dyDescent="0.2">
      <c r="A7" s="7"/>
    </row>
    <row r="8" spans="1:1" ht="11.25" customHeight="1" x14ac:dyDescent="0.2">
      <c r="A8" s="7"/>
    </row>
    <row r="9" spans="1:1" ht="11.25" customHeight="1" x14ac:dyDescent="0.2">
      <c r="A9" s="7"/>
    </row>
    <row r="10" spans="1:1" ht="11.25" customHeight="1" x14ac:dyDescent="0.2">
      <c r="A10" s="7"/>
    </row>
    <row r="11" spans="1:1" ht="11.25" customHeight="1" x14ac:dyDescent="0.2">
      <c r="A11" s="7"/>
    </row>
    <row r="12" spans="1:1" ht="11.25" customHeight="1" x14ac:dyDescent="0.2">
      <c r="A12" s="7"/>
    </row>
    <row r="13" spans="1:1" ht="11.25" customHeight="1" x14ac:dyDescent="0.2">
      <c r="A13" s="7"/>
    </row>
    <row r="14" spans="1:1" ht="11.25" customHeight="1" x14ac:dyDescent="0.2">
      <c r="A14" s="7"/>
    </row>
    <row r="15" spans="1:1" ht="11.25" customHeight="1" x14ac:dyDescent="0.2">
      <c r="A15" s="7"/>
    </row>
    <row r="16" spans="1:1" ht="11.25" customHeight="1" x14ac:dyDescent="0.2">
      <c r="A16" s="7"/>
    </row>
    <row r="17" spans="1:1" s="4" customFormat="1" ht="11.25" customHeight="1" x14ac:dyDescent="0.2">
      <c r="A17" s="7"/>
    </row>
    <row r="18" spans="1:1" s="4" customFormat="1" ht="11.25" customHeight="1" x14ac:dyDescent="0.2">
      <c r="A18" s="7"/>
    </row>
    <row r="19" spans="1:1" s="4" customFormat="1" ht="11.25" customHeight="1" x14ac:dyDescent="0.2">
      <c r="A19" s="7"/>
    </row>
    <row r="20" spans="1:1" s="4" customFormat="1" ht="11.25" customHeight="1" x14ac:dyDescent="0.2">
      <c r="A20" s="7"/>
    </row>
    <row r="21" spans="1:1" s="4" customFormat="1" ht="11.25" customHeight="1" x14ac:dyDescent="0.2">
      <c r="A21" s="7"/>
    </row>
    <row r="22" spans="1:1" s="4" customFormat="1" ht="11.25" customHeight="1" x14ac:dyDescent="0.2">
      <c r="A22" s="7"/>
    </row>
    <row r="23" spans="1:1" s="4" customFormat="1" ht="11.25" customHeight="1" x14ac:dyDescent="0.2">
      <c r="A23" s="7"/>
    </row>
    <row r="24" spans="1:1" s="4" customFormat="1" ht="11.25" customHeight="1" x14ac:dyDescent="0.2">
      <c r="A24" s="7"/>
    </row>
    <row r="25" spans="1:1" s="4" customFormat="1" ht="11.25" customHeight="1" x14ac:dyDescent="0.2">
      <c r="A25" s="7"/>
    </row>
    <row r="26" spans="1:1" s="4" customFormat="1" ht="11.25" customHeight="1" x14ac:dyDescent="0.2">
      <c r="A26" s="7"/>
    </row>
    <row r="27" spans="1:1" s="4" customFormat="1" ht="11.25" customHeight="1" x14ac:dyDescent="0.2">
      <c r="A27" s="7"/>
    </row>
    <row r="28" spans="1:1" s="4" customFormat="1" ht="11.25" customHeight="1" x14ac:dyDescent="0.2">
      <c r="A28" s="7"/>
    </row>
    <row r="29" spans="1:1" s="4" customFormat="1" ht="11.25" customHeight="1" x14ac:dyDescent="0.2">
      <c r="A29" s="7"/>
    </row>
    <row r="30" spans="1:1" s="4" customFormat="1" ht="11.25" customHeight="1" x14ac:dyDescent="0.2">
      <c r="A30" s="7"/>
    </row>
    <row r="31" spans="1:1" s="4" customFormat="1" ht="11.25" customHeight="1" x14ac:dyDescent="0.2">
      <c r="A31" s="7"/>
    </row>
    <row r="32" spans="1:1" s="4" customFormat="1" ht="11.25" customHeight="1" x14ac:dyDescent="0.2">
      <c r="A32" s="7"/>
    </row>
    <row r="33" spans="1:1" s="4" customFormat="1" ht="11.25" customHeight="1" x14ac:dyDescent="0.2">
      <c r="A33" s="7"/>
    </row>
    <row r="34" spans="1:1" s="4" customFormat="1" ht="11.25" customHeight="1" x14ac:dyDescent="0.2">
      <c r="A34" s="7"/>
    </row>
    <row r="35" spans="1:1" s="4" customFormat="1" ht="11.25" customHeight="1" x14ac:dyDescent="0.2">
      <c r="A35" s="7"/>
    </row>
    <row r="36" spans="1:1" s="4" customFormat="1" ht="11.25" customHeight="1" x14ac:dyDescent="0.2">
      <c r="A36" s="7"/>
    </row>
    <row r="37" spans="1:1" s="4" customFormat="1" ht="11.25" customHeight="1" x14ac:dyDescent="0.2">
      <c r="A37" s="7"/>
    </row>
    <row r="38" spans="1:1" s="4" customFormat="1" ht="11.25" customHeight="1" x14ac:dyDescent="0.2">
      <c r="A38" s="7"/>
    </row>
    <row r="39" spans="1:1" s="4" customFormat="1" ht="11.25" customHeight="1" x14ac:dyDescent="0.2">
      <c r="A39" s="7"/>
    </row>
    <row r="40" spans="1:1" s="4" customFormat="1" ht="11.25" customHeight="1" x14ac:dyDescent="0.2">
      <c r="A40" s="7"/>
    </row>
    <row r="41" spans="1:1" s="4" customFormat="1" ht="11.25" customHeight="1" x14ac:dyDescent="0.2">
      <c r="A41" s="7"/>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2/23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76"/>
  <sheetViews>
    <sheetView view="pageLayout" zoomScaleNormal="100" workbookViewId="0"/>
  </sheetViews>
  <sheetFormatPr baseColWidth="10" defaultColWidth="11.42578125" defaultRowHeight="12.75" x14ac:dyDescent="0.2"/>
  <cols>
    <col min="1" max="1" width="103.5703125" style="33" customWidth="1"/>
    <col min="2" max="16384" width="11.42578125" style="35"/>
  </cols>
  <sheetData>
    <row r="1" spans="1:1" ht="12.75" customHeight="1" x14ac:dyDescent="0.2"/>
    <row r="2" spans="1:1" ht="26.25" customHeight="1" x14ac:dyDescent="0.2">
      <c r="A2" s="56" t="s">
        <v>358</v>
      </c>
    </row>
    <row r="3" spans="1:1" x14ac:dyDescent="0.2">
      <c r="A3" s="43" t="s">
        <v>177</v>
      </c>
    </row>
    <row r="4" spans="1:1" x14ac:dyDescent="0.2">
      <c r="A4" s="43" t="s">
        <v>176</v>
      </c>
    </row>
    <row r="6" spans="1:1" x14ac:dyDescent="0.2">
      <c r="A6" s="35"/>
    </row>
    <row r="7" spans="1:1" x14ac:dyDescent="0.2">
      <c r="A7" s="35"/>
    </row>
    <row r="8" spans="1:1" x14ac:dyDescent="0.2">
      <c r="A8" s="35"/>
    </row>
    <row r="9" spans="1:1" x14ac:dyDescent="0.2">
      <c r="A9" s="35"/>
    </row>
    <row r="10" spans="1:1" x14ac:dyDescent="0.2">
      <c r="A10" s="35"/>
    </row>
    <row r="11" spans="1:1" x14ac:dyDescent="0.2">
      <c r="A11" s="35"/>
    </row>
    <row r="12" spans="1:1" x14ac:dyDescent="0.2">
      <c r="A12" s="35"/>
    </row>
    <row r="13" spans="1:1" x14ac:dyDescent="0.2">
      <c r="A13" s="35"/>
    </row>
    <row r="14" spans="1:1" x14ac:dyDescent="0.2">
      <c r="A14" s="35"/>
    </row>
    <row r="15" spans="1:1" x14ac:dyDescent="0.2">
      <c r="A15" s="35"/>
    </row>
    <row r="16" spans="1:1" x14ac:dyDescent="0.2">
      <c r="A16" s="35"/>
    </row>
    <row r="17" spans="1:1" x14ac:dyDescent="0.2">
      <c r="A17" s="35"/>
    </row>
    <row r="18" spans="1:1" x14ac:dyDescent="0.2">
      <c r="A18" s="35"/>
    </row>
    <row r="19" spans="1:1" x14ac:dyDescent="0.2">
      <c r="A19" s="35"/>
    </row>
    <row r="20" spans="1:1" x14ac:dyDescent="0.2">
      <c r="A20" s="35"/>
    </row>
    <row r="21" spans="1:1" x14ac:dyDescent="0.2">
      <c r="A21" s="35"/>
    </row>
    <row r="22" spans="1:1" x14ac:dyDescent="0.2">
      <c r="A22" s="35"/>
    </row>
    <row r="23" spans="1:1" x14ac:dyDescent="0.2">
      <c r="A23" s="35"/>
    </row>
    <row r="24" spans="1:1" x14ac:dyDescent="0.2">
      <c r="A24" s="35"/>
    </row>
    <row r="25" spans="1:1" x14ac:dyDescent="0.2">
      <c r="A25" s="35"/>
    </row>
    <row r="26" spans="1:1" x14ac:dyDescent="0.2">
      <c r="A26" s="35"/>
    </row>
    <row r="27" spans="1:1" x14ac:dyDescent="0.2">
      <c r="A27" s="35"/>
    </row>
    <row r="28" spans="1:1" x14ac:dyDescent="0.2">
      <c r="A28" s="35"/>
    </row>
    <row r="29" spans="1:1" x14ac:dyDescent="0.2">
      <c r="A29" s="35"/>
    </row>
    <row r="30" spans="1:1" x14ac:dyDescent="0.2">
      <c r="A30" s="35"/>
    </row>
    <row r="31" spans="1:1" x14ac:dyDescent="0.2">
      <c r="A31" s="35"/>
    </row>
    <row r="32" spans="1:1" x14ac:dyDescent="0.2">
      <c r="A32" s="35"/>
    </row>
    <row r="33" spans="1:1" x14ac:dyDescent="0.2">
      <c r="A33" s="35"/>
    </row>
    <row r="34" spans="1:1" x14ac:dyDescent="0.2">
      <c r="A34" s="35"/>
    </row>
    <row r="35" spans="1:1" x14ac:dyDescent="0.2">
      <c r="A35" s="35"/>
    </row>
    <row r="36" spans="1:1" x14ac:dyDescent="0.2">
      <c r="A36" s="35"/>
    </row>
    <row r="37" spans="1:1" x14ac:dyDescent="0.2">
      <c r="A37" s="35"/>
    </row>
    <row r="42" spans="1:1" s="36" customFormat="1" x14ac:dyDescent="0.2">
      <c r="A42" s="33"/>
    </row>
    <row r="43" spans="1:1" s="36" customFormat="1" x14ac:dyDescent="0.2">
      <c r="A43" s="33"/>
    </row>
    <row r="44" spans="1:1" s="36" customFormat="1" x14ac:dyDescent="0.2">
      <c r="A44" s="33"/>
    </row>
    <row r="45" spans="1:1" s="36" customFormat="1" x14ac:dyDescent="0.2">
      <c r="A45" s="33"/>
    </row>
    <row r="46" spans="1:1" s="36" customFormat="1" x14ac:dyDescent="0.2">
      <c r="A46" s="33"/>
    </row>
    <row r="47" spans="1:1" s="36" customFormat="1" x14ac:dyDescent="0.2">
      <c r="A47" s="33"/>
    </row>
    <row r="48" spans="1:1" s="36" customFormat="1" x14ac:dyDescent="0.2">
      <c r="A48" s="33"/>
    </row>
    <row r="49" spans="1:1" s="36" customFormat="1" x14ac:dyDescent="0.2">
      <c r="A49" s="33"/>
    </row>
    <row r="50" spans="1:1" s="36" customFormat="1" x14ac:dyDescent="0.2">
      <c r="A50" s="33"/>
    </row>
    <row r="51" spans="1:1" s="36" customFormat="1" x14ac:dyDescent="0.2">
      <c r="A51" s="33"/>
    </row>
    <row r="52" spans="1:1" s="36" customFormat="1" x14ac:dyDescent="0.2">
      <c r="A52" s="33"/>
    </row>
    <row r="53" spans="1:1" s="36" customFormat="1" x14ac:dyDescent="0.2">
      <c r="A53" s="33"/>
    </row>
    <row r="54" spans="1:1" s="36" customFormat="1" x14ac:dyDescent="0.2">
      <c r="A54" s="33"/>
    </row>
    <row r="55" spans="1:1" s="36" customFormat="1" x14ac:dyDescent="0.2">
      <c r="A55" s="33"/>
    </row>
    <row r="56" spans="1:1" s="36" customFormat="1" x14ac:dyDescent="0.2">
      <c r="A56" s="33"/>
    </row>
    <row r="67" spans="1:1" s="33" customFormat="1" x14ac:dyDescent="0.2">
      <c r="A67" s="37"/>
    </row>
    <row r="68" spans="1:1" s="33" customFormat="1" x14ac:dyDescent="0.2">
      <c r="A68" s="37"/>
    </row>
    <row r="69" spans="1:1" s="33" customFormat="1" x14ac:dyDescent="0.2">
      <c r="A69" s="37"/>
    </row>
    <row r="70" spans="1:1" s="33" customFormat="1" x14ac:dyDescent="0.2">
      <c r="A70" s="37"/>
    </row>
    <row r="71" spans="1:1" s="33" customFormat="1" x14ac:dyDescent="0.2">
      <c r="A71" s="37"/>
    </row>
    <row r="72" spans="1:1" s="33" customFormat="1" x14ac:dyDescent="0.2">
      <c r="A72" s="37"/>
    </row>
    <row r="73" spans="1:1" s="33" customFormat="1" x14ac:dyDescent="0.2">
      <c r="A73" s="37"/>
    </row>
    <row r="74" spans="1:1" s="33" customFormat="1" x14ac:dyDescent="0.2">
      <c r="A74" s="37"/>
    </row>
    <row r="75" spans="1:1" s="33" customFormat="1" x14ac:dyDescent="0.2">
      <c r="A75" s="37"/>
    </row>
    <row r="76" spans="1:1" s="33" customFormat="1" x14ac:dyDescent="0.2">
      <c r="A76" s="3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2/23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64AAC8"/>
  </sheetPr>
  <dimension ref="A1:X66"/>
  <sheetViews>
    <sheetView workbookViewId="0"/>
  </sheetViews>
  <sheetFormatPr baseColWidth="10" defaultColWidth="11.42578125" defaultRowHeight="12.75" x14ac:dyDescent="0.2"/>
  <cols>
    <col min="1" max="1" width="5" style="36" bestFit="1" customWidth="1"/>
    <col min="2" max="2" width="20.42578125" style="34" customWidth="1"/>
    <col min="3" max="3" width="7.42578125" style="34" customWidth="1"/>
    <col min="4" max="24" width="1.140625" style="34" customWidth="1"/>
    <col min="25" max="16384" width="11.42578125" style="35"/>
  </cols>
  <sheetData>
    <row r="1" spans="1:3" ht="12" customHeight="1" x14ac:dyDescent="0.2"/>
    <row r="2" spans="1:3" ht="12.75" customHeight="1" x14ac:dyDescent="0.2">
      <c r="A2" s="206" t="s">
        <v>134</v>
      </c>
      <c r="B2" s="206" t="s">
        <v>149</v>
      </c>
      <c r="C2" s="208" t="s">
        <v>135</v>
      </c>
    </row>
    <row r="3" spans="1:3" x14ac:dyDescent="0.2">
      <c r="A3" s="207"/>
      <c r="B3" s="207"/>
      <c r="C3" s="209"/>
    </row>
    <row r="5" spans="1:3" x14ac:dyDescent="0.2">
      <c r="A5" s="36">
        <v>133</v>
      </c>
      <c r="B5" s="34" t="s">
        <v>320</v>
      </c>
      <c r="C5" s="137">
        <v>-2.3728813559322033</v>
      </c>
    </row>
    <row r="6" spans="1:3" x14ac:dyDescent="0.2">
      <c r="A6" s="36">
        <v>143</v>
      </c>
      <c r="B6" s="34" t="s">
        <v>331</v>
      </c>
      <c r="C6" s="137">
        <v>-1.249045867739921</v>
      </c>
    </row>
    <row r="7" spans="1:3" x14ac:dyDescent="0.2">
      <c r="A7" s="36">
        <v>231</v>
      </c>
      <c r="B7" s="34" t="s">
        <v>322</v>
      </c>
      <c r="C7" s="137">
        <v>-0.16265452179570591</v>
      </c>
    </row>
    <row r="8" spans="1:3" x14ac:dyDescent="0.2">
      <c r="A8" s="36">
        <v>232</v>
      </c>
      <c r="B8" s="34" t="s">
        <v>136</v>
      </c>
      <c r="C8" s="137">
        <v>9.4073377234242708E-2</v>
      </c>
    </row>
    <row r="9" spans="1:3" x14ac:dyDescent="0.2">
      <c r="A9" s="36">
        <v>233</v>
      </c>
      <c r="B9" s="34" t="s">
        <v>323</v>
      </c>
      <c r="C9" s="137">
        <v>1.5547543938711132</v>
      </c>
    </row>
    <row r="10" spans="1:3" x14ac:dyDescent="0.2">
      <c r="A10" s="36">
        <v>235</v>
      </c>
      <c r="B10" s="34" t="s">
        <v>326</v>
      </c>
      <c r="C10" s="137">
        <v>1.8258080434246236</v>
      </c>
    </row>
    <row r="11" spans="1:3" x14ac:dyDescent="0.2">
      <c r="A11" s="36">
        <v>332</v>
      </c>
      <c r="B11" s="34" t="s">
        <v>328</v>
      </c>
      <c r="C11" s="137">
        <v>3.1015507753876936</v>
      </c>
    </row>
    <row r="12" spans="1:3" x14ac:dyDescent="0.2">
      <c r="A12" s="36">
        <v>333</v>
      </c>
      <c r="B12" s="34" t="s">
        <v>324</v>
      </c>
      <c r="C12" s="137">
        <v>3.9537712895377131</v>
      </c>
    </row>
    <row r="13" spans="1:3" x14ac:dyDescent="0.2">
      <c r="A13" s="36">
        <v>334</v>
      </c>
      <c r="B13" s="34" t="s">
        <v>321</v>
      </c>
      <c r="C13" s="137">
        <v>4.2970920540840893</v>
      </c>
    </row>
    <row r="14" spans="1:3" x14ac:dyDescent="0.2">
      <c r="A14" s="36">
        <v>335</v>
      </c>
      <c r="B14" s="40" t="s">
        <v>179</v>
      </c>
      <c r="C14" s="137">
        <v>4.8365240101510336</v>
      </c>
    </row>
    <row r="15" spans="1:3" x14ac:dyDescent="0.2">
      <c r="A15" s="36">
        <v>336</v>
      </c>
      <c r="B15" s="34" t="s">
        <v>325</v>
      </c>
      <c r="C15" s="137">
        <v>6.2406688563750379</v>
      </c>
    </row>
    <row r="16" spans="1:3" x14ac:dyDescent="0.2">
      <c r="A16" s="36">
        <v>338</v>
      </c>
      <c r="B16" s="34" t="s">
        <v>330</v>
      </c>
      <c r="C16" s="137">
        <v>7.0908311910882604</v>
      </c>
    </row>
    <row r="17" spans="1:24" x14ac:dyDescent="0.2">
      <c r="A17" s="39" t="s">
        <v>137</v>
      </c>
      <c r="B17" s="34" t="s">
        <v>327</v>
      </c>
      <c r="C17" s="137">
        <v>7.8720787207872078</v>
      </c>
    </row>
    <row r="18" spans="1:24" x14ac:dyDescent="0.2">
      <c r="A18" s="39" t="s">
        <v>138</v>
      </c>
      <c r="B18" s="34" t="s">
        <v>178</v>
      </c>
      <c r="C18" s="137">
        <v>15.670091516478582</v>
      </c>
    </row>
    <row r="19" spans="1:24" x14ac:dyDescent="0.2">
      <c r="B19" s="34" t="s">
        <v>329</v>
      </c>
      <c r="C19" s="137">
        <v>20.226308345120223</v>
      </c>
    </row>
    <row r="21" spans="1:24" x14ac:dyDescent="0.2">
      <c r="A21" s="39"/>
      <c r="C21" s="38"/>
    </row>
    <row r="22" spans="1:24" x14ac:dyDescent="0.2">
      <c r="A22" s="39"/>
      <c r="C22" s="38"/>
    </row>
    <row r="32" spans="1:24" s="36" customFormat="1" ht="9" x14ac:dyDescent="0.15">
      <c r="B32" s="34"/>
      <c r="C32" s="34"/>
      <c r="D32" s="34"/>
      <c r="E32" s="34"/>
      <c r="F32" s="34"/>
      <c r="G32" s="34"/>
      <c r="H32" s="34"/>
      <c r="I32" s="34"/>
      <c r="J32" s="34"/>
      <c r="K32" s="34"/>
      <c r="L32" s="34"/>
      <c r="M32" s="34"/>
      <c r="N32" s="34"/>
      <c r="O32" s="34"/>
      <c r="P32" s="34"/>
      <c r="Q32" s="34"/>
      <c r="R32" s="34"/>
      <c r="S32" s="34"/>
      <c r="T32" s="34"/>
      <c r="U32" s="34"/>
      <c r="V32" s="34"/>
      <c r="W32" s="34"/>
      <c r="X32" s="34"/>
    </row>
    <row r="33" spans="2:24" s="36" customFormat="1" ht="9" x14ac:dyDescent="0.15">
      <c r="B33" s="34"/>
      <c r="C33" s="34"/>
      <c r="D33" s="34"/>
      <c r="E33" s="34"/>
      <c r="F33" s="34"/>
      <c r="G33" s="34"/>
      <c r="H33" s="34"/>
      <c r="I33" s="34"/>
      <c r="J33" s="34"/>
      <c r="K33" s="34"/>
      <c r="L33" s="34"/>
      <c r="M33" s="34"/>
      <c r="N33" s="34"/>
      <c r="O33" s="34"/>
      <c r="P33" s="34"/>
      <c r="Q33" s="34"/>
      <c r="R33" s="34"/>
      <c r="S33" s="34"/>
      <c r="T33" s="34"/>
      <c r="U33" s="34"/>
      <c r="V33" s="34"/>
      <c r="W33" s="34"/>
      <c r="X33" s="34"/>
    </row>
    <row r="34" spans="2:24" s="36" customFormat="1" ht="9" x14ac:dyDescent="0.15">
      <c r="B34" s="34"/>
      <c r="C34" s="34"/>
      <c r="D34" s="34"/>
      <c r="E34" s="34"/>
      <c r="F34" s="34"/>
      <c r="G34" s="34"/>
      <c r="H34" s="34"/>
      <c r="I34" s="34"/>
      <c r="J34" s="34"/>
      <c r="K34" s="34"/>
      <c r="L34" s="34"/>
      <c r="M34" s="34"/>
      <c r="N34" s="34"/>
      <c r="O34" s="34"/>
      <c r="P34" s="34"/>
      <c r="Q34" s="34"/>
      <c r="R34" s="34"/>
      <c r="S34" s="34"/>
      <c r="T34" s="34"/>
      <c r="U34" s="34"/>
      <c r="V34" s="34"/>
      <c r="W34" s="34"/>
      <c r="X34" s="34"/>
    </row>
    <row r="35" spans="2:24" s="36" customFormat="1" ht="9" x14ac:dyDescent="0.15">
      <c r="B35" s="34"/>
      <c r="C35" s="34"/>
      <c r="D35" s="34"/>
      <c r="E35" s="34"/>
      <c r="F35" s="34"/>
      <c r="G35" s="34"/>
      <c r="H35" s="34"/>
      <c r="I35" s="34"/>
      <c r="J35" s="34"/>
      <c r="K35" s="34"/>
      <c r="L35" s="34"/>
      <c r="M35" s="34"/>
      <c r="N35" s="34"/>
      <c r="O35" s="34"/>
      <c r="P35" s="34"/>
      <c r="Q35" s="34"/>
      <c r="R35" s="34"/>
      <c r="S35" s="34"/>
      <c r="T35" s="34"/>
      <c r="U35" s="34"/>
      <c r="V35" s="34"/>
      <c r="W35" s="34"/>
      <c r="X35" s="34"/>
    </row>
    <row r="36" spans="2:24" s="36" customFormat="1" ht="9" x14ac:dyDescent="0.15">
      <c r="B36" s="34"/>
      <c r="C36" s="34"/>
      <c r="D36" s="34"/>
      <c r="E36" s="34"/>
      <c r="F36" s="34"/>
      <c r="G36" s="34"/>
      <c r="H36" s="34"/>
      <c r="I36" s="34"/>
      <c r="J36" s="34"/>
      <c r="K36" s="34"/>
      <c r="L36" s="34"/>
      <c r="M36" s="34"/>
      <c r="N36" s="34"/>
      <c r="O36" s="34"/>
      <c r="P36" s="34"/>
      <c r="Q36" s="34"/>
      <c r="R36" s="34"/>
      <c r="S36" s="34"/>
      <c r="T36" s="34"/>
      <c r="U36" s="34"/>
      <c r="V36" s="34"/>
      <c r="W36" s="34"/>
      <c r="X36" s="34"/>
    </row>
    <row r="37" spans="2:24" s="36" customFormat="1" ht="9" x14ac:dyDescent="0.15">
      <c r="B37" s="34"/>
      <c r="C37" s="34"/>
      <c r="D37" s="34"/>
      <c r="E37" s="34"/>
      <c r="F37" s="34"/>
      <c r="G37" s="34"/>
      <c r="H37" s="34"/>
      <c r="I37" s="34"/>
      <c r="J37" s="34"/>
      <c r="K37" s="34"/>
      <c r="L37" s="34"/>
      <c r="M37" s="34"/>
      <c r="N37" s="34"/>
      <c r="O37" s="34"/>
      <c r="P37" s="34"/>
      <c r="Q37" s="34"/>
      <c r="R37" s="34"/>
      <c r="S37" s="34"/>
      <c r="T37" s="34"/>
      <c r="U37" s="34"/>
      <c r="V37" s="34"/>
      <c r="W37" s="34"/>
      <c r="X37" s="34"/>
    </row>
    <row r="38" spans="2:24" s="36" customFormat="1" ht="9" x14ac:dyDescent="0.15">
      <c r="B38" s="34"/>
      <c r="C38" s="34"/>
      <c r="D38" s="34"/>
      <c r="E38" s="34"/>
      <c r="F38" s="34"/>
      <c r="G38" s="34"/>
      <c r="H38" s="34"/>
      <c r="I38" s="34"/>
      <c r="J38" s="34"/>
      <c r="K38" s="34"/>
      <c r="L38" s="34"/>
      <c r="M38" s="34"/>
      <c r="N38" s="34"/>
      <c r="O38" s="34"/>
      <c r="P38" s="34"/>
      <c r="Q38" s="34"/>
      <c r="R38" s="34"/>
      <c r="S38" s="34"/>
      <c r="T38" s="34"/>
      <c r="U38" s="34"/>
      <c r="V38" s="34"/>
      <c r="W38" s="34"/>
      <c r="X38" s="34"/>
    </row>
    <row r="39" spans="2:24" s="36" customFormat="1" ht="9" x14ac:dyDescent="0.15">
      <c r="B39" s="34"/>
      <c r="C39" s="34"/>
      <c r="D39" s="34"/>
      <c r="E39" s="34"/>
      <c r="F39" s="34"/>
      <c r="G39" s="34"/>
      <c r="H39" s="34"/>
      <c r="I39" s="34"/>
      <c r="J39" s="34"/>
      <c r="K39" s="34"/>
      <c r="L39" s="34"/>
      <c r="M39" s="34"/>
      <c r="N39" s="34"/>
      <c r="O39" s="34"/>
      <c r="P39" s="34"/>
      <c r="Q39" s="34"/>
      <c r="R39" s="34"/>
      <c r="S39" s="34"/>
      <c r="T39" s="34"/>
      <c r="U39" s="34"/>
      <c r="V39" s="34"/>
      <c r="W39" s="34"/>
      <c r="X39" s="34"/>
    </row>
    <row r="40" spans="2:24" s="36" customFormat="1" ht="9" x14ac:dyDescent="0.15">
      <c r="B40" s="34"/>
      <c r="C40" s="34"/>
      <c r="D40" s="34"/>
      <c r="E40" s="34"/>
      <c r="F40" s="34"/>
      <c r="G40" s="34"/>
      <c r="H40" s="34"/>
      <c r="I40" s="34"/>
      <c r="J40" s="34"/>
      <c r="K40" s="34"/>
      <c r="L40" s="34"/>
      <c r="M40" s="34"/>
      <c r="N40" s="34"/>
      <c r="O40" s="34"/>
      <c r="P40" s="34"/>
      <c r="Q40" s="34"/>
      <c r="R40" s="34"/>
      <c r="S40" s="34"/>
      <c r="T40" s="34"/>
      <c r="U40" s="34"/>
      <c r="V40" s="34"/>
      <c r="W40" s="34"/>
      <c r="X40" s="34"/>
    </row>
    <row r="41" spans="2:24" s="36" customFormat="1" ht="9" x14ac:dyDescent="0.15">
      <c r="B41" s="34"/>
      <c r="C41" s="34"/>
      <c r="D41" s="34"/>
      <c r="E41" s="34"/>
      <c r="F41" s="34"/>
      <c r="G41" s="34"/>
      <c r="H41" s="34"/>
      <c r="I41" s="34"/>
      <c r="J41" s="34"/>
      <c r="K41" s="34"/>
      <c r="L41" s="34"/>
      <c r="M41" s="34"/>
      <c r="N41" s="34"/>
      <c r="O41" s="34"/>
      <c r="P41" s="34"/>
      <c r="Q41" s="34"/>
      <c r="R41" s="34"/>
      <c r="S41" s="34"/>
      <c r="T41" s="34"/>
      <c r="U41" s="34"/>
      <c r="V41" s="34"/>
      <c r="W41" s="34"/>
      <c r="X41" s="34"/>
    </row>
    <row r="42" spans="2:24" s="36" customFormat="1" ht="9" x14ac:dyDescent="0.15">
      <c r="B42" s="34"/>
      <c r="C42" s="34"/>
      <c r="D42" s="34"/>
      <c r="E42" s="34"/>
      <c r="F42" s="34"/>
      <c r="G42" s="34"/>
      <c r="H42" s="34"/>
      <c r="I42" s="34"/>
      <c r="J42" s="34"/>
      <c r="K42" s="34"/>
      <c r="L42" s="34"/>
      <c r="M42" s="34"/>
      <c r="N42" s="34"/>
      <c r="O42" s="34"/>
      <c r="P42" s="34"/>
      <c r="Q42" s="34"/>
      <c r="R42" s="34"/>
      <c r="S42" s="34"/>
      <c r="T42" s="34"/>
      <c r="U42" s="34"/>
      <c r="V42" s="34"/>
      <c r="W42" s="34"/>
      <c r="X42" s="34"/>
    </row>
    <row r="43" spans="2:24" s="36" customFormat="1" ht="9" x14ac:dyDescent="0.15">
      <c r="B43" s="34"/>
      <c r="C43" s="34"/>
      <c r="D43" s="34"/>
      <c r="E43" s="34"/>
      <c r="F43" s="34"/>
      <c r="G43" s="34"/>
      <c r="H43" s="34"/>
      <c r="I43" s="34"/>
      <c r="J43" s="34"/>
      <c r="K43" s="34"/>
      <c r="L43" s="34"/>
      <c r="M43" s="34"/>
      <c r="N43" s="34"/>
      <c r="O43" s="34"/>
      <c r="P43" s="34"/>
      <c r="Q43" s="34"/>
      <c r="R43" s="34"/>
      <c r="S43" s="34"/>
      <c r="T43" s="34"/>
      <c r="U43" s="34"/>
      <c r="V43" s="34"/>
      <c r="W43" s="34"/>
      <c r="X43" s="34"/>
    </row>
    <row r="44" spans="2:24" s="36" customFormat="1" ht="9" x14ac:dyDescent="0.15">
      <c r="B44" s="34"/>
      <c r="C44" s="34"/>
      <c r="D44" s="34"/>
      <c r="E44" s="34"/>
      <c r="F44" s="34"/>
      <c r="G44" s="34"/>
      <c r="H44" s="34"/>
      <c r="I44" s="34"/>
      <c r="J44" s="34"/>
      <c r="K44" s="34"/>
      <c r="L44" s="34"/>
      <c r="M44" s="34"/>
      <c r="N44" s="34"/>
      <c r="O44" s="34"/>
      <c r="P44" s="34"/>
      <c r="Q44" s="34"/>
      <c r="R44" s="34"/>
      <c r="S44" s="34"/>
      <c r="T44" s="34"/>
      <c r="U44" s="34"/>
      <c r="V44" s="34"/>
      <c r="W44" s="34"/>
      <c r="X44" s="34"/>
    </row>
    <row r="45" spans="2:24" s="36" customFormat="1" ht="9" x14ac:dyDescent="0.15">
      <c r="B45" s="34"/>
      <c r="C45" s="34"/>
      <c r="D45" s="34"/>
      <c r="E45" s="34"/>
      <c r="F45" s="34"/>
      <c r="G45" s="34"/>
      <c r="H45" s="34"/>
      <c r="I45" s="34"/>
      <c r="J45" s="34"/>
      <c r="K45" s="34"/>
      <c r="L45" s="34"/>
      <c r="M45" s="34"/>
      <c r="N45" s="34"/>
      <c r="O45" s="34"/>
      <c r="P45" s="34"/>
      <c r="Q45" s="34"/>
      <c r="R45" s="34"/>
      <c r="S45" s="34"/>
      <c r="T45" s="34"/>
      <c r="U45" s="34"/>
      <c r="V45" s="34"/>
      <c r="W45" s="34"/>
      <c r="X45" s="34"/>
    </row>
    <row r="46" spans="2:24" s="36" customFormat="1" ht="9" x14ac:dyDescent="0.15">
      <c r="B46" s="34"/>
      <c r="C46" s="34"/>
      <c r="D46" s="34"/>
      <c r="E46" s="34"/>
      <c r="F46" s="34"/>
      <c r="G46" s="34"/>
      <c r="H46" s="34"/>
      <c r="I46" s="34"/>
      <c r="J46" s="34"/>
      <c r="K46" s="34"/>
      <c r="L46" s="34"/>
      <c r="M46" s="34"/>
      <c r="N46" s="34"/>
      <c r="O46" s="34"/>
      <c r="P46" s="34"/>
      <c r="Q46" s="34"/>
      <c r="R46" s="34"/>
      <c r="S46" s="34"/>
      <c r="T46" s="34"/>
      <c r="U46" s="34"/>
      <c r="V46" s="34"/>
      <c r="W46" s="34"/>
      <c r="X46" s="34"/>
    </row>
    <row r="57" spans="1:24" s="33" customFormat="1" x14ac:dyDescent="0.2">
      <c r="A57" s="36"/>
      <c r="B57" s="34"/>
      <c r="C57" s="34"/>
      <c r="D57" s="34"/>
      <c r="E57" s="34"/>
      <c r="F57" s="34"/>
      <c r="G57" s="34"/>
      <c r="H57" s="34"/>
      <c r="I57" s="34"/>
      <c r="J57" s="34"/>
      <c r="K57" s="34"/>
      <c r="L57" s="34"/>
      <c r="M57" s="34"/>
      <c r="N57" s="34"/>
      <c r="O57" s="34"/>
      <c r="P57" s="34"/>
      <c r="Q57" s="34"/>
      <c r="R57" s="34"/>
      <c r="S57" s="34"/>
      <c r="T57" s="34"/>
      <c r="U57" s="34"/>
      <c r="V57" s="34"/>
      <c r="W57" s="34"/>
      <c r="X57" s="34"/>
    </row>
    <row r="58" spans="1:24" s="33" customFormat="1" x14ac:dyDescent="0.2">
      <c r="A58" s="36"/>
      <c r="B58" s="34"/>
      <c r="C58" s="34"/>
      <c r="D58" s="34"/>
      <c r="E58" s="34"/>
      <c r="F58" s="34"/>
      <c r="G58" s="34"/>
      <c r="H58" s="34"/>
      <c r="I58" s="34"/>
      <c r="J58" s="34"/>
      <c r="K58" s="34"/>
      <c r="L58" s="34"/>
      <c r="M58" s="34"/>
      <c r="N58" s="34"/>
      <c r="O58" s="34"/>
      <c r="P58" s="34"/>
      <c r="Q58" s="34"/>
      <c r="R58" s="34"/>
      <c r="S58" s="34"/>
      <c r="T58" s="34"/>
      <c r="U58" s="34"/>
      <c r="V58" s="34"/>
      <c r="W58" s="34"/>
      <c r="X58" s="34"/>
    </row>
    <row r="59" spans="1:24" s="33" customFormat="1" x14ac:dyDescent="0.2">
      <c r="A59" s="36"/>
      <c r="B59" s="34"/>
      <c r="C59" s="34"/>
      <c r="D59" s="34"/>
      <c r="E59" s="34"/>
      <c r="F59" s="34"/>
      <c r="G59" s="34"/>
      <c r="H59" s="34"/>
      <c r="I59" s="34"/>
      <c r="J59" s="34"/>
      <c r="K59" s="34"/>
      <c r="L59" s="34"/>
      <c r="M59" s="34"/>
      <c r="N59" s="34"/>
      <c r="O59" s="34"/>
      <c r="P59" s="34"/>
      <c r="Q59" s="34"/>
      <c r="R59" s="34"/>
      <c r="S59" s="34"/>
      <c r="T59" s="34"/>
      <c r="U59" s="34"/>
      <c r="V59" s="34"/>
      <c r="W59" s="34"/>
      <c r="X59" s="34"/>
    </row>
    <row r="60" spans="1:24" s="33" customFormat="1" x14ac:dyDescent="0.2">
      <c r="A60" s="36"/>
      <c r="B60" s="34"/>
      <c r="C60" s="34"/>
      <c r="D60" s="34"/>
      <c r="E60" s="34"/>
      <c r="F60" s="34"/>
      <c r="G60" s="34"/>
      <c r="H60" s="34"/>
      <c r="I60" s="34"/>
      <c r="J60" s="34"/>
      <c r="K60" s="34"/>
      <c r="L60" s="34"/>
      <c r="M60" s="34"/>
      <c r="N60" s="34"/>
      <c r="O60" s="34"/>
      <c r="P60" s="34"/>
      <c r="Q60" s="34"/>
      <c r="R60" s="34"/>
      <c r="S60" s="34"/>
      <c r="T60" s="34"/>
      <c r="U60" s="34"/>
      <c r="V60" s="34"/>
      <c r="W60" s="34"/>
      <c r="X60" s="34"/>
    </row>
    <row r="61" spans="1:24" s="33" customFormat="1" x14ac:dyDescent="0.2">
      <c r="A61" s="36"/>
      <c r="B61" s="34"/>
      <c r="C61" s="34"/>
      <c r="D61" s="34"/>
      <c r="E61" s="34"/>
      <c r="F61" s="34"/>
      <c r="G61" s="34"/>
      <c r="H61" s="34"/>
      <c r="I61" s="34"/>
      <c r="J61" s="34"/>
      <c r="K61" s="34"/>
      <c r="L61" s="34"/>
      <c r="M61" s="34"/>
      <c r="N61" s="34"/>
      <c r="O61" s="34"/>
      <c r="P61" s="34"/>
      <c r="Q61" s="34"/>
      <c r="R61" s="34"/>
      <c r="S61" s="34"/>
      <c r="T61" s="34"/>
      <c r="U61" s="34"/>
      <c r="V61" s="34"/>
      <c r="W61" s="34"/>
      <c r="X61" s="34"/>
    </row>
    <row r="62" spans="1:24" s="33" customFormat="1" x14ac:dyDescent="0.2">
      <c r="A62" s="36"/>
      <c r="B62" s="34"/>
      <c r="C62" s="34"/>
      <c r="D62" s="34"/>
      <c r="E62" s="34"/>
      <c r="F62" s="34"/>
      <c r="G62" s="34"/>
      <c r="H62" s="34"/>
      <c r="I62" s="34"/>
      <c r="J62" s="34"/>
      <c r="K62" s="34"/>
      <c r="L62" s="34"/>
      <c r="M62" s="34"/>
      <c r="N62" s="34"/>
      <c r="O62" s="34"/>
      <c r="P62" s="34"/>
      <c r="Q62" s="34"/>
      <c r="R62" s="34"/>
      <c r="S62" s="34"/>
      <c r="T62" s="34"/>
      <c r="U62" s="34"/>
      <c r="V62" s="34"/>
      <c r="W62" s="34"/>
      <c r="X62" s="34"/>
    </row>
    <row r="63" spans="1:24" s="33" customFormat="1" x14ac:dyDescent="0.2">
      <c r="A63" s="36"/>
      <c r="B63" s="34"/>
      <c r="C63" s="34"/>
      <c r="D63" s="34"/>
      <c r="E63" s="34"/>
      <c r="F63" s="34"/>
      <c r="G63" s="34"/>
      <c r="H63" s="34"/>
      <c r="I63" s="34"/>
      <c r="J63" s="34"/>
      <c r="K63" s="34"/>
      <c r="L63" s="34"/>
      <c r="M63" s="34"/>
      <c r="N63" s="34"/>
      <c r="O63" s="34"/>
      <c r="P63" s="34"/>
      <c r="Q63" s="34"/>
      <c r="R63" s="34"/>
      <c r="S63" s="34"/>
      <c r="T63" s="34"/>
      <c r="U63" s="34"/>
      <c r="V63" s="34"/>
      <c r="W63" s="34"/>
      <c r="X63" s="34"/>
    </row>
    <row r="64" spans="1:24" s="33" customFormat="1" x14ac:dyDescent="0.2">
      <c r="A64" s="36"/>
      <c r="B64" s="34"/>
      <c r="C64" s="34"/>
      <c r="D64" s="34"/>
      <c r="E64" s="34"/>
      <c r="F64" s="34"/>
      <c r="G64" s="34"/>
      <c r="H64" s="34"/>
      <c r="I64" s="34"/>
      <c r="J64" s="34"/>
      <c r="K64" s="34"/>
      <c r="L64" s="34"/>
      <c r="M64" s="34"/>
      <c r="N64" s="34"/>
      <c r="O64" s="34"/>
      <c r="P64" s="34"/>
      <c r="Q64" s="34"/>
      <c r="R64" s="34"/>
      <c r="S64" s="34"/>
      <c r="T64" s="34"/>
      <c r="U64" s="34"/>
      <c r="V64" s="34"/>
      <c r="W64" s="34"/>
      <c r="X64" s="34"/>
    </row>
    <row r="65" spans="1:24" s="33" customFormat="1" x14ac:dyDescent="0.2">
      <c r="A65" s="36"/>
      <c r="B65" s="34"/>
      <c r="C65" s="34"/>
      <c r="D65" s="34"/>
      <c r="E65" s="34"/>
      <c r="F65" s="34"/>
      <c r="G65" s="34"/>
      <c r="H65" s="34"/>
      <c r="I65" s="34"/>
      <c r="J65" s="34"/>
      <c r="K65" s="34"/>
      <c r="L65" s="34"/>
      <c r="M65" s="34"/>
      <c r="N65" s="34"/>
      <c r="O65" s="34"/>
      <c r="P65" s="34"/>
      <c r="Q65" s="34"/>
      <c r="R65" s="34"/>
      <c r="S65" s="34"/>
      <c r="T65" s="34"/>
      <c r="U65" s="34"/>
      <c r="V65" s="34"/>
      <c r="W65" s="34"/>
      <c r="X65" s="34"/>
    </row>
    <row r="66" spans="1:24" s="33" customFormat="1" x14ac:dyDescent="0.2">
      <c r="A66" s="36"/>
      <c r="B66" s="34"/>
      <c r="C66" s="34"/>
      <c r="D66" s="34"/>
      <c r="E66" s="34"/>
      <c r="F66" s="34"/>
      <c r="G66" s="34"/>
      <c r="H66" s="34"/>
      <c r="I66" s="34"/>
      <c r="J66" s="34"/>
      <c r="K66" s="34"/>
      <c r="L66" s="34"/>
      <c r="M66" s="34"/>
      <c r="N66" s="34"/>
      <c r="O66" s="34"/>
      <c r="P66" s="34"/>
      <c r="Q66" s="34"/>
      <c r="R66" s="34"/>
      <c r="S66" s="34"/>
      <c r="T66" s="34"/>
      <c r="U66" s="34"/>
      <c r="V66" s="34"/>
      <c r="W66" s="34"/>
      <c r="X66" s="34"/>
    </row>
  </sheetData>
  <sortState ref="B5:C19">
    <sortCondition ref="C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2/23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76"/>
  <sheetViews>
    <sheetView view="pageLayout" zoomScaleNormal="100" workbookViewId="0"/>
  </sheetViews>
  <sheetFormatPr baseColWidth="10" defaultColWidth="11.42578125" defaultRowHeight="12.75" x14ac:dyDescent="0.2"/>
  <cols>
    <col min="1" max="1" width="115.28515625" style="33" customWidth="1"/>
    <col min="2" max="16384" width="11.42578125" style="35"/>
  </cols>
  <sheetData>
    <row r="1" spans="1:1" ht="12.75" customHeight="1" x14ac:dyDescent="0.2">
      <c r="A1" s="42"/>
    </row>
    <row r="2" spans="1:1" ht="26.25" customHeight="1" x14ac:dyDescent="0.2">
      <c r="A2" s="56" t="s">
        <v>359</v>
      </c>
    </row>
    <row r="3" spans="1:1" x14ac:dyDescent="0.2">
      <c r="A3" s="43" t="s">
        <v>177</v>
      </c>
    </row>
    <row r="4" spans="1:1" x14ac:dyDescent="0.2">
      <c r="A4" s="43" t="s">
        <v>176</v>
      </c>
    </row>
    <row r="5" spans="1:1" x14ac:dyDescent="0.2">
      <c r="A5" s="42"/>
    </row>
    <row r="6" spans="1:1" x14ac:dyDescent="0.2">
      <c r="A6" s="44"/>
    </row>
    <row r="7" spans="1:1" x14ac:dyDescent="0.2">
      <c r="A7" s="35"/>
    </row>
    <row r="8" spans="1:1" x14ac:dyDescent="0.2">
      <c r="A8" s="35"/>
    </row>
    <row r="9" spans="1:1" x14ac:dyDescent="0.2">
      <c r="A9" s="35"/>
    </row>
    <row r="10" spans="1:1" x14ac:dyDescent="0.2">
      <c r="A10" s="35"/>
    </row>
    <row r="11" spans="1:1" x14ac:dyDescent="0.2">
      <c r="A11" s="35"/>
    </row>
    <row r="12" spans="1:1" x14ac:dyDescent="0.2">
      <c r="A12" s="35"/>
    </row>
    <row r="13" spans="1:1" x14ac:dyDescent="0.2">
      <c r="A13" s="35"/>
    </row>
    <row r="14" spans="1:1" x14ac:dyDescent="0.2">
      <c r="A14" s="35"/>
    </row>
    <row r="15" spans="1:1" x14ac:dyDescent="0.2">
      <c r="A15" s="35"/>
    </row>
    <row r="16" spans="1:1" x14ac:dyDescent="0.2">
      <c r="A16" s="35"/>
    </row>
    <row r="17" spans="1:1" x14ac:dyDescent="0.2">
      <c r="A17" s="35"/>
    </row>
    <row r="18" spans="1:1" x14ac:dyDescent="0.2">
      <c r="A18" s="35"/>
    </row>
    <row r="19" spans="1:1" x14ac:dyDescent="0.2">
      <c r="A19" s="35"/>
    </row>
    <row r="20" spans="1:1" x14ac:dyDescent="0.2">
      <c r="A20" s="35"/>
    </row>
    <row r="21" spans="1:1" x14ac:dyDescent="0.2">
      <c r="A21" s="35"/>
    </row>
    <row r="22" spans="1:1" x14ac:dyDescent="0.2">
      <c r="A22" s="35"/>
    </row>
    <row r="23" spans="1:1" x14ac:dyDescent="0.2">
      <c r="A23" s="35"/>
    </row>
    <row r="24" spans="1:1" x14ac:dyDescent="0.2">
      <c r="A24" s="35"/>
    </row>
    <row r="25" spans="1:1" x14ac:dyDescent="0.2">
      <c r="A25" s="35"/>
    </row>
    <row r="26" spans="1:1" x14ac:dyDescent="0.2">
      <c r="A26" s="35"/>
    </row>
    <row r="27" spans="1:1" x14ac:dyDescent="0.2">
      <c r="A27" s="35"/>
    </row>
    <row r="28" spans="1:1" x14ac:dyDescent="0.2">
      <c r="A28" s="35"/>
    </row>
    <row r="29" spans="1:1" x14ac:dyDescent="0.2">
      <c r="A29" s="35"/>
    </row>
    <row r="30" spans="1:1" x14ac:dyDescent="0.2">
      <c r="A30" s="35"/>
    </row>
    <row r="31" spans="1:1" x14ac:dyDescent="0.2">
      <c r="A31" s="35"/>
    </row>
    <row r="32" spans="1:1" x14ac:dyDescent="0.2">
      <c r="A32" s="35"/>
    </row>
    <row r="33" spans="1:1" x14ac:dyDescent="0.2">
      <c r="A33" s="35"/>
    </row>
    <row r="34" spans="1:1" x14ac:dyDescent="0.2">
      <c r="A34" s="35"/>
    </row>
    <row r="35" spans="1:1" x14ac:dyDescent="0.2">
      <c r="A35" s="35"/>
    </row>
    <row r="36" spans="1:1" x14ac:dyDescent="0.2">
      <c r="A36" s="35"/>
    </row>
    <row r="37" spans="1:1" x14ac:dyDescent="0.2">
      <c r="A37" s="35"/>
    </row>
    <row r="42" spans="1:1" s="36" customFormat="1" x14ac:dyDescent="0.2">
      <c r="A42" s="33"/>
    </row>
    <row r="43" spans="1:1" s="36" customFormat="1" x14ac:dyDescent="0.2">
      <c r="A43" s="33"/>
    </row>
    <row r="44" spans="1:1" s="36" customFormat="1" x14ac:dyDescent="0.2">
      <c r="A44" s="33"/>
    </row>
    <row r="45" spans="1:1" s="36" customFormat="1" x14ac:dyDescent="0.2">
      <c r="A45" s="33"/>
    </row>
    <row r="46" spans="1:1" s="36" customFormat="1" x14ac:dyDescent="0.2">
      <c r="A46" s="33"/>
    </row>
    <row r="47" spans="1:1" s="36" customFormat="1" x14ac:dyDescent="0.2">
      <c r="A47" s="33"/>
    </row>
    <row r="48" spans="1:1" s="36" customFormat="1" x14ac:dyDescent="0.2">
      <c r="A48" s="33"/>
    </row>
    <row r="49" spans="1:1" s="36" customFormat="1" x14ac:dyDescent="0.2">
      <c r="A49" s="33"/>
    </row>
    <row r="50" spans="1:1" s="36" customFormat="1" x14ac:dyDescent="0.2">
      <c r="A50" s="33"/>
    </row>
    <row r="51" spans="1:1" s="36" customFormat="1" x14ac:dyDescent="0.2">
      <c r="A51" s="33"/>
    </row>
    <row r="52" spans="1:1" s="36" customFormat="1" x14ac:dyDescent="0.2">
      <c r="A52" s="33"/>
    </row>
    <row r="53" spans="1:1" s="36" customFormat="1" x14ac:dyDescent="0.2">
      <c r="A53" s="33"/>
    </row>
    <row r="54" spans="1:1" s="36" customFormat="1" x14ac:dyDescent="0.2">
      <c r="A54" s="33"/>
    </row>
    <row r="55" spans="1:1" s="36" customFormat="1" x14ac:dyDescent="0.2">
      <c r="A55" s="33"/>
    </row>
    <row r="56" spans="1:1" s="36" customFormat="1" x14ac:dyDescent="0.2">
      <c r="A56" s="33"/>
    </row>
    <row r="67" spans="1:1" s="33" customFormat="1" x14ac:dyDescent="0.2">
      <c r="A67" s="37"/>
    </row>
    <row r="68" spans="1:1" s="33" customFormat="1" x14ac:dyDescent="0.2">
      <c r="A68" s="37"/>
    </row>
    <row r="69" spans="1:1" s="33" customFormat="1" x14ac:dyDescent="0.2">
      <c r="A69" s="37"/>
    </row>
    <row r="70" spans="1:1" s="33" customFormat="1" x14ac:dyDescent="0.2">
      <c r="A70" s="37"/>
    </row>
    <row r="71" spans="1:1" s="33" customFormat="1" x14ac:dyDescent="0.2">
      <c r="A71" s="37"/>
    </row>
    <row r="72" spans="1:1" s="33" customFormat="1" x14ac:dyDescent="0.2">
      <c r="A72" s="37"/>
    </row>
    <row r="73" spans="1:1" s="33" customFormat="1" x14ac:dyDescent="0.2">
      <c r="A73" s="37"/>
    </row>
    <row r="74" spans="1:1" s="33" customFormat="1" x14ac:dyDescent="0.2">
      <c r="A74" s="37"/>
    </row>
    <row r="75" spans="1:1" s="33" customFormat="1" x14ac:dyDescent="0.2">
      <c r="A75" s="37"/>
    </row>
    <row r="76" spans="1:1" s="33" customFormat="1" x14ac:dyDescent="0.2">
      <c r="A76" s="3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2/23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64AAC8"/>
  </sheetPr>
  <dimension ref="A1:X65"/>
  <sheetViews>
    <sheetView workbookViewId="0"/>
  </sheetViews>
  <sheetFormatPr baseColWidth="10" defaultColWidth="11.42578125" defaultRowHeight="12.75" x14ac:dyDescent="0.2"/>
  <cols>
    <col min="1" max="1" width="5" style="36" bestFit="1" customWidth="1"/>
    <col min="2" max="2" width="20.42578125" style="34" customWidth="1"/>
    <col min="3" max="3" width="7.42578125" style="34" customWidth="1"/>
    <col min="4" max="24" width="1.140625" style="34" customWidth="1"/>
    <col min="25" max="16384" width="11.42578125" style="35"/>
  </cols>
  <sheetData>
    <row r="1" spans="1:3" ht="12" customHeight="1" x14ac:dyDescent="0.2"/>
    <row r="2" spans="1:3" ht="12.75" customHeight="1" x14ac:dyDescent="0.2">
      <c r="A2" s="206" t="s">
        <v>134</v>
      </c>
      <c r="B2" s="206" t="s">
        <v>149</v>
      </c>
      <c r="C2" s="208" t="s">
        <v>135</v>
      </c>
    </row>
    <row r="3" spans="1:3" x14ac:dyDescent="0.2">
      <c r="A3" s="207"/>
      <c r="B3" s="207"/>
      <c r="C3" s="209"/>
    </row>
    <row r="5" spans="1:3" x14ac:dyDescent="0.2">
      <c r="A5" s="36">
        <v>133</v>
      </c>
      <c r="B5" s="34" t="s">
        <v>328</v>
      </c>
      <c r="C5" s="137">
        <v>-11.186597475389606</v>
      </c>
    </row>
    <row r="6" spans="1:3" x14ac:dyDescent="0.2">
      <c r="A6" s="36">
        <v>143</v>
      </c>
      <c r="B6" s="34" t="s">
        <v>322</v>
      </c>
      <c r="C6" s="137">
        <v>-7.6730860191360826</v>
      </c>
    </row>
    <row r="7" spans="1:3" x14ac:dyDescent="0.2">
      <c r="A7" s="36">
        <v>231</v>
      </c>
      <c r="B7" s="34" t="s">
        <v>326</v>
      </c>
      <c r="C7" s="137">
        <v>-6.1483581437514117</v>
      </c>
    </row>
    <row r="8" spans="1:3" x14ac:dyDescent="0.2">
      <c r="A8" s="36">
        <v>232</v>
      </c>
      <c r="B8" s="34" t="s">
        <v>324</v>
      </c>
      <c r="C8" s="137">
        <v>-3.3841561685470518</v>
      </c>
    </row>
    <row r="9" spans="1:3" x14ac:dyDescent="0.2">
      <c r="A9" s="36">
        <v>233</v>
      </c>
      <c r="B9" s="34" t="s">
        <v>323</v>
      </c>
      <c r="C9" s="137">
        <v>1.795577044908554</v>
      </c>
    </row>
    <row r="10" spans="1:3" x14ac:dyDescent="0.2">
      <c r="A10" s="36">
        <v>235</v>
      </c>
      <c r="B10" s="40" t="s">
        <v>179</v>
      </c>
      <c r="C10" s="137">
        <v>3.0859429809108012</v>
      </c>
    </row>
    <row r="11" spans="1:3" x14ac:dyDescent="0.2">
      <c r="A11" s="36">
        <v>332</v>
      </c>
      <c r="B11" s="34" t="s">
        <v>320</v>
      </c>
      <c r="C11" s="137">
        <v>9.5300428436031943</v>
      </c>
    </row>
    <row r="12" spans="1:3" x14ac:dyDescent="0.2">
      <c r="A12" s="36">
        <v>333</v>
      </c>
      <c r="B12" s="34" t="s">
        <v>136</v>
      </c>
      <c r="C12" s="137">
        <v>13.409707621424216</v>
      </c>
    </row>
    <row r="13" spans="1:3" x14ac:dyDescent="0.2">
      <c r="A13" s="36">
        <v>334</v>
      </c>
      <c r="B13" s="34" t="s">
        <v>321</v>
      </c>
      <c r="C13" s="137">
        <v>14.172797957651047</v>
      </c>
    </row>
    <row r="14" spans="1:3" x14ac:dyDescent="0.2">
      <c r="A14" s="36">
        <v>335</v>
      </c>
      <c r="B14" s="34" t="s">
        <v>325</v>
      </c>
      <c r="C14" s="137">
        <v>15.282786589282171</v>
      </c>
    </row>
    <row r="15" spans="1:3" x14ac:dyDescent="0.2">
      <c r="A15" s="36">
        <v>336</v>
      </c>
      <c r="B15" s="34" t="s">
        <v>327</v>
      </c>
      <c r="C15" s="137">
        <v>15.998772427457963</v>
      </c>
    </row>
    <row r="16" spans="1:3" x14ac:dyDescent="0.2">
      <c r="A16" s="39" t="s">
        <v>137</v>
      </c>
      <c r="B16" s="34" t="s">
        <v>331</v>
      </c>
      <c r="C16" s="137">
        <v>19.473745265472687</v>
      </c>
    </row>
    <row r="17" spans="1:24" x14ac:dyDescent="0.2">
      <c r="A17" s="39" t="s">
        <v>138</v>
      </c>
      <c r="B17" s="34" t="s">
        <v>330</v>
      </c>
      <c r="C17" s="137">
        <v>24.625640021679889</v>
      </c>
    </row>
    <row r="18" spans="1:24" x14ac:dyDescent="0.2">
      <c r="B18" s="34" t="s">
        <v>329</v>
      </c>
      <c r="C18" s="137">
        <v>42.460893976126854</v>
      </c>
    </row>
    <row r="20" spans="1:24" x14ac:dyDescent="0.2">
      <c r="A20" s="39"/>
      <c r="C20" s="38"/>
    </row>
    <row r="21" spans="1:24" x14ac:dyDescent="0.2">
      <c r="A21" s="39"/>
      <c r="C21" s="38"/>
    </row>
    <row r="31" spans="1:24" s="36" customFormat="1" ht="9" x14ac:dyDescent="0.15">
      <c r="B31" s="34"/>
      <c r="C31" s="34"/>
      <c r="D31" s="34"/>
      <c r="E31" s="34"/>
      <c r="F31" s="34"/>
      <c r="G31" s="34"/>
      <c r="H31" s="34"/>
      <c r="I31" s="34"/>
      <c r="J31" s="34"/>
      <c r="K31" s="34"/>
      <c r="L31" s="34"/>
      <c r="M31" s="34"/>
      <c r="N31" s="34"/>
      <c r="O31" s="34"/>
      <c r="P31" s="34"/>
      <c r="Q31" s="34"/>
      <c r="R31" s="34"/>
      <c r="S31" s="34"/>
      <c r="T31" s="34"/>
      <c r="U31" s="34"/>
      <c r="V31" s="34"/>
      <c r="W31" s="34"/>
      <c r="X31" s="34"/>
    </row>
    <row r="32" spans="1:24" s="36" customFormat="1" ht="9" x14ac:dyDescent="0.15">
      <c r="B32" s="34"/>
      <c r="C32" s="34"/>
      <c r="D32" s="34"/>
      <c r="E32" s="34"/>
      <c r="F32" s="34"/>
      <c r="G32" s="34"/>
      <c r="H32" s="34"/>
      <c r="I32" s="34"/>
      <c r="J32" s="34"/>
      <c r="K32" s="34"/>
      <c r="L32" s="34"/>
      <c r="M32" s="34"/>
      <c r="N32" s="34"/>
      <c r="O32" s="34"/>
      <c r="P32" s="34"/>
      <c r="Q32" s="34"/>
      <c r="R32" s="34"/>
      <c r="S32" s="34"/>
      <c r="T32" s="34"/>
      <c r="U32" s="34"/>
      <c r="V32" s="34"/>
      <c r="W32" s="34"/>
      <c r="X32" s="34"/>
    </row>
    <row r="33" spans="2:24" s="36" customFormat="1" ht="9" x14ac:dyDescent="0.15">
      <c r="B33" s="34"/>
      <c r="C33" s="34"/>
      <c r="D33" s="34"/>
      <c r="E33" s="34"/>
      <c r="F33" s="34"/>
      <c r="G33" s="34"/>
      <c r="H33" s="34"/>
      <c r="I33" s="34"/>
      <c r="J33" s="34"/>
      <c r="K33" s="34"/>
      <c r="L33" s="34"/>
      <c r="M33" s="34"/>
      <c r="N33" s="34"/>
      <c r="O33" s="34"/>
      <c r="P33" s="34"/>
      <c r="Q33" s="34"/>
      <c r="R33" s="34"/>
      <c r="S33" s="34"/>
      <c r="T33" s="34"/>
      <c r="U33" s="34"/>
      <c r="V33" s="34"/>
      <c r="W33" s="34"/>
      <c r="X33" s="34"/>
    </row>
    <row r="34" spans="2:24" s="36" customFormat="1" ht="9" x14ac:dyDescent="0.15">
      <c r="B34" s="34"/>
      <c r="C34" s="34"/>
      <c r="D34" s="34"/>
      <c r="E34" s="34"/>
      <c r="F34" s="34"/>
      <c r="G34" s="34"/>
      <c r="H34" s="34"/>
      <c r="I34" s="34"/>
      <c r="J34" s="34"/>
      <c r="K34" s="34"/>
      <c r="L34" s="34"/>
      <c r="M34" s="34"/>
      <c r="N34" s="34"/>
      <c r="O34" s="34"/>
      <c r="P34" s="34"/>
      <c r="Q34" s="34"/>
      <c r="R34" s="34"/>
      <c r="S34" s="34"/>
      <c r="T34" s="34"/>
      <c r="U34" s="34"/>
      <c r="V34" s="34"/>
      <c r="W34" s="34"/>
      <c r="X34" s="34"/>
    </row>
    <row r="35" spans="2:24" s="36" customFormat="1" ht="9" x14ac:dyDescent="0.15">
      <c r="B35" s="34"/>
      <c r="C35" s="34"/>
      <c r="D35" s="34"/>
      <c r="E35" s="34"/>
      <c r="F35" s="34"/>
      <c r="G35" s="34"/>
      <c r="H35" s="34"/>
      <c r="I35" s="34"/>
      <c r="J35" s="34"/>
      <c r="K35" s="34"/>
      <c r="L35" s="34"/>
      <c r="M35" s="34"/>
      <c r="N35" s="34"/>
      <c r="O35" s="34"/>
      <c r="P35" s="34"/>
      <c r="Q35" s="34"/>
      <c r="R35" s="34"/>
      <c r="S35" s="34"/>
      <c r="T35" s="34"/>
      <c r="U35" s="34"/>
      <c r="V35" s="34"/>
      <c r="W35" s="34"/>
      <c r="X35" s="34"/>
    </row>
    <row r="36" spans="2:24" s="36" customFormat="1" ht="9" x14ac:dyDescent="0.15">
      <c r="B36" s="34"/>
      <c r="C36" s="34"/>
      <c r="D36" s="34"/>
      <c r="E36" s="34"/>
      <c r="F36" s="34"/>
      <c r="G36" s="34"/>
      <c r="H36" s="34"/>
      <c r="I36" s="34"/>
      <c r="J36" s="34"/>
      <c r="K36" s="34"/>
      <c r="L36" s="34"/>
      <c r="M36" s="34"/>
      <c r="N36" s="34"/>
      <c r="O36" s="34"/>
      <c r="P36" s="34"/>
      <c r="Q36" s="34"/>
      <c r="R36" s="34"/>
      <c r="S36" s="34"/>
      <c r="T36" s="34"/>
      <c r="U36" s="34"/>
      <c r="V36" s="34"/>
      <c r="W36" s="34"/>
      <c r="X36" s="34"/>
    </row>
    <row r="37" spans="2:24" s="36" customFormat="1" ht="9" x14ac:dyDescent="0.15">
      <c r="B37" s="34"/>
      <c r="C37" s="34"/>
      <c r="D37" s="34"/>
      <c r="E37" s="34"/>
      <c r="F37" s="34"/>
      <c r="G37" s="34"/>
      <c r="H37" s="34"/>
      <c r="I37" s="34"/>
      <c r="J37" s="34"/>
      <c r="K37" s="34"/>
      <c r="L37" s="34"/>
      <c r="M37" s="34"/>
      <c r="N37" s="34"/>
      <c r="O37" s="34"/>
      <c r="P37" s="34"/>
      <c r="Q37" s="34"/>
      <c r="R37" s="34"/>
      <c r="S37" s="34"/>
      <c r="T37" s="34"/>
      <c r="U37" s="34"/>
      <c r="V37" s="34"/>
      <c r="W37" s="34"/>
      <c r="X37" s="34"/>
    </row>
    <row r="38" spans="2:24" s="36" customFormat="1" ht="9" x14ac:dyDescent="0.15">
      <c r="B38" s="34"/>
      <c r="C38" s="34"/>
      <c r="D38" s="34"/>
      <c r="E38" s="34"/>
      <c r="F38" s="34"/>
      <c r="G38" s="34"/>
      <c r="H38" s="34"/>
      <c r="I38" s="34"/>
      <c r="J38" s="34"/>
      <c r="K38" s="34"/>
      <c r="L38" s="34"/>
      <c r="M38" s="34"/>
      <c r="N38" s="34"/>
      <c r="O38" s="34"/>
      <c r="P38" s="34"/>
      <c r="Q38" s="34"/>
      <c r="R38" s="34"/>
      <c r="S38" s="34"/>
      <c r="T38" s="34"/>
      <c r="U38" s="34"/>
      <c r="V38" s="34"/>
      <c r="W38" s="34"/>
      <c r="X38" s="34"/>
    </row>
    <row r="39" spans="2:24" s="36" customFormat="1" ht="9" x14ac:dyDescent="0.15">
      <c r="B39" s="34"/>
      <c r="C39" s="34"/>
      <c r="D39" s="34"/>
      <c r="E39" s="34"/>
      <c r="F39" s="34"/>
      <c r="G39" s="34"/>
      <c r="H39" s="34"/>
      <c r="I39" s="34"/>
      <c r="J39" s="34"/>
      <c r="K39" s="34"/>
      <c r="L39" s="34"/>
      <c r="M39" s="34"/>
      <c r="N39" s="34"/>
      <c r="O39" s="34"/>
      <c r="P39" s="34"/>
      <c r="Q39" s="34"/>
      <c r="R39" s="34"/>
      <c r="S39" s="34"/>
      <c r="T39" s="34"/>
      <c r="U39" s="34"/>
      <c r="V39" s="34"/>
      <c r="W39" s="34"/>
      <c r="X39" s="34"/>
    </row>
    <row r="40" spans="2:24" s="36" customFormat="1" ht="9" x14ac:dyDescent="0.15">
      <c r="B40" s="34"/>
      <c r="C40" s="34"/>
      <c r="D40" s="34"/>
      <c r="E40" s="34"/>
      <c r="F40" s="34"/>
      <c r="G40" s="34"/>
      <c r="H40" s="34"/>
      <c r="I40" s="34"/>
      <c r="J40" s="34"/>
      <c r="K40" s="34"/>
      <c r="L40" s="34"/>
      <c r="M40" s="34"/>
      <c r="N40" s="34"/>
      <c r="O40" s="34"/>
      <c r="P40" s="34"/>
      <c r="Q40" s="34"/>
      <c r="R40" s="34"/>
      <c r="S40" s="34"/>
      <c r="T40" s="34"/>
      <c r="U40" s="34"/>
      <c r="V40" s="34"/>
      <c r="W40" s="34"/>
      <c r="X40" s="34"/>
    </row>
    <row r="41" spans="2:24" s="36" customFormat="1" ht="9" x14ac:dyDescent="0.15">
      <c r="B41" s="34"/>
      <c r="C41" s="34"/>
      <c r="D41" s="34"/>
      <c r="E41" s="34"/>
      <c r="F41" s="34"/>
      <c r="G41" s="34"/>
      <c r="H41" s="34"/>
      <c r="I41" s="34"/>
      <c r="J41" s="34"/>
      <c r="K41" s="34"/>
      <c r="L41" s="34"/>
      <c r="M41" s="34"/>
      <c r="N41" s="34"/>
      <c r="O41" s="34"/>
      <c r="P41" s="34"/>
      <c r="Q41" s="34"/>
      <c r="R41" s="34"/>
      <c r="S41" s="34"/>
      <c r="T41" s="34"/>
      <c r="U41" s="34"/>
      <c r="V41" s="34"/>
      <c r="W41" s="34"/>
      <c r="X41" s="34"/>
    </row>
    <row r="42" spans="2:24" s="36" customFormat="1" ht="9" x14ac:dyDescent="0.15">
      <c r="B42" s="34"/>
      <c r="C42" s="34"/>
      <c r="D42" s="34"/>
      <c r="E42" s="34"/>
      <c r="F42" s="34"/>
      <c r="G42" s="34"/>
      <c r="H42" s="34"/>
      <c r="I42" s="34"/>
      <c r="J42" s="34"/>
      <c r="K42" s="34"/>
      <c r="L42" s="34"/>
      <c r="M42" s="34"/>
      <c r="N42" s="34"/>
      <c r="O42" s="34"/>
      <c r="P42" s="34"/>
      <c r="Q42" s="34"/>
      <c r="R42" s="34"/>
      <c r="S42" s="34"/>
      <c r="T42" s="34"/>
      <c r="U42" s="34"/>
      <c r="V42" s="34"/>
      <c r="W42" s="34"/>
      <c r="X42" s="34"/>
    </row>
    <row r="43" spans="2:24" s="36" customFormat="1" ht="9" x14ac:dyDescent="0.15">
      <c r="B43" s="34"/>
      <c r="C43" s="34"/>
      <c r="D43" s="34"/>
      <c r="E43" s="34"/>
      <c r="F43" s="34"/>
      <c r="G43" s="34"/>
      <c r="H43" s="34"/>
      <c r="I43" s="34"/>
      <c r="J43" s="34"/>
      <c r="K43" s="34"/>
      <c r="L43" s="34"/>
      <c r="M43" s="34"/>
      <c r="N43" s="34"/>
      <c r="O43" s="34"/>
      <c r="P43" s="34"/>
      <c r="Q43" s="34"/>
      <c r="R43" s="34"/>
      <c r="S43" s="34"/>
      <c r="T43" s="34"/>
      <c r="U43" s="34"/>
      <c r="V43" s="34"/>
      <c r="W43" s="34"/>
      <c r="X43" s="34"/>
    </row>
    <row r="44" spans="2:24" s="36" customFormat="1" ht="9" x14ac:dyDescent="0.15">
      <c r="B44" s="34"/>
      <c r="C44" s="34"/>
      <c r="D44" s="34"/>
      <c r="E44" s="34"/>
      <c r="F44" s="34"/>
      <c r="G44" s="34"/>
      <c r="H44" s="34"/>
      <c r="I44" s="34"/>
      <c r="J44" s="34"/>
      <c r="K44" s="34"/>
      <c r="L44" s="34"/>
      <c r="M44" s="34"/>
      <c r="N44" s="34"/>
      <c r="O44" s="34"/>
      <c r="P44" s="34"/>
      <c r="Q44" s="34"/>
      <c r="R44" s="34"/>
      <c r="S44" s="34"/>
      <c r="T44" s="34"/>
      <c r="U44" s="34"/>
      <c r="V44" s="34"/>
      <c r="W44" s="34"/>
      <c r="X44" s="34"/>
    </row>
    <row r="45" spans="2:24" s="36" customFormat="1" ht="9" x14ac:dyDescent="0.15">
      <c r="B45" s="34"/>
      <c r="C45" s="34"/>
      <c r="D45" s="34"/>
      <c r="E45" s="34"/>
      <c r="F45" s="34"/>
      <c r="G45" s="34"/>
      <c r="H45" s="34"/>
      <c r="I45" s="34"/>
      <c r="J45" s="34"/>
      <c r="K45" s="34"/>
      <c r="L45" s="34"/>
      <c r="M45" s="34"/>
      <c r="N45" s="34"/>
      <c r="O45" s="34"/>
      <c r="P45" s="34"/>
      <c r="Q45" s="34"/>
      <c r="R45" s="34"/>
      <c r="S45" s="34"/>
      <c r="T45" s="34"/>
      <c r="U45" s="34"/>
      <c r="V45" s="34"/>
      <c r="W45" s="34"/>
      <c r="X45" s="34"/>
    </row>
    <row r="56" spans="1:24" s="33" customFormat="1" x14ac:dyDescent="0.2">
      <c r="A56" s="36"/>
      <c r="B56" s="34"/>
      <c r="C56" s="34"/>
      <c r="D56" s="34"/>
      <c r="E56" s="34"/>
      <c r="F56" s="34"/>
      <c r="G56" s="34"/>
      <c r="H56" s="34"/>
      <c r="I56" s="34"/>
      <c r="J56" s="34"/>
      <c r="K56" s="34"/>
      <c r="L56" s="34"/>
      <c r="M56" s="34"/>
      <c r="N56" s="34"/>
      <c r="O56" s="34"/>
      <c r="P56" s="34"/>
      <c r="Q56" s="34"/>
      <c r="R56" s="34"/>
      <c r="S56" s="34"/>
      <c r="T56" s="34"/>
      <c r="U56" s="34"/>
      <c r="V56" s="34"/>
      <c r="W56" s="34"/>
      <c r="X56" s="34"/>
    </row>
    <row r="57" spans="1:24" s="33" customFormat="1" x14ac:dyDescent="0.2">
      <c r="A57" s="36"/>
      <c r="B57" s="34"/>
      <c r="C57" s="34"/>
      <c r="D57" s="34"/>
      <c r="E57" s="34"/>
      <c r="F57" s="34"/>
      <c r="G57" s="34"/>
      <c r="H57" s="34"/>
      <c r="I57" s="34"/>
      <c r="J57" s="34"/>
      <c r="K57" s="34"/>
      <c r="L57" s="34"/>
      <c r="M57" s="34"/>
      <c r="N57" s="34"/>
      <c r="O57" s="34"/>
      <c r="P57" s="34"/>
      <c r="Q57" s="34"/>
      <c r="R57" s="34"/>
      <c r="S57" s="34"/>
      <c r="T57" s="34"/>
      <c r="U57" s="34"/>
      <c r="V57" s="34"/>
      <c r="W57" s="34"/>
      <c r="X57" s="34"/>
    </row>
    <row r="58" spans="1:24" s="33" customFormat="1" x14ac:dyDescent="0.2">
      <c r="A58" s="36"/>
      <c r="B58" s="34"/>
      <c r="C58" s="34"/>
      <c r="D58" s="34"/>
      <c r="E58" s="34"/>
      <c r="F58" s="34"/>
      <c r="G58" s="34"/>
      <c r="H58" s="34"/>
      <c r="I58" s="34"/>
      <c r="J58" s="34"/>
      <c r="K58" s="34"/>
      <c r="L58" s="34"/>
      <c r="M58" s="34"/>
      <c r="N58" s="34"/>
      <c r="O58" s="34"/>
      <c r="P58" s="34"/>
      <c r="Q58" s="34"/>
      <c r="R58" s="34"/>
      <c r="S58" s="34"/>
      <c r="T58" s="34"/>
      <c r="U58" s="34"/>
      <c r="V58" s="34"/>
      <c r="W58" s="34"/>
      <c r="X58" s="34"/>
    </row>
    <row r="59" spans="1:24" s="33" customFormat="1" x14ac:dyDescent="0.2">
      <c r="A59" s="36"/>
      <c r="B59" s="34"/>
      <c r="C59" s="34"/>
      <c r="D59" s="34"/>
      <c r="E59" s="34"/>
      <c r="F59" s="34"/>
      <c r="G59" s="34"/>
      <c r="H59" s="34"/>
      <c r="I59" s="34"/>
      <c r="J59" s="34"/>
      <c r="K59" s="34"/>
      <c r="L59" s="34"/>
      <c r="M59" s="34"/>
      <c r="N59" s="34"/>
      <c r="O59" s="34"/>
      <c r="P59" s="34"/>
      <c r="Q59" s="34"/>
      <c r="R59" s="34"/>
      <c r="S59" s="34"/>
      <c r="T59" s="34"/>
      <c r="U59" s="34"/>
      <c r="V59" s="34"/>
      <c r="W59" s="34"/>
      <c r="X59" s="34"/>
    </row>
    <row r="60" spans="1:24" s="33" customFormat="1" x14ac:dyDescent="0.2">
      <c r="A60" s="36"/>
      <c r="B60" s="34"/>
      <c r="C60" s="34"/>
      <c r="D60" s="34"/>
      <c r="E60" s="34"/>
      <c r="F60" s="34"/>
      <c r="G60" s="34"/>
      <c r="H60" s="34"/>
      <c r="I60" s="34"/>
      <c r="J60" s="34"/>
      <c r="K60" s="34"/>
      <c r="L60" s="34"/>
      <c r="M60" s="34"/>
      <c r="N60" s="34"/>
      <c r="O60" s="34"/>
      <c r="P60" s="34"/>
      <c r="Q60" s="34"/>
      <c r="R60" s="34"/>
      <c r="S60" s="34"/>
      <c r="T60" s="34"/>
      <c r="U60" s="34"/>
      <c r="V60" s="34"/>
      <c r="W60" s="34"/>
      <c r="X60" s="34"/>
    </row>
    <row r="61" spans="1:24" s="33" customFormat="1" x14ac:dyDescent="0.2">
      <c r="A61" s="36"/>
      <c r="B61" s="34"/>
      <c r="C61" s="34"/>
      <c r="D61" s="34"/>
      <c r="E61" s="34"/>
      <c r="F61" s="34"/>
      <c r="G61" s="34"/>
      <c r="H61" s="34"/>
      <c r="I61" s="34"/>
      <c r="J61" s="34"/>
      <c r="K61" s="34"/>
      <c r="L61" s="34"/>
      <c r="M61" s="34"/>
      <c r="N61" s="34"/>
      <c r="O61" s="34"/>
      <c r="P61" s="34"/>
      <c r="Q61" s="34"/>
      <c r="R61" s="34"/>
      <c r="S61" s="34"/>
      <c r="T61" s="34"/>
      <c r="U61" s="34"/>
      <c r="V61" s="34"/>
      <c r="W61" s="34"/>
      <c r="X61" s="34"/>
    </row>
    <row r="62" spans="1:24" s="33" customFormat="1" x14ac:dyDescent="0.2">
      <c r="A62" s="36"/>
      <c r="B62" s="34"/>
      <c r="C62" s="34"/>
      <c r="D62" s="34"/>
      <c r="E62" s="34"/>
      <c r="F62" s="34"/>
      <c r="G62" s="34"/>
      <c r="H62" s="34"/>
      <c r="I62" s="34"/>
      <c r="J62" s="34"/>
      <c r="K62" s="34"/>
      <c r="L62" s="34"/>
      <c r="M62" s="34"/>
      <c r="N62" s="34"/>
      <c r="O62" s="34"/>
      <c r="P62" s="34"/>
      <c r="Q62" s="34"/>
      <c r="R62" s="34"/>
      <c r="S62" s="34"/>
      <c r="T62" s="34"/>
      <c r="U62" s="34"/>
      <c r="V62" s="34"/>
      <c r="W62" s="34"/>
      <c r="X62" s="34"/>
    </row>
    <row r="63" spans="1:24" s="33" customFormat="1" x14ac:dyDescent="0.2">
      <c r="A63" s="36"/>
      <c r="B63" s="34"/>
      <c r="C63" s="34"/>
      <c r="D63" s="34"/>
      <c r="E63" s="34"/>
      <c r="F63" s="34"/>
      <c r="G63" s="34"/>
      <c r="H63" s="34"/>
      <c r="I63" s="34"/>
      <c r="J63" s="34"/>
      <c r="K63" s="34"/>
      <c r="L63" s="34"/>
      <c r="M63" s="34"/>
      <c r="N63" s="34"/>
      <c r="O63" s="34"/>
      <c r="P63" s="34"/>
      <c r="Q63" s="34"/>
      <c r="R63" s="34"/>
      <c r="S63" s="34"/>
      <c r="T63" s="34"/>
      <c r="U63" s="34"/>
      <c r="V63" s="34"/>
      <c r="W63" s="34"/>
      <c r="X63" s="34"/>
    </row>
    <row r="64" spans="1:24" s="33" customFormat="1" x14ac:dyDescent="0.2">
      <c r="A64" s="36"/>
      <c r="B64" s="34"/>
      <c r="C64" s="34"/>
      <c r="D64" s="34"/>
      <c r="E64" s="34"/>
      <c r="F64" s="34"/>
      <c r="G64" s="34"/>
      <c r="H64" s="34"/>
      <c r="I64" s="34"/>
      <c r="J64" s="34"/>
      <c r="K64" s="34"/>
      <c r="L64" s="34"/>
      <c r="M64" s="34"/>
      <c r="N64" s="34"/>
      <c r="O64" s="34"/>
      <c r="P64" s="34"/>
      <c r="Q64" s="34"/>
      <c r="R64" s="34"/>
      <c r="S64" s="34"/>
      <c r="T64" s="34"/>
      <c r="U64" s="34"/>
      <c r="V64" s="34"/>
      <c r="W64" s="34"/>
      <c r="X64" s="34"/>
    </row>
    <row r="65" spans="1:24" s="33" customFormat="1" x14ac:dyDescent="0.2">
      <c r="A65" s="36"/>
      <c r="B65" s="34"/>
      <c r="C65" s="34"/>
      <c r="D65" s="34"/>
      <c r="E65" s="34"/>
      <c r="F65" s="34"/>
      <c r="G65" s="34"/>
      <c r="H65" s="34"/>
      <c r="I65" s="34"/>
      <c r="J65" s="34"/>
      <c r="K65" s="34"/>
      <c r="L65" s="34"/>
      <c r="M65" s="34"/>
      <c r="N65" s="34"/>
      <c r="O65" s="34"/>
      <c r="P65" s="34"/>
      <c r="Q65" s="34"/>
      <c r="R65" s="34"/>
      <c r="S65" s="34"/>
      <c r="T65" s="34"/>
      <c r="U65" s="34"/>
      <c r="V65" s="34"/>
      <c r="W65" s="34"/>
      <c r="X65" s="34"/>
    </row>
  </sheetData>
  <sortState ref="B5:C18">
    <sortCondition ref="C5"/>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2/23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4"/>
  <sheetViews>
    <sheetView view="pageLayout" zoomScaleNormal="90" workbookViewId="0">
      <selection sqref="A1:G1"/>
    </sheetView>
  </sheetViews>
  <sheetFormatPr baseColWidth="10" defaultColWidth="10.85546875" defaultRowHeight="12.75" x14ac:dyDescent="0.2"/>
  <cols>
    <col min="1" max="2" width="10.140625" style="88" customWidth="1"/>
    <col min="3" max="7" width="14.28515625" style="88" customWidth="1"/>
    <col min="8" max="8" width="10.7109375" style="88" customWidth="1"/>
    <col min="9" max="26" width="11.7109375" style="88" customWidth="1"/>
    <col min="27" max="57" width="12.140625" style="88" customWidth="1"/>
    <col min="58" max="16384" width="10.85546875" style="88"/>
  </cols>
  <sheetData>
    <row r="1" spans="1:7" s="78" customFormat="1" ht="15.75" x14ac:dyDescent="0.2">
      <c r="A1" s="161" t="s">
        <v>120</v>
      </c>
      <c r="B1" s="161"/>
      <c r="C1" s="161"/>
      <c r="D1" s="161"/>
      <c r="E1" s="161"/>
      <c r="F1" s="161"/>
      <c r="G1" s="161"/>
    </row>
    <row r="2" spans="1:7" s="78" customFormat="1" ht="15.75" x14ac:dyDescent="0.25">
      <c r="A2" s="79"/>
      <c r="B2" s="79"/>
      <c r="C2" s="79"/>
      <c r="D2" s="79"/>
      <c r="E2" s="79"/>
      <c r="F2" s="79"/>
      <c r="G2" s="79"/>
    </row>
    <row r="3" spans="1:7" s="78" customFormat="1" x14ac:dyDescent="0.2"/>
    <row r="4" spans="1:7" s="78" customFormat="1" ht="15.75" x14ac:dyDescent="0.25">
      <c r="A4" s="162" t="s">
        <v>121</v>
      </c>
      <c r="B4" s="163"/>
      <c r="C4" s="163"/>
      <c r="D4" s="163"/>
      <c r="E4" s="163"/>
      <c r="F4" s="163"/>
      <c r="G4" s="163"/>
    </row>
    <row r="5" spans="1:7" s="78" customFormat="1" x14ac:dyDescent="0.2">
      <c r="A5" s="152"/>
      <c r="B5" s="152"/>
      <c r="C5" s="152"/>
      <c r="D5" s="152"/>
      <c r="E5" s="152"/>
      <c r="F5" s="152"/>
      <c r="G5" s="152"/>
    </row>
    <row r="6" spans="1:7" s="78" customFormat="1" x14ac:dyDescent="0.2">
      <c r="A6" s="80" t="s">
        <v>186</v>
      </c>
    </row>
    <row r="7" spans="1:7" s="78" customFormat="1" ht="5.25" customHeight="1" x14ac:dyDescent="0.2">
      <c r="A7" s="80"/>
    </row>
    <row r="8" spans="1:7" s="78" customFormat="1" ht="12.75" customHeight="1" x14ac:dyDescent="0.2">
      <c r="A8" s="155" t="s">
        <v>122</v>
      </c>
      <c r="B8" s="154"/>
      <c r="C8" s="154"/>
      <c r="D8" s="154"/>
      <c r="E8" s="154"/>
      <c r="F8" s="154"/>
      <c r="G8" s="154"/>
    </row>
    <row r="9" spans="1:7" s="78" customFormat="1" x14ac:dyDescent="0.2">
      <c r="A9" s="153" t="s">
        <v>123</v>
      </c>
      <c r="B9" s="154"/>
      <c r="C9" s="154"/>
      <c r="D9" s="154"/>
      <c r="E9" s="154"/>
      <c r="F9" s="154"/>
      <c r="G9" s="154"/>
    </row>
    <row r="10" spans="1:7" s="78" customFormat="1" ht="5.25" customHeight="1" x14ac:dyDescent="0.2">
      <c r="A10" s="81"/>
    </row>
    <row r="11" spans="1:7" s="78" customFormat="1" ht="12.75" customHeight="1" x14ac:dyDescent="0.2">
      <c r="A11" s="160" t="s">
        <v>124</v>
      </c>
      <c r="B11" s="160"/>
      <c r="C11" s="160"/>
      <c r="D11" s="160"/>
      <c r="E11" s="160"/>
      <c r="F11" s="160"/>
      <c r="G11" s="160"/>
    </row>
    <row r="12" spans="1:7" s="78" customFormat="1" x14ac:dyDescent="0.2">
      <c r="A12" s="153" t="s">
        <v>125</v>
      </c>
      <c r="B12" s="154"/>
      <c r="C12" s="154"/>
      <c r="D12" s="154"/>
      <c r="E12" s="154"/>
      <c r="F12" s="154"/>
      <c r="G12" s="154"/>
    </row>
    <row r="13" spans="1:7" s="78" customFormat="1" x14ac:dyDescent="0.2">
      <c r="A13" s="82"/>
      <c r="B13" s="83"/>
      <c r="C13" s="83"/>
      <c r="D13" s="83"/>
      <c r="E13" s="83"/>
      <c r="F13" s="83"/>
      <c r="G13" s="83"/>
    </row>
    <row r="14" spans="1:7" s="78" customFormat="1" ht="12.75" customHeight="1" x14ac:dyDescent="0.2">
      <c r="A14" s="81"/>
    </row>
    <row r="15" spans="1:7" s="78" customFormat="1" ht="12.75" customHeight="1" x14ac:dyDescent="0.2">
      <c r="A15" s="155" t="s">
        <v>126</v>
      </c>
      <c r="B15" s="154"/>
      <c r="C15" s="154"/>
      <c r="D15" s="84"/>
      <c r="E15" s="84"/>
      <c r="F15" s="84"/>
      <c r="G15" s="84"/>
    </row>
    <row r="16" spans="1:7" s="78" customFormat="1" ht="5.25" customHeight="1" x14ac:dyDescent="0.2">
      <c r="A16" s="84"/>
      <c r="B16" s="83"/>
      <c r="C16" s="83"/>
      <c r="D16" s="84"/>
      <c r="E16" s="84"/>
      <c r="F16" s="84"/>
      <c r="G16" s="84"/>
    </row>
    <row r="17" spans="1:7" s="78" customFormat="1" ht="12.75" customHeight="1" x14ac:dyDescent="0.2">
      <c r="A17" s="156" t="s">
        <v>332</v>
      </c>
      <c r="B17" s="154"/>
      <c r="C17" s="154"/>
      <c r="D17" s="82"/>
      <c r="E17" s="82"/>
      <c r="F17" s="82"/>
      <c r="G17" s="82"/>
    </row>
    <row r="18" spans="1:7" s="78" customFormat="1" ht="12.75" customHeight="1" x14ac:dyDescent="0.2">
      <c r="A18" s="82" t="s">
        <v>141</v>
      </c>
      <c r="B18" s="157" t="s">
        <v>194</v>
      </c>
      <c r="C18" s="154"/>
      <c r="D18" s="82"/>
      <c r="E18" s="82"/>
      <c r="F18" s="82"/>
      <c r="G18" s="82"/>
    </row>
    <row r="19" spans="1:7" s="78" customFormat="1" ht="12.75" customHeight="1" x14ac:dyDescent="0.2">
      <c r="A19" s="82" t="s">
        <v>142</v>
      </c>
      <c r="B19" s="158" t="s">
        <v>166</v>
      </c>
      <c r="C19" s="158"/>
      <c r="D19" s="158"/>
      <c r="E19" s="82"/>
      <c r="F19" s="82"/>
      <c r="G19" s="82"/>
    </row>
    <row r="20" spans="1:7" s="78" customFormat="1" ht="12.75" customHeight="1" x14ac:dyDescent="0.2">
      <c r="A20" s="82"/>
      <c r="B20" s="82"/>
      <c r="C20" s="83"/>
      <c r="D20" s="83"/>
      <c r="E20" s="82"/>
      <c r="F20" s="82"/>
      <c r="G20" s="82"/>
    </row>
    <row r="21" spans="1:7" s="78" customFormat="1" ht="12.75" customHeight="1" x14ac:dyDescent="0.2">
      <c r="A21" s="82"/>
      <c r="B21" s="83"/>
      <c r="C21" s="83"/>
      <c r="D21" s="83"/>
      <c r="E21" s="83"/>
      <c r="F21" s="83"/>
      <c r="G21" s="83"/>
    </row>
    <row r="22" spans="1:7" s="78" customFormat="1" x14ac:dyDescent="0.2">
      <c r="A22" s="155" t="s">
        <v>187</v>
      </c>
      <c r="B22" s="154"/>
      <c r="C22" s="84"/>
      <c r="D22" s="84"/>
      <c r="E22" s="84"/>
      <c r="F22" s="84"/>
      <c r="G22" s="84"/>
    </row>
    <row r="23" spans="1:7" s="78" customFormat="1" ht="5.25" customHeight="1" x14ac:dyDescent="0.2">
      <c r="A23" s="84"/>
      <c r="B23" s="83"/>
      <c r="C23" s="84"/>
      <c r="D23" s="84"/>
      <c r="E23" s="84"/>
      <c r="F23" s="84"/>
      <c r="G23" s="84"/>
    </row>
    <row r="24" spans="1:7" s="78" customFormat="1" x14ac:dyDescent="0.2">
      <c r="A24" s="82" t="s">
        <v>143</v>
      </c>
      <c r="B24" s="153" t="s">
        <v>144</v>
      </c>
      <c r="C24" s="154"/>
      <c r="D24" s="82"/>
      <c r="E24" s="82"/>
      <c r="F24" s="82"/>
      <c r="G24" s="82"/>
    </row>
    <row r="25" spans="1:7" s="78" customFormat="1" ht="12.75" customHeight="1" x14ac:dyDescent="0.2">
      <c r="A25" s="82" t="s">
        <v>145</v>
      </c>
      <c r="B25" s="153" t="s">
        <v>146</v>
      </c>
      <c r="C25" s="154"/>
      <c r="D25" s="82"/>
      <c r="E25" s="82"/>
      <c r="F25" s="82"/>
      <c r="G25" s="82"/>
    </row>
    <row r="26" spans="1:7" s="78" customFormat="1" x14ac:dyDescent="0.2">
      <c r="A26" s="82"/>
      <c r="B26" s="154"/>
      <c r="C26" s="154"/>
      <c r="D26" s="83"/>
      <c r="E26" s="83"/>
      <c r="F26" s="83"/>
      <c r="G26" s="83"/>
    </row>
    <row r="27" spans="1:7" s="78" customFormat="1" ht="12.75" customHeight="1" x14ac:dyDescent="0.2">
      <c r="A27" s="81"/>
    </row>
    <row r="28" spans="1:7" s="78" customFormat="1" ht="14.1" customHeight="1" x14ac:dyDescent="0.2">
      <c r="A28" s="81" t="s">
        <v>188</v>
      </c>
      <c r="B28" s="78" t="s">
        <v>189</v>
      </c>
    </row>
    <row r="29" spans="1:7" s="78" customFormat="1" ht="14.1" customHeight="1" x14ac:dyDescent="0.2">
      <c r="A29" s="81"/>
    </row>
    <row r="30" spans="1:7" s="78" customFormat="1" x14ac:dyDescent="0.2">
      <c r="A30" s="81"/>
    </row>
    <row r="31" spans="1:7" s="78" customFormat="1" ht="27.75" customHeight="1" x14ac:dyDescent="0.2">
      <c r="A31" s="159" t="s">
        <v>340</v>
      </c>
      <c r="B31" s="154"/>
      <c r="C31" s="154"/>
      <c r="D31" s="154"/>
      <c r="E31" s="154"/>
      <c r="F31" s="154"/>
      <c r="G31" s="154"/>
    </row>
    <row r="32" spans="1:7" s="78" customFormat="1" ht="42.6" customHeight="1" x14ac:dyDescent="0.2">
      <c r="A32" s="153" t="s">
        <v>190</v>
      </c>
      <c r="B32" s="153"/>
      <c r="C32" s="153"/>
      <c r="D32" s="153"/>
      <c r="E32" s="153"/>
      <c r="F32" s="153"/>
      <c r="G32" s="153"/>
    </row>
    <row r="33" spans="1:2" s="78" customFormat="1" x14ac:dyDescent="0.2">
      <c r="A33" s="81"/>
    </row>
    <row r="34" spans="1:2" s="78" customFormat="1" x14ac:dyDescent="0.2"/>
    <row r="35" spans="1:2" s="78" customFormat="1" x14ac:dyDescent="0.2"/>
    <row r="36" spans="1:2" s="78" customFormat="1" x14ac:dyDescent="0.2"/>
    <row r="37" spans="1:2" s="78" customFormat="1" x14ac:dyDescent="0.2"/>
    <row r="38" spans="1:2" s="78" customFormat="1" x14ac:dyDescent="0.2"/>
    <row r="39" spans="1:2" s="78" customFormat="1" x14ac:dyDescent="0.2"/>
    <row r="40" spans="1:2" s="78" customFormat="1" x14ac:dyDescent="0.2"/>
    <row r="41" spans="1:2" s="78" customFormat="1" x14ac:dyDescent="0.2"/>
    <row r="42" spans="1:2" s="78" customFormat="1" x14ac:dyDescent="0.2"/>
    <row r="43" spans="1:2" s="78" customFormat="1" x14ac:dyDescent="0.2">
      <c r="A43" s="152" t="s">
        <v>191</v>
      </c>
      <c r="B43" s="152"/>
    </row>
    <row r="44" spans="1:2" s="78" customFormat="1" ht="5.85" customHeight="1" x14ac:dyDescent="0.2"/>
    <row r="45" spans="1:2" s="78" customFormat="1" x14ac:dyDescent="0.2">
      <c r="A45" s="85">
        <v>0</v>
      </c>
      <c r="B45" s="86" t="s">
        <v>113</v>
      </c>
    </row>
    <row r="46" spans="1:2" s="78" customFormat="1" x14ac:dyDescent="0.2">
      <c r="A46" s="86" t="s">
        <v>127</v>
      </c>
      <c r="B46" s="86" t="s">
        <v>114</v>
      </c>
    </row>
    <row r="47" spans="1:2" s="78" customFormat="1" x14ac:dyDescent="0.2">
      <c r="A47" s="87" t="s">
        <v>128</v>
      </c>
      <c r="B47" s="86" t="s">
        <v>115</v>
      </c>
    </row>
    <row r="48" spans="1:2" s="78" customFormat="1" x14ac:dyDescent="0.2">
      <c r="A48" s="87" t="s">
        <v>129</v>
      </c>
      <c r="B48" s="86" t="s">
        <v>116</v>
      </c>
    </row>
    <row r="49" spans="1:7" s="78" customFormat="1" x14ac:dyDescent="0.2">
      <c r="A49" s="86" t="s">
        <v>13</v>
      </c>
      <c r="B49" s="86" t="s">
        <v>117</v>
      </c>
    </row>
    <row r="50" spans="1:7" s="78" customFormat="1" x14ac:dyDescent="0.2">
      <c r="A50" s="86" t="s">
        <v>192</v>
      </c>
      <c r="B50" s="86" t="s">
        <v>130</v>
      </c>
    </row>
    <row r="51" spans="1:7" x14ac:dyDescent="0.2">
      <c r="A51" s="86" t="s">
        <v>147</v>
      </c>
      <c r="B51" s="86" t="s">
        <v>131</v>
      </c>
      <c r="C51" s="78"/>
      <c r="D51" s="78"/>
      <c r="E51" s="78"/>
      <c r="F51" s="78"/>
      <c r="G51" s="78"/>
    </row>
    <row r="52" spans="1:7" x14ac:dyDescent="0.2">
      <c r="A52" s="78" t="s">
        <v>150</v>
      </c>
      <c r="B52" s="78" t="s">
        <v>151</v>
      </c>
      <c r="C52" s="78"/>
      <c r="D52" s="78"/>
      <c r="E52" s="78"/>
      <c r="F52" s="78"/>
      <c r="G52" s="78"/>
    </row>
    <row r="53" spans="1:7" x14ac:dyDescent="0.2">
      <c r="A53" s="86"/>
      <c r="B53" s="89"/>
      <c r="C53" s="89"/>
      <c r="D53" s="89"/>
      <c r="E53" s="89"/>
      <c r="F53" s="89"/>
      <c r="G53" s="89"/>
    </row>
    <row r="54" spans="1:7" x14ac:dyDescent="0.2">
      <c r="A54" s="89"/>
      <c r="B54" s="89"/>
      <c r="C54" s="89"/>
      <c r="D54" s="89"/>
      <c r="E54" s="89"/>
      <c r="F54" s="89"/>
      <c r="G54" s="89"/>
    </row>
    <row r="55" spans="1:7" x14ac:dyDescent="0.2">
      <c r="A55" s="89"/>
      <c r="B55" s="89"/>
      <c r="C55" s="89"/>
      <c r="D55" s="89"/>
      <c r="E55" s="89"/>
      <c r="F55" s="89"/>
      <c r="G55" s="89"/>
    </row>
    <row r="56" spans="1:7" x14ac:dyDescent="0.2">
      <c r="A56" s="89"/>
      <c r="B56" s="89"/>
      <c r="C56" s="89"/>
      <c r="D56" s="89"/>
      <c r="E56" s="89"/>
      <c r="F56" s="89"/>
      <c r="G56" s="89"/>
    </row>
    <row r="57" spans="1:7" x14ac:dyDescent="0.2">
      <c r="A57" s="89"/>
      <c r="B57" s="89"/>
      <c r="C57" s="89"/>
      <c r="D57" s="89"/>
      <c r="E57" s="89"/>
      <c r="F57" s="89"/>
      <c r="G57" s="89"/>
    </row>
    <row r="58" spans="1:7" x14ac:dyDescent="0.2">
      <c r="A58" s="89"/>
      <c r="B58" s="89"/>
      <c r="C58" s="89"/>
      <c r="D58" s="89"/>
      <c r="E58" s="89"/>
      <c r="F58" s="89"/>
      <c r="G58" s="89"/>
    </row>
    <row r="59" spans="1:7" x14ac:dyDescent="0.2">
      <c r="A59" s="89"/>
      <c r="B59" s="89"/>
      <c r="C59" s="89"/>
      <c r="D59" s="89"/>
      <c r="E59" s="89"/>
      <c r="F59" s="89"/>
      <c r="G59" s="89"/>
    </row>
    <row r="60" spans="1:7" x14ac:dyDescent="0.2">
      <c r="A60" s="89"/>
      <c r="B60" s="89"/>
      <c r="C60" s="89"/>
      <c r="D60" s="89"/>
      <c r="E60" s="89"/>
      <c r="F60" s="89"/>
      <c r="G60" s="89"/>
    </row>
    <row r="61" spans="1:7" x14ac:dyDescent="0.2">
      <c r="A61" s="89"/>
      <c r="B61" s="89"/>
      <c r="C61" s="89"/>
      <c r="D61" s="89"/>
      <c r="E61" s="89"/>
      <c r="F61" s="89"/>
      <c r="G61" s="89"/>
    </row>
    <row r="62" spans="1:7" x14ac:dyDescent="0.2">
      <c r="A62" s="89"/>
      <c r="B62" s="89"/>
      <c r="C62" s="89"/>
      <c r="D62" s="89"/>
      <c r="E62" s="89"/>
      <c r="F62" s="89"/>
      <c r="G62" s="89"/>
    </row>
    <row r="63" spans="1:7" x14ac:dyDescent="0.2">
      <c r="A63" s="89"/>
      <c r="B63" s="89"/>
      <c r="C63" s="89"/>
      <c r="D63" s="89"/>
      <c r="E63" s="89"/>
      <c r="F63" s="89"/>
      <c r="G63" s="89"/>
    </row>
    <row r="64" spans="1:7" x14ac:dyDescent="0.2">
      <c r="A64" s="89"/>
      <c r="B64" s="89"/>
      <c r="C64" s="89"/>
      <c r="D64" s="89"/>
      <c r="E64" s="89"/>
      <c r="F64" s="89"/>
      <c r="G64" s="89"/>
    </row>
    <row r="65" spans="1:7" x14ac:dyDescent="0.2">
      <c r="A65" s="89"/>
      <c r="B65" s="89"/>
      <c r="C65" s="89"/>
      <c r="D65" s="89"/>
      <c r="E65" s="89"/>
      <c r="F65" s="89"/>
      <c r="G65" s="89"/>
    </row>
    <row r="66" spans="1:7" x14ac:dyDescent="0.2">
      <c r="A66" s="89"/>
      <c r="B66" s="89"/>
      <c r="C66" s="89"/>
      <c r="D66" s="89"/>
      <c r="E66" s="89"/>
      <c r="F66" s="89"/>
      <c r="G66" s="89"/>
    </row>
    <row r="67" spans="1:7" x14ac:dyDescent="0.2">
      <c r="A67" s="89"/>
      <c r="B67" s="89"/>
      <c r="C67" s="89"/>
      <c r="D67" s="89"/>
      <c r="E67" s="89"/>
      <c r="F67" s="89"/>
      <c r="G67" s="89"/>
    </row>
    <row r="68" spans="1:7" x14ac:dyDescent="0.2">
      <c r="A68" s="89"/>
      <c r="B68" s="89"/>
      <c r="C68" s="89"/>
      <c r="D68" s="89"/>
      <c r="E68" s="89"/>
      <c r="F68" s="89"/>
      <c r="G68" s="89"/>
    </row>
    <row r="69" spans="1:7" x14ac:dyDescent="0.2">
      <c r="A69" s="89"/>
      <c r="B69" s="89"/>
      <c r="C69" s="89"/>
      <c r="D69" s="89"/>
      <c r="E69" s="89"/>
      <c r="F69" s="89"/>
      <c r="G69" s="89"/>
    </row>
    <row r="70" spans="1:7" x14ac:dyDescent="0.2">
      <c r="A70" s="89"/>
      <c r="B70" s="89"/>
      <c r="C70" s="89"/>
      <c r="D70" s="89"/>
      <c r="E70" s="89"/>
      <c r="F70" s="89"/>
      <c r="G70" s="89"/>
    </row>
    <row r="71" spans="1:7" x14ac:dyDescent="0.2">
      <c r="A71" s="89"/>
      <c r="B71" s="89"/>
      <c r="C71" s="89"/>
      <c r="D71" s="89"/>
      <c r="E71" s="89"/>
      <c r="F71" s="89"/>
      <c r="G71" s="89"/>
    </row>
    <row r="72" spans="1:7" x14ac:dyDescent="0.2">
      <c r="A72" s="89"/>
      <c r="B72" s="89"/>
      <c r="C72" s="89"/>
      <c r="D72" s="89"/>
      <c r="E72" s="89"/>
      <c r="F72" s="89"/>
      <c r="G72" s="89"/>
    </row>
    <row r="73" spans="1:7" x14ac:dyDescent="0.2">
      <c r="A73" s="89"/>
      <c r="B73" s="89"/>
      <c r="C73" s="89"/>
      <c r="D73" s="89"/>
      <c r="E73" s="89"/>
      <c r="F73" s="89"/>
      <c r="G73" s="89"/>
    </row>
    <row r="74" spans="1:7" x14ac:dyDescent="0.2">
      <c r="A74" s="89"/>
      <c r="B74" s="89"/>
      <c r="C74" s="89"/>
      <c r="D74" s="89"/>
      <c r="E74" s="89"/>
      <c r="F74" s="89"/>
      <c r="G74" s="89"/>
    </row>
    <row r="75" spans="1:7" x14ac:dyDescent="0.2">
      <c r="A75" s="89"/>
      <c r="B75" s="89"/>
      <c r="C75" s="89"/>
      <c r="D75" s="89"/>
      <c r="E75" s="89"/>
      <c r="F75" s="89"/>
      <c r="G75" s="89"/>
    </row>
    <row r="76" spans="1:7" x14ac:dyDescent="0.2">
      <c r="A76" s="89"/>
      <c r="B76" s="89"/>
      <c r="C76" s="89"/>
      <c r="D76" s="89"/>
      <c r="E76" s="89"/>
      <c r="F76" s="89"/>
      <c r="G76" s="89"/>
    </row>
    <row r="77" spans="1:7" x14ac:dyDescent="0.2">
      <c r="A77" s="89"/>
      <c r="B77" s="89"/>
      <c r="C77" s="89"/>
      <c r="D77" s="89"/>
      <c r="E77" s="89"/>
      <c r="F77" s="89"/>
      <c r="G77" s="89"/>
    </row>
    <row r="78" spans="1:7" x14ac:dyDescent="0.2">
      <c r="A78" s="89"/>
      <c r="B78" s="89"/>
      <c r="C78" s="89"/>
      <c r="D78" s="89"/>
      <c r="E78" s="89"/>
      <c r="F78" s="89"/>
      <c r="G78" s="89"/>
    </row>
    <row r="79" spans="1:7" x14ac:dyDescent="0.2">
      <c r="A79" s="89"/>
      <c r="B79" s="89"/>
      <c r="C79" s="89"/>
      <c r="D79" s="89"/>
      <c r="E79" s="89"/>
      <c r="F79" s="89"/>
      <c r="G79" s="89"/>
    </row>
    <row r="80" spans="1:7" x14ac:dyDescent="0.2">
      <c r="A80" s="89"/>
      <c r="B80" s="89"/>
      <c r="C80" s="89"/>
      <c r="D80" s="89"/>
      <c r="E80" s="89"/>
      <c r="F80" s="89"/>
      <c r="G80" s="89"/>
    </row>
    <row r="81" spans="1:7" x14ac:dyDescent="0.2">
      <c r="A81" s="89"/>
      <c r="B81" s="89"/>
      <c r="C81" s="89"/>
      <c r="D81" s="89"/>
      <c r="E81" s="89"/>
      <c r="F81" s="89"/>
      <c r="G81" s="89"/>
    </row>
    <row r="82" spans="1:7" x14ac:dyDescent="0.2">
      <c r="A82" s="89"/>
      <c r="B82" s="89"/>
      <c r="C82" s="89"/>
      <c r="D82" s="89"/>
      <c r="E82" s="89"/>
      <c r="F82" s="89"/>
      <c r="G82" s="89"/>
    </row>
    <row r="83" spans="1:7" x14ac:dyDescent="0.2">
      <c r="A83" s="89"/>
      <c r="B83" s="89"/>
      <c r="C83" s="89"/>
      <c r="D83" s="89"/>
      <c r="E83" s="89"/>
      <c r="F83" s="89"/>
      <c r="G83" s="89"/>
    </row>
    <row r="84" spans="1:7" x14ac:dyDescent="0.2">
      <c r="A84" s="89"/>
      <c r="B84" s="89"/>
      <c r="C84" s="89"/>
      <c r="D84" s="89"/>
      <c r="E84" s="89"/>
      <c r="F84" s="89"/>
      <c r="G84" s="89"/>
    </row>
    <row r="85" spans="1:7" x14ac:dyDescent="0.2">
      <c r="A85" s="89"/>
      <c r="B85" s="89"/>
      <c r="C85" s="89"/>
      <c r="D85" s="89"/>
      <c r="E85" s="89"/>
      <c r="F85" s="89"/>
      <c r="G85" s="89"/>
    </row>
    <row r="86" spans="1:7" x14ac:dyDescent="0.2">
      <c r="A86" s="89"/>
      <c r="B86" s="89"/>
      <c r="C86" s="89"/>
      <c r="D86" s="89"/>
      <c r="E86" s="89"/>
      <c r="F86" s="89"/>
      <c r="G86" s="89"/>
    </row>
    <row r="87" spans="1:7" x14ac:dyDescent="0.2">
      <c r="A87" s="89"/>
      <c r="B87" s="89"/>
      <c r="C87" s="89"/>
      <c r="D87" s="89"/>
      <c r="E87" s="89"/>
      <c r="F87" s="89"/>
      <c r="G87" s="89"/>
    </row>
    <row r="88" spans="1:7" x14ac:dyDescent="0.2">
      <c r="A88" s="89"/>
      <c r="B88" s="89"/>
      <c r="C88" s="89"/>
      <c r="D88" s="89"/>
      <c r="E88" s="89"/>
      <c r="F88" s="89"/>
      <c r="G88" s="89"/>
    </row>
    <row r="89" spans="1:7" x14ac:dyDescent="0.2">
      <c r="A89" s="89"/>
      <c r="B89" s="89"/>
      <c r="C89" s="89"/>
      <c r="D89" s="89"/>
      <c r="E89" s="89"/>
      <c r="F89" s="89"/>
      <c r="G89" s="89"/>
    </row>
    <row r="90" spans="1:7" x14ac:dyDescent="0.2">
      <c r="A90" s="89"/>
      <c r="B90" s="89"/>
      <c r="C90" s="89"/>
      <c r="D90" s="89"/>
      <c r="E90" s="89"/>
      <c r="F90" s="89"/>
      <c r="G90" s="89"/>
    </row>
    <row r="91" spans="1:7" x14ac:dyDescent="0.2">
      <c r="A91" s="89"/>
      <c r="B91" s="89"/>
      <c r="C91" s="89"/>
      <c r="D91" s="89"/>
      <c r="E91" s="89"/>
      <c r="F91" s="89"/>
      <c r="G91" s="89"/>
    </row>
    <row r="92" spans="1:7" x14ac:dyDescent="0.2">
      <c r="A92" s="89"/>
      <c r="B92" s="89"/>
      <c r="C92" s="89"/>
      <c r="D92" s="89"/>
      <c r="E92" s="89"/>
      <c r="F92" s="89"/>
      <c r="G92" s="89"/>
    </row>
    <row r="93" spans="1:7" x14ac:dyDescent="0.2">
      <c r="A93" s="89"/>
      <c r="B93" s="89"/>
      <c r="C93" s="89"/>
      <c r="D93" s="89"/>
      <c r="E93" s="89"/>
      <c r="F93" s="89"/>
      <c r="G93" s="89"/>
    </row>
    <row r="94" spans="1:7" x14ac:dyDescent="0.2">
      <c r="A94" s="89"/>
      <c r="B94" s="89"/>
      <c r="C94" s="89"/>
      <c r="D94" s="89"/>
      <c r="E94" s="89"/>
      <c r="F94" s="89"/>
      <c r="G94" s="89"/>
    </row>
    <row r="95" spans="1:7" x14ac:dyDescent="0.2">
      <c r="A95" s="89"/>
      <c r="B95" s="89"/>
      <c r="C95" s="89"/>
      <c r="D95" s="89"/>
      <c r="E95" s="89"/>
      <c r="F95" s="89"/>
      <c r="G95" s="89"/>
    </row>
    <row r="96" spans="1:7" x14ac:dyDescent="0.2">
      <c r="A96" s="89"/>
      <c r="B96" s="89"/>
      <c r="C96" s="89"/>
      <c r="D96" s="89"/>
      <c r="E96" s="89"/>
      <c r="F96" s="89"/>
      <c r="G96" s="89"/>
    </row>
    <row r="97" spans="1:7" x14ac:dyDescent="0.2">
      <c r="A97" s="89"/>
      <c r="B97" s="89"/>
      <c r="C97" s="89"/>
      <c r="D97" s="89"/>
      <c r="E97" s="89"/>
      <c r="F97" s="89"/>
      <c r="G97" s="89"/>
    </row>
    <row r="98" spans="1:7" x14ac:dyDescent="0.2">
      <c r="A98" s="89"/>
      <c r="B98" s="89"/>
      <c r="C98" s="89"/>
      <c r="D98" s="89"/>
      <c r="E98" s="89"/>
      <c r="F98" s="89"/>
      <c r="G98" s="89"/>
    </row>
    <row r="99" spans="1:7" x14ac:dyDescent="0.2">
      <c r="A99" s="89"/>
      <c r="B99" s="89"/>
      <c r="C99" s="89"/>
      <c r="D99" s="89"/>
      <c r="E99" s="89"/>
      <c r="F99" s="89"/>
      <c r="G99" s="89"/>
    </row>
    <row r="100" spans="1:7" x14ac:dyDescent="0.2">
      <c r="A100" s="89"/>
      <c r="B100" s="89"/>
      <c r="C100" s="89"/>
      <c r="D100" s="89"/>
      <c r="E100" s="89"/>
      <c r="F100" s="89"/>
      <c r="G100" s="89"/>
    </row>
    <row r="101" spans="1:7" x14ac:dyDescent="0.2">
      <c r="A101" s="89"/>
      <c r="B101" s="89"/>
      <c r="C101" s="89"/>
      <c r="D101" s="89"/>
      <c r="E101" s="89"/>
      <c r="F101" s="89"/>
      <c r="G101" s="89"/>
    </row>
    <row r="102" spans="1:7" x14ac:dyDescent="0.2">
      <c r="A102" s="89"/>
      <c r="B102" s="89"/>
      <c r="C102" s="89"/>
      <c r="D102" s="89"/>
      <c r="E102" s="89"/>
      <c r="F102" s="89"/>
      <c r="G102" s="89"/>
    </row>
    <row r="103" spans="1:7" x14ac:dyDescent="0.2">
      <c r="A103" s="89"/>
      <c r="B103" s="89"/>
      <c r="C103" s="89"/>
      <c r="D103" s="89"/>
      <c r="E103" s="89"/>
      <c r="F103" s="89"/>
      <c r="G103" s="89"/>
    </row>
    <row r="104" spans="1:7" x14ac:dyDescent="0.2">
      <c r="A104" s="89"/>
      <c r="B104" s="89"/>
      <c r="C104" s="89"/>
      <c r="D104" s="89"/>
      <c r="E104" s="89"/>
      <c r="F104" s="89"/>
      <c r="G104" s="89"/>
    </row>
    <row r="105" spans="1:7" x14ac:dyDescent="0.2">
      <c r="A105" s="89"/>
      <c r="B105" s="89"/>
      <c r="C105" s="89"/>
      <c r="D105" s="89"/>
      <c r="E105" s="89"/>
      <c r="F105" s="89"/>
      <c r="G105" s="89"/>
    </row>
    <row r="106" spans="1:7" x14ac:dyDescent="0.2">
      <c r="A106" s="89"/>
      <c r="B106" s="89"/>
      <c r="C106" s="89"/>
      <c r="D106" s="89"/>
      <c r="E106" s="89"/>
      <c r="F106" s="89"/>
      <c r="G106" s="89"/>
    </row>
    <row r="107" spans="1:7" x14ac:dyDescent="0.2">
      <c r="A107" s="89"/>
      <c r="B107" s="89"/>
      <c r="C107" s="89"/>
      <c r="D107" s="89"/>
      <c r="E107" s="89"/>
      <c r="F107" s="89"/>
      <c r="G107" s="89"/>
    </row>
    <row r="108" spans="1:7" x14ac:dyDescent="0.2">
      <c r="A108" s="89"/>
      <c r="B108" s="89"/>
      <c r="C108" s="89"/>
      <c r="D108" s="89"/>
      <c r="E108" s="89"/>
      <c r="F108" s="89"/>
      <c r="G108" s="89"/>
    </row>
    <row r="109" spans="1:7" x14ac:dyDescent="0.2">
      <c r="A109" s="89"/>
      <c r="B109" s="89"/>
      <c r="C109" s="89"/>
      <c r="D109" s="89"/>
      <c r="E109" s="89"/>
      <c r="F109" s="89"/>
      <c r="G109" s="89"/>
    </row>
    <row r="110" spans="1:7" x14ac:dyDescent="0.2">
      <c r="A110" s="89"/>
      <c r="B110" s="89"/>
      <c r="C110" s="89"/>
      <c r="D110" s="89"/>
      <c r="E110" s="89"/>
      <c r="F110" s="89"/>
      <c r="G110" s="89"/>
    </row>
    <row r="111" spans="1:7" x14ac:dyDescent="0.2">
      <c r="A111" s="89"/>
      <c r="B111" s="89"/>
      <c r="C111" s="89"/>
      <c r="D111" s="89"/>
      <c r="E111" s="89"/>
      <c r="F111" s="89"/>
      <c r="G111" s="89"/>
    </row>
    <row r="112" spans="1:7" x14ac:dyDescent="0.2">
      <c r="A112" s="89"/>
      <c r="B112" s="89"/>
      <c r="C112" s="89"/>
      <c r="D112" s="89"/>
      <c r="E112" s="89"/>
      <c r="F112" s="89"/>
      <c r="G112" s="89"/>
    </row>
    <row r="113" spans="1:7" x14ac:dyDescent="0.2">
      <c r="A113" s="89"/>
      <c r="B113" s="89"/>
      <c r="C113" s="89"/>
      <c r="D113" s="89"/>
      <c r="E113" s="89"/>
      <c r="F113" s="89"/>
      <c r="G113" s="89"/>
    </row>
    <row r="114" spans="1:7" x14ac:dyDescent="0.2">
      <c r="A114" s="89"/>
      <c r="B114" s="89"/>
      <c r="C114" s="89"/>
      <c r="D114" s="89"/>
      <c r="E114" s="89"/>
      <c r="F114" s="89"/>
      <c r="G114" s="89"/>
    </row>
    <row r="115" spans="1:7" x14ac:dyDescent="0.2">
      <c r="A115" s="89"/>
      <c r="B115" s="89"/>
      <c r="C115" s="89"/>
      <c r="D115" s="89"/>
      <c r="E115" s="89"/>
      <c r="F115" s="89"/>
      <c r="G115" s="89"/>
    </row>
    <row r="116" spans="1:7" x14ac:dyDescent="0.2">
      <c r="A116" s="89"/>
      <c r="B116" s="89"/>
      <c r="C116" s="89"/>
      <c r="D116" s="89"/>
      <c r="E116" s="89"/>
      <c r="F116" s="89"/>
      <c r="G116" s="89"/>
    </row>
    <row r="117" spans="1:7" x14ac:dyDescent="0.2">
      <c r="A117" s="89"/>
      <c r="B117" s="89"/>
      <c r="C117" s="89"/>
      <c r="D117" s="89"/>
      <c r="E117" s="89"/>
      <c r="F117" s="89"/>
      <c r="G117" s="89"/>
    </row>
    <row r="118" spans="1:7" x14ac:dyDescent="0.2">
      <c r="A118" s="89"/>
      <c r="B118" s="89"/>
      <c r="C118" s="89"/>
      <c r="D118" s="89"/>
      <c r="E118" s="89"/>
      <c r="F118" s="89"/>
      <c r="G118" s="89"/>
    </row>
    <row r="119" spans="1:7" x14ac:dyDescent="0.2">
      <c r="A119" s="89"/>
      <c r="B119" s="89"/>
      <c r="C119" s="89"/>
      <c r="D119" s="89"/>
      <c r="E119" s="89"/>
      <c r="F119" s="89"/>
      <c r="G119" s="89"/>
    </row>
    <row r="120" spans="1:7" x14ac:dyDescent="0.2">
      <c r="A120" s="89"/>
      <c r="B120" s="89"/>
      <c r="C120" s="89"/>
      <c r="D120" s="89"/>
      <c r="E120" s="89"/>
      <c r="F120" s="89"/>
      <c r="G120" s="89"/>
    </row>
    <row r="121" spans="1:7" x14ac:dyDescent="0.2">
      <c r="A121" s="89"/>
      <c r="B121" s="89"/>
      <c r="C121" s="89"/>
      <c r="D121" s="89"/>
      <c r="E121" s="89"/>
      <c r="F121" s="89"/>
      <c r="G121" s="89"/>
    </row>
    <row r="122" spans="1:7" x14ac:dyDescent="0.2">
      <c r="A122" s="89"/>
      <c r="B122" s="89"/>
      <c r="C122" s="89"/>
      <c r="D122" s="89"/>
      <c r="E122" s="89"/>
      <c r="F122" s="89"/>
      <c r="G122" s="89"/>
    </row>
    <row r="123" spans="1:7" x14ac:dyDescent="0.2">
      <c r="A123" s="89"/>
      <c r="B123" s="89"/>
      <c r="C123" s="89"/>
      <c r="D123" s="89"/>
      <c r="E123" s="89"/>
      <c r="F123" s="89"/>
      <c r="G123" s="89"/>
    </row>
    <row r="124" spans="1:7" x14ac:dyDescent="0.2">
      <c r="A124" s="89"/>
      <c r="B124" s="89"/>
      <c r="C124" s="89"/>
      <c r="D124" s="89"/>
      <c r="E124" s="89"/>
      <c r="F124" s="89"/>
      <c r="G124" s="89"/>
    </row>
    <row r="125" spans="1:7" x14ac:dyDescent="0.2">
      <c r="A125" s="89"/>
      <c r="B125" s="89"/>
      <c r="C125" s="89"/>
      <c r="D125" s="89"/>
      <c r="E125" s="89"/>
      <c r="F125" s="89"/>
      <c r="G125" s="89"/>
    </row>
    <row r="126" spans="1:7" x14ac:dyDescent="0.2">
      <c r="A126" s="89"/>
      <c r="B126" s="89"/>
      <c r="C126" s="89"/>
      <c r="D126" s="89"/>
      <c r="E126" s="89"/>
      <c r="F126" s="89"/>
      <c r="G126" s="89"/>
    </row>
    <row r="127" spans="1:7" x14ac:dyDescent="0.2">
      <c r="A127" s="89"/>
      <c r="B127" s="89"/>
      <c r="C127" s="89"/>
      <c r="D127" s="89"/>
      <c r="E127" s="89"/>
      <c r="F127" s="89"/>
      <c r="G127" s="89"/>
    </row>
    <row r="128" spans="1:7" x14ac:dyDescent="0.2">
      <c r="A128" s="89"/>
      <c r="B128" s="89"/>
      <c r="C128" s="89"/>
      <c r="D128" s="89"/>
      <c r="E128" s="89"/>
      <c r="F128" s="89"/>
      <c r="G128" s="89"/>
    </row>
    <row r="129" spans="1:7" x14ac:dyDescent="0.2">
      <c r="A129" s="89"/>
      <c r="B129" s="89"/>
      <c r="C129" s="89"/>
      <c r="D129" s="89"/>
      <c r="E129" s="89"/>
      <c r="F129" s="89"/>
      <c r="G129" s="89"/>
    </row>
    <row r="130" spans="1:7" x14ac:dyDescent="0.2">
      <c r="A130" s="89"/>
      <c r="B130" s="89"/>
      <c r="C130" s="89"/>
      <c r="D130" s="89"/>
      <c r="E130" s="89"/>
      <c r="F130" s="89"/>
      <c r="G130" s="89"/>
    </row>
    <row r="131" spans="1:7" x14ac:dyDescent="0.2">
      <c r="A131" s="89"/>
      <c r="B131" s="89"/>
      <c r="C131" s="89"/>
      <c r="D131" s="89"/>
      <c r="E131" s="89"/>
      <c r="F131" s="89"/>
      <c r="G131" s="89"/>
    </row>
    <row r="132" spans="1:7" x14ac:dyDescent="0.2">
      <c r="A132" s="89"/>
      <c r="B132" s="89"/>
      <c r="C132" s="89"/>
      <c r="D132" s="89"/>
      <c r="E132" s="89"/>
      <c r="F132" s="89"/>
      <c r="G132" s="89"/>
    </row>
    <row r="133" spans="1:7" x14ac:dyDescent="0.2">
      <c r="A133" s="89"/>
      <c r="B133" s="89"/>
      <c r="C133" s="89"/>
      <c r="D133" s="89"/>
      <c r="E133" s="89"/>
      <c r="F133" s="89"/>
      <c r="G133" s="89"/>
    </row>
    <row r="134" spans="1:7" x14ac:dyDescent="0.2">
      <c r="A134" s="89"/>
      <c r="B134" s="89"/>
      <c r="C134" s="89"/>
      <c r="D134" s="89"/>
      <c r="E134" s="89"/>
      <c r="F134" s="89"/>
      <c r="G134" s="89"/>
    </row>
    <row r="135" spans="1:7" x14ac:dyDescent="0.2">
      <c r="A135" s="89"/>
      <c r="B135" s="89"/>
      <c r="C135" s="89"/>
      <c r="D135" s="89"/>
      <c r="E135" s="89"/>
      <c r="F135" s="89"/>
      <c r="G135" s="89"/>
    </row>
    <row r="136" spans="1:7" x14ac:dyDescent="0.2">
      <c r="A136" s="89"/>
      <c r="B136" s="89"/>
      <c r="C136" s="89"/>
      <c r="D136" s="89"/>
      <c r="E136" s="89"/>
      <c r="F136" s="89"/>
      <c r="G136" s="89"/>
    </row>
    <row r="137" spans="1:7" x14ac:dyDescent="0.2">
      <c r="A137" s="89"/>
      <c r="B137" s="89"/>
      <c r="C137" s="89"/>
      <c r="D137" s="89"/>
      <c r="E137" s="89"/>
      <c r="F137" s="89"/>
      <c r="G137" s="89"/>
    </row>
    <row r="138" spans="1:7" x14ac:dyDescent="0.2">
      <c r="A138" s="89"/>
      <c r="B138" s="89"/>
      <c r="C138" s="89"/>
      <c r="D138" s="89"/>
      <c r="E138" s="89"/>
      <c r="F138" s="89"/>
      <c r="G138" s="89"/>
    </row>
    <row r="139" spans="1:7" x14ac:dyDescent="0.2">
      <c r="A139" s="89"/>
      <c r="B139" s="89"/>
      <c r="C139" s="89"/>
      <c r="D139" s="89"/>
      <c r="E139" s="89"/>
      <c r="F139" s="89"/>
      <c r="G139" s="89"/>
    </row>
    <row r="140" spans="1:7" x14ac:dyDescent="0.2">
      <c r="A140" s="89"/>
      <c r="B140" s="89"/>
      <c r="C140" s="89"/>
      <c r="D140" s="89"/>
      <c r="E140" s="89"/>
      <c r="F140" s="89"/>
      <c r="G140" s="89"/>
    </row>
    <row r="141" spans="1:7" x14ac:dyDescent="0.2">
      <c r="A141" s="89"/>
      <c r="B141" s="89"/>
      <c r="C141" s="89"/>
      <c r="D141" s="89"/>
      <c r="E141" s="89"/>
      <c r="F141" s="89"/>
      <c r="G141" s="89"/>
    </row>
    <row r="142" spans="1:7" x14ac:dyDescent="0.2">
      <c r="A142" s="89"/>
      <c r="B142" s="89"/>
      <c r="C142" s="89"/>
      <c r="D142" s="89"/>
      <c r="E142" s="89"/>
      <c r="F142" s="89"/>
      <c r="G142" s="89"/>
    </row>
    <row r="143" spans="1:7" x14ac:dyDescent="0.2">
      <c r="A143" s="89"/>
      <c r="B143" s="89"/>
      <c r="C143" s="89"/>
      <c r="D143" s="89"/>
      <c r="E143" s="89"/>
      <c r="F143" s="89"/>
      <c r="G143" s="89"/>
    </row>
    <row r="144" spans="1:7" x14ac:dyDescent="0.2">
      <c r="A144" s="89"/>
      <c r="B144" s="89"/>
      <c r="C144" s="89"/>
      <c r="D144" s="89"/>
      <c r="E144" s="89"/>
      <c r="F144" s="89"/>
      <c r="G144" s="89"/>
    </row>
    <row r="145" spans="1:7" x14ac:dyDescent="0.2">
      <c r="A145" s="89"/>
      <c r="B145" s="89"/>
      <c r="C145" s="89"/>
      <c r="D145" s="89"/>
      <c r="E145" s="89"/>
      <c r="F145" s="89"/>
      <c r="G145" s="89"/>
    </row>
    <row r="146" spans="1:7" x14ac:dyDescent="0.2">
      <c r="A146" s="89"/>
      <c r="B146" s="89"/>
      <c r="C146" s="89"/>
      <c r="D146" s="89"/>
      <c r="E146" s="89"/>
      <c r="F146" s="89"/>
      <c r="G146" s="89"/>
    </row>
    <row r="147" spans="1:7" x14ac:dyDescent="0.2">
      <c r="A147" s="89"/>
      <c r="B147" s="89"/>
      <c r="C147" s="89"/>
      <c r="D147" s="89"/>
      <c r="E147" s="89"/>
      <c r="F147" s="89"/>
      <c r="G147" s="89"/>
    </row>
    <row r="148" spans="1:7" x14ac:dyDescent="0.2">
      <c r="A148" s="89"/>
      <c r="B148" s="89"/>
      <c r="C148" s="89"/>
      <c r="D148" s="89"/>
      <c r="E148" s="89"/>
      <c r="F148" s="89"/>
      <c r="G148" s="89"/>
    </row>
    <row r="149" spans="1:7" x14ac:dyDescent="0.2">
      <c r="A149" s="89"/>
      <c r="B149" s="89"/>
      <c r="C149" s="89"/>
      <c r="D149" s="89"/>
      <c r="E149" s="89"/>
      <c r="F149" s="89"/>
      <c r="G149" s="89"/>
    </row>
    <row r="150" spans="1:7" x14ac:dyDescent="0.2">
      <c r="A150" s="89"/>
      <c r="B150" s="89"/>
      <c r="C150" s="89"/>
      <c r="D150" s="89"/>
      <c r="E150" s="89"/>
      <c r="F150" s="89"/>
      <c r="G150" s="89"/>
    </row>
    <row r="151" spans="1:7" x14ac:dyDescent="0.2">
      <c r="A151" s="89"/>
      <c r="B151" s="89"/>
      <c r="C151" s="89"/>
      <c r="D151" s="89"/>
      <c r="E151" s="89"/>
      <c r="F151" s="89"/>
      <c r="G151" s="89"/>
    </row>
    <row r="152" spans="1:7" x14ac:dyDescent="0.2">
      <c r="A152" s="89"/>
      <c r="B152" s="89"/>
      <c r="C152" s="89"/>
      <c r="D152" s="89"/>
      <c r="E152" s="89"/>
      <c r="F152" s="89"/>
      <c r="G152" s="89"/>
    </row>
    <row r="153" spans="1:7" x14ac:dyDescent="0.2">
      <c r="A153" s="89"/>
      <c r="B153" s="89"/>
      <c r="C153" s="89"/>
      <c r="D153" s="89"/>
      <c r="E153" s="89"/>
      <c r="F153" s="89"/>
      <c r="G153" s="89"/>
    </row>
    <row r="154" spans="1:7" x14ac:dyDescent="0.2">
      <c r="A154" s="89"/>
      <c r="B154" s="89"/>
      <c r="C154" s="89"/>
      <c r="D154" s="89"/>
      <c r="E154" s="89"/>
      <c r="F154" s="89"/>
      <c r="G154" s="89"/>
    </row>
    <row r="155" spans="1:7" x14ac:dyDescent="0.2">
      <c r="A155" s="89"/>
      <c r="B155" s="89"/>
      <c r="C155" s="89"/>
      <c r="D155" s="89"/>
      <c r="E155" s="89"/>
      <c r="F155" s="89"/>
      <c r="G155" s="89"/>
    </row>
    <row r="156" spans="1:7" x14ac:dyDescent="0.2">
      <c r="A156" s="89"/>
      <c r="B156" s="89"/>
      <c r="C156" s="89"/>
      <c r="D156" s="89"/>
      <c r="E156" s="89"/>
      <c r="F156" s="89"/>
      <c r="G156" s="89"/>
    </row>
    <row r="157" spans="1:7" x14ac:dyDescent="0.2">
      <c r="A157" s="89"/>
      <c r="B157" s="89"/>
      <c r="C157" s="89"/>
      <c r="D157" s="89"/>
      <c r="E157" s="89"/>
      <c r="F157" s="89"/>
      <c r="G157" s="89"/>
    </row>
    <row r="158" spans="1:7" x14ac:dyDescent="0.2">
      <c r="A158" s="89"/>
      <c r="B158" s="89"/>
      <c r="C158" s="89"/>
      <c r="D158" s="89"/>
      <c r="E158" s="89"/>
      <c r="F158" s="89"/>
      <c r="G158" s="89"/>
    </row>
    <row r="159" spans="1:7" x14ac:dyDescent="0.2">
      <c r="A159" s="89"/>
      <c r="B159" s="89"/>
      <c r="C159" s="89"/>
      <c r="D159" s="89"/>
      <c r="E159" s="89"/>
      <c r="F159" s="89"/>
      <c r="G159" s="89"/>
    </row>
    <row r="160" spans="1:7" x14ac:dyDescent="0.2">
      <c r="A160" s="89"/>
      <c r="B160" s="89"/>
      <c r="C160" s="89"/>
      <c r="D160" s="89"/>
      <c r="E160" s="89"/>
      <c r="F160" s="89"/>
      <c r="G160" s="89"/>
    </row>
    <row r="161" spans="1:7" x14ac:dyDescent="0.2">
      <c r="A161" s="89"/>
      <c r="B161" s="89"/>
      <c r="C161" s="89"/>
      <c r="D161" s="89"/>
      <c r="E161" s="89"/>
      <c r="F161" s="89"/>
      <c r="G161" s="89"/>
    </row>
    <row r="162" spans="1:7" x14ac:dyDescent="0.2">
      <c r="A162" s="89"/>
      <c r="B162" s="89"/>
      <c r="C162" s="89"/>
      <c r="D162" s="89"/>
      <c r="E162" s="89"/>
      <c r="F162" s="89"/>
      <c r="G162" s="89"/>
    </row>
    <row r="163" spans="1:7" x14ac:dyDescent="0.2">
      <c r="A163" s="89"/>
      <c r="B163" s="89"/>
      <c r="C163" s="89"/>
      <c r="D163" s="89"/>
      <c r="E163" s="89"/>
      <c r="F163" s="89"/>
      <c r="G163" s="89"/>
    </row>
    <row r="164" spans="1:7" x14ac:dyDescent="0.2">
      <c r="A164" s="89"/>
      <c r="B164" s="89"/>
      <c r="C164" s="89"/>
      <c r="D164" s="89"/>
      <c r="E164" s="89"/>
      <c r="F164" s="89"/>
      <c r="G164" s="89"/>
    </row>
    <row r="165" spans="1:7" x14ac:dyDescent="0.2">
      <c r="A165" s="89"/>
      <c r="B165" s="89"/>
      <c r="C165" s="89"/>
      <c r="D165" s="89"/>
      <c r="E165" s="89"/>
      <c r="F165" s="89"/>
      <c r="G165" s="89"/>
    </row>
    <row r="166" spans="1:7" x14ac:dyDescent="0.2">
      <c r="A166" s="89"/>
      <c r="B166" s="89"/>
      <c r="C166" s="89"/>
      <c r="D166" s="89"/>
      <c r="E166" s="89"/>
      <c r="F166" s="89"/>
      <c r="G166" s="89"/>
    </row>
    <row r="167" spans="1:7" x14ac:dyDescent="0.2">
      <c r="A167" s="89"/>
      <c r="B167" s="89"/>
      <c r="C167" s="89"/>
      <c r="D167" s="89"/>
      <c r="E167" s="89"/>
      <c r="F167" s="89"/>
      <c r="G167" s="89"/>
    </row>
    <row r="168" spans="1:7" x14ac:dyDescent="0.2">
      <c r="A168" s="89"/>
      <c r="B168" s="89"/>
      <c r="C168" s="89"/>
      <c r="D168" s="89"/>
      <c r="E168" s="89"/>
      <c r="F168" s="89"/>
      <c r="G168" s="89"/>
    </row>
    <row r="169" spans="1:7" x14ac:dyDescent="0.2">
      <c r="A169" s="89"/>
      <c r="B169" s="89"/>
      <c r="C169" s="89"/>
      <c r="D169" s="89"/>
      <c r="E169" s="89"/>
      <c r="F169" s="89"/>
      <c r="G169" s="89"/>
    </row>
    <row r="170" spans="1:7" x14ac:dyDescent="0.2">
      <c r="A170" s="89"/>
      <c r="B170" s="89"/>
      <c r="C170" s="89"/>
      <c r="D170" s="89"/>
      <c r="E170" s="89"/>
      <c r="F170" s="89"/>
      <c r="G170" s="89"/>
    </row>
    <row r="171" spans="1:7" x14ac:dyDescent="0.2">
      <c r="A171" s="89"/>
      <c r="B171" s="89"/>
      <c r="C171" s="89"/>
      <c r="D171" s="89"/>
      <c r="E171" s="89"/>
      <c r="F171" s="89"/>
      <c r="G171" s="89"/>
    </row>
    <row r="172" spans="1:7" x14ac:dyDescent="0.2">
      <c r="A172" s="89"/>
      <c r="B172" s="89"/>
      <c r="C172" s="89"/>
      <c r="D172" s="89"/>
      <c r="E172" s="89"/>
      <c r="F172" s="89"/>
      <c r="G172" s="89"/>
    </row>
    <row r="173" spans="1:7" x14ac:dyDescent="0.2">
      <c r="A173" s="89"/>
      <c r="B173" s="89"/>
      <c r="C173" s="89"/>
      <c r="D173" s="89"/>
      <c r="E173" s="89"/>
      <c r="F173" s="89"/>
      <c r="G173" s="89"/>
    </row>
    <row r="174" spans="1:7" x14ac:dyDescent="0.2">
      <c r="A174" s="89"/>
      <c r="B174" s="89"/>
      <c r="C174" s="89"/>
      <c r="D174" s="89"/>
      <c r="E174" s="89"/>
      <c r="F174" s="89"/>
      <c r="G174" s="89"/>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xr:uid="{00000000-0004-0000-0200-000000000000}"/>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2/23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4"/>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2.7109375" style="1" customWidth="1"/>
    <col min="8" max="8" width="4.42578125" style="1" customWidth="1"/>
    <col min="9" max="9" width="7.140625" style="1" customWidth="1"/>
    <col min="10" max="16384" width="11.42578125" style="1"/>
  </cols>
  <sheetData>
    <row r="1" spans="1:9" s="29" customFormat="1" ht="15.75" x14ac:dyDescent="0.2">
      <c r="A1" s="166" t="s">
        <v>246</v>
      </c>
      <c r="B1" s="166"/>
      <c r="C1" s="166"/>
      <c r="D1" s="166"/>
      <c r="E1" s="166"/>
      <c r="F1" s="166"/>
      <c r="G1" s="166"/>
      <c r="H1" s="166"/>
      <c r="I1" s="166"/>
    </row>
    <row r="2" spans="1:9" ht="15" customHeight="1" x14ac:dyDescent="0.2">
      <c r="I2" s="59" t="s">
        <v>108</v>
      </c>
    </row>
    <row r="3" spans="1:9" ht="7.5" customHeight="1" x14ac:dyDescent="0.2"/>
    <row r="4" spans="1:9" s="26" customFormat="1" x14ac:dyDescent="0.2">
      <c r="A4" s="60" t="s">
        <v>165</v>
      </c>
      <c r="B4" s="1"/>
      <c r="C4" s="1"/>
      <c r="D4" s="1"/>
      <c r="E4" s="1"/>
      <c r="F4" s="1"/>
      <c r="G4" s="1"/>
      <c r="H4" s="1"/>
      <c r="I4" s="1">
        <v>2</v>
      </c>
    </row>
    <row r="5" spans="1:9" s="26" customFormat="1" x14ac:dyDescent="0.2">
      <c r="A5" s="60"/>
      <c r="B5" s="1"/>
      <c r="C5" s="1"/>
      <c r="D5" s="1"/>
      <c r="E5" s="1"/>
      <c r="F5" s="1"/>
      <c r="G5" s="1"/>
      <c r="H5" s="1"/>
      <c r="I5" s="1"/>
    </row>
    <row r="6" spans="1:9" s="26" customFormat="1" ht="12.75" customHeight="1" x14ac:dyDescent="0.2">
      <c r="A6" s="60"/>
      <c r="B6" s="1"/>
      <c r="C6" s="1"/>
      <c r="D6" s="1"/>
      <c r="E6" s="1"/>
      <c r="F6" s="1"/>
      <c r="G6" s="1"/>
      <c r="H6" s="1"/>
      <c r="I6" s="1"/>
    </row>
    <row r="7" spans="1:9" s="26" customFormat="1" x14ac:dyDescent="0.2">
      <c r="A7" s="60" t="s">
        <v>182</v>
      </c>
      <c r="B7" s="1"/>
      <c r="C7" s="1"/>
      <c r="D7" s="1"/>
      <c r="E7" s="1"/>
      <c r="F7" s="1"/>
      <c r="G7" s="1"/>
      <c r="H7" s="1"/>
      <c r="I7" s="1">
        <v>4</v>
      </c>
    </row>
    <row r="8" spans="1:9" s="26" customFormat="1" ht="12.75" customHeight="1" x14ac:dyDescent="0.2">
      <c r="A8" s="60"/>
      <c r="B8" s="1"/>
      <c r="C8" s="1"/>
      <c r="D8" s="1"/>
      <c r="E8" s="1"/>
      <c r="F8" s="1"/>
      <c r="G8" s="1"/>
      <c r="H8" s="1"/>
      <c r="I8" s="1"/>
    </row>
    <row r="9" spans="1:9" s="26" customFormat="1" ht="12.75" customHeight="1" x14ac:dyDescent="0.2">
      <c r="A9" s="1"/>
      <c r="B9" s="29"/>
      <c r="C9" s="29"/>
      <c r="D9" s="29"/>
      <c r="E9" s="29"/>
      <c r="F9" s="1"/>
      <c r="G9" s="29"/>
      <c r="H9" s="29"/>
      <c r="I9" s="1"/>
    </row>
    <row r="10" spans="1:9" s="26" customFormat="1" ht="11.25" customHeight="1" x14ac:dyDescent="0.2">
      <c r="A10" s="60" t="s">
        <v>109</v>
      </c>
      <c r="B10" s="1"/>
      <c r="C10" s="1"/>
      <c r="D10" s="1"/>
      <c r="E10" s="1"/>
      <c r="F10" s="1"/>
      <c r="G10" s="1"/>
      <c r="H10" s="1"/>
      <c r="I10" s="1"/>
    </row>
    <row r="11" spans="1:9" s="26" customFormat="1" ht="8.4499999999999993" customHeight="1" x14ac:dyDescent="0.2">
      <c r="A11" s="1"/>
      <c r="B11" s="1"/>
      <c r="C11" s="1"/>
      <c r="D11" s="29"/>
      <c r="E11" s="29"/>
      <c r="F11" s="29"/>
      <c r="G11" s="29"/>
      <c r="H11" s="29"/>
      <c r="I11" s="1"/>
    </row>
    <row r="12" spans="1:9" s="26" customFormat="1" ht="42.6" customHeight="1" x14ac:dyDescent="0.2">
      <c r="A12" s="61" t="s">
        <v>110</v>
      </c>
      <c r="B12" s="29"/>
      <c r="C12" s="164" t="s">
        <v>341</v>
      </c>
      <c r="D12" s="164"/>
      <c r="E12" s="164"/>
      <c r="F12" s="164"/>
      <c r="G12" s="164"/>
      <c r="H12" s="59"/>
      <c r="I12" s="59">
        <v>6</v>
      </c>
    </row>
    <row r="13" spans="1:9" s="26" customFormat="1" ht="42.6" customHeight="1" x14ac:dyDescent="0.2">
      <c r="A13" s="61" t="s">
        <v>111</v>
      </c>
      <c r="B13" s="29"/>
      <c r="C13" s="164" t="s">
        <v>342</v>
      </c>
      <c r="D13" s="164"/>
      <c r="E13" s="164"/>
      <c r="F13" s="164"/>
      <c r="G13" s="164"/>
      <c r="H13" s="59"/>
      <c r="I13" s="59">
        <v>9</v>
      </c>
    </row>
    <row r="14" spans="1:9" s="26" customFormat="1" ht="42.6" customHeight="1" x14ac:dyDescent="0.2">
      <c r="A14" s="61" t="s">
        <v>112</v>
      </c>
      <c r="B14" s="29"/>
      <c r="C14" s="164" t="s">
        <v>343</v>
      </c>
      <c r="D14" s="164"/>
      <c r="E14" s="164"/>
      <c r="F14" s="164"/>
      <c r="G14" s="164"/>
      <c r="H14" s="59"/>
      <c r="I14" s="59">
        <v>12</v>
      </c>
    </row>
    <row r="15" spans="1:9" s="26" customFormat="1" ht="27.75" customHeight="1" x14ac:dyDescent="0.2">
      <c r="A15" s="61" t="s">
        <v>283</v>
      </c>
      <c r="B15" s="29"/>
      <c r="C15" s="164" t="s">
        <v>344</v>
      </c>
      <c r="D15" s="164"/>
      <c r="E15" s="164"/>
      <c r="F15" s="164"/>
      <c r="G15" s="164"/>
      <c r="H15" s="96"/>
      <c r="I15" s="101">
        <v>16</v>
      </c>
    </row>
    <row r="16" spans="1:9" s="26" customFormat="1" ht="42.6" customHeight="1" x14ac:dyDescent="0.2">
      <c r="A16" s="61" t="s">
        <v>288</v>
      </c>
      <c r="B16" s="29"/>
      <c r="C16" s="164" t="s">
        <v>345</v>
      </c>
      <c r="D16" s="164"/>
      <c r="E16" s="164"/>
      <c r="F16" s="164"/>
      <c r="G16" s="164"/>
      <c r="H16" s="59"/>
      <c r="I16" s="59">
        <v>18</v>
      </c>
    </row>
    <row r="17" spans="1:9" s="26" customFormat="1" ht="12.75" customHeight="1" x14ac:dyDescent="0.2">
      <c r="A17" s="1"/>
      <c r="B17" s="1"/>
      <c r="C17" s="1"/>
      <c r="D17" s="1"/>
      <c r="E17" s="1"/>
      <c r="F17" s="1"/>
      <c r="G17" s="1"/>
      <c r="H17" s="1"/>
      <c r="I17" s="1"/>
    </row>
    <row r="18" spans="1:9" s="26" customFormat="1" ht="12.75" customHeight="1" x14ac:dyDescent="0.2">
      <c r="A18" s="1"/>
      <c r="B18" s="1"/>
      <c r="C18" s="1"/>
      <c r="D18" s="1"/>
      <c r="E18" s="1"/>
      <c r="F18" s="1"/>
      <c r="G18" s="1"/>
      <c r="H18" s="1"/>
      <c r="I18" s="1"/>
    </row>
    <row r="19" spans="1:9" s="26" customFormat="1" ht="11.25" customHeight="1" x14ac:dyDescent="0.2">
      <c r="A19" s="60" t="s">
        <v>158</v>
      </c>
      <c r="B19" s="1"/>
      <c r="C19" s="1"/>
      <c r="D19" s="1"/>
      <c r="E19" s="1"/>
      <c r="F19" s="1"/>
      <c r="G19" s="1"/>
      <c r="H19" s="1"/>
      <c r="I19" s="1"/>
    </row>
    <row r="20" spans="1:9" s="26" customFormat="1" ht="12.75" customHeight="1" x14ac:dyDescent="0.2">
      <c r="A20" s="60"/>
      <c r="B20" s="1"/>
      <c r="C20" s="1"/>
      <c r="D20" s="1"/>
      <c r="E20" s="1"/>
      <c r="F20" s="1"/>
      <c r="G20" s="1"/>
      <c r="H20" s="1"/>
      <c r="I20" s="1"/>
    </row>
    <row r="21" spans="1:9" s="26" customFormat="1" ht="42.6" customHeight="1" x14ac:dyDescent="0.2">
      <c r="A21" s="61" t="s">
        <v>110</v>
      </c>
      <c r="B21" s="62"/>
      <c r="C21" s="165" t="s">
        <v>346</v>
      </c>
      <c r="D21" s="165"/>
      <c r="E21" s="165"/>
      <c r="F21" s="165"/>
      <c r="G21" s="165"/>
      <c r="H21" s="62"/>
      <c r="I21" s="62">
        <v>19</v>
      </c>
    </row>
    <row r="22" spans="1:9" s="26" customFormat="1" ht="56.85" customHeight="1" x14ac:dyDescent="0.2">
      <c r="A22" s="61" t="s">
        <v>111</v>
      </c>
      <c r="B22" s="1"/>
      <c r="C22" s="164" t="s">
        <v>347</v>
      </c>
      <c r="D22" s="164"/>
      <c r="E22" s="164"/>
      <c r="F22" s="164"/>
      <c r="G22" s="164"/>
      <c r="H22" s="1"/>
      <c r="I22" s="1">
        <v>20</v>
      </c>
    </row>
    <row r="23" spans="1:9" s="26" customFormat="1" ht="42.6" customHeight="1" x14ac:dyDescent="0.2">
      <c r="A23" s="61" t="s">
        <v>112</v>
      </c>
      <c r="B23" s="1"/>
      <c r="C23" s="164" t="s">
        <v>348</v>
      </c>
      <c r="D23" s="164"/>
      <c r="E23" s="164"/>
      <c r="F23" s="164"/>
      <c r="G23" s="164"/>
      <c r="H23" s="1"/>
      <c r="I23" s="1">
        <v>21</v>
      </c>
    </row>
    <row r="24" spans="1:9" s="26" customFormat="1" ht="19.5" customHeight="1" x14ac:dyDescent="0.2"/>
    <row r="25" spans="1:9" s="26" customFormat="1" ht="12" x14ac:dyDescent="0.2"/>
    <row r="26" spans="1:9" s="26" customFormat="1" ht="12" x14ac:dyDescent="0.2"/>
    <row r="27" spans="1:9" s="26" customFormat="1" ht="12" x14ac:dyDescent="0.2"/>
    <row r="28" spans="1:9" s="26" customFormat="1" ht="12" x14ac:dyDescent="0.2"/>
    <row r="29" spans="1:9" s="26" customFormat="1" ht="12" x14ac:dyDescent="0.2"/>
    <row r="30" spans="1:9" s="26" customFormat="1" ht="14.25" customHeight="1" x14ac:dyDescent="0.2">
      <c r="D30" s="27"/>
    </row>
    <row r="31" spans="1:9" s="26" customFormat="1" ht="14.25" customHeight="1" x14ac:dyDescent="0.2"/>
    <row r="32" spans="1:9" s="26" customFormat="1" ht="14.25" customHeight="1" x14ac:dyDescent="0.2"/>
    <row r="33" s="26" customFormat="1" ht="14.25" customHeight="1" x14ac:dyDescent="0.2"/>
    <row r="34" s="26"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18" priority="3">
      <formula>MOD(ROW(),2)=0</formula>
    </cfRule>
  </conditionalFormatting>
  <conditionalFormatting sqref="A21:I23">
    <cfRule type="expression" dxfId="17"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7D3CE-B4FF-4F8F-A090-CC59005C43E8}">
  <dimension ref="A1"/>
  <sheetViews>
    <sheetView view="pageLayout" zoomScaleNormal="100" workbookViewId="0"/>
  </sheetViews>
  <sheetFormatPr baseColWidth="10" defaultColWidth="11.28515625" defaultRowHeight="12.75" x14ac:dyDescent="0.2"/>
  <cols>
    <col min="1" max="1" width="92.42578125" style="77" customWidth="1"/>
    <col min="2" max="16384" width="11.28515625" style="77"/>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95"/>
  <sheetViews>
    <sheet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28515625" style="4" customWidth="1"/>
    <col min="2" max="2" width="30.7109375" style="18" customWidth="1"/>
    <col min="3" max="4" width="5.7109375" style="2" customWidth="1"/>
    <col min="5" max="5" width="7.85546875" style="2" customWidth="1"/>
    <col min="6" max="6" width="6.7109375" style="2" customWidth="1"/>
    <col min="7" max="7" width="8.28515625" style="2" customWidth="1"/>
    <col min="8" max="8" width="6.7109375" style="2" customWidth="1"/>
    <col min="9" max="9" width="8.28515625" style="2" customWidth="1"/>
    <col min="10" max="10" width="6.7109375" style="2" customWidth="1"/>
    <col min="11" max="16384" width="11.28515625" style="2"/>
  </cols>
  <sheetData>
    <row r="1" spans="1:10" ht="37.5" customHeight="1" x14ac:dyDescent="0.2">
      <c r="A1" s="167" t="s">
        <v>349</v>
      </c>
      <c r="B1" s="167"/>
      <c r="C1" s="167"/>
      <c r="D1" s="167"/>
      <c r="E1" s="167"/>
      <c r="F1" s="167"/>
      <c r="G1" s="167"/>
      <c r="H1" s="167"/>
      <c r="I1" s="167"/>
      <c r="J1" s="167"/>
    </row>
    <row r="2" spans="1:10" x14ac:dyDescent="0.2">
      <c r="B2" s="4"/>
    </row>
    <row r="3" spans="1:10" ht="45" customHeight="1" x14ac:dyDescent="0.2">
      <c r="A3" s="175" t="s">
        <v>17</v>
      </c>
      <c r="B3" s="171" t="s">
        <v>162</v>
      </c>
      <c r="C3" s="168" t="s">
        <v>0</v>
      </c>
      <c r="D3" s="170"/>
      <c r="E3" s="171" t="s">
        <v>16</v>
      </c>
      <c r="F3" s="171" t="s">
        <v>159</v>
      </c>
      <c r="G3" s="171" t="s">
        <v>160</v>
      </c>
      <c r="H3" s="171" t="s">
        <v>159</v>
      </c>
      <c r="I3" s="171" t="s">
        <v>161</v>
      </c>
      <c r="J3" s="173" t="s">
        <v>159</v>
      </c>
    </row>
    <row r="4" spans="1:10" ht="11.25" customHeight="1" x14ac:dyDescent="0.2">
      <c r="A4" s="176"/>
      <c r="B4" s="178"/>
      <c r="C4" s="106">
        <v>2023</v>
      </c>
      <c r="D4" s="106">
        <v>2022</v>
      </c>
      <c r="E4" s="172"/>
      <c r="F4" s="172"/>
      <c r="G4" s="172"/>
      <c r="H4" s="172"/>
      <c r="I4" s="172"/>
      <c r="J4" s="174"/>
    </row>
    <row r="5" spans="1:10" ht="11.25" customHeight="1" x14ac:dyDescent="0.2">
      <c r="A5" s="177"/>
      <c r="B5" s="172"/>
      <c r="C5" s="168" t="s">
        <v>19</v>
      </c>
      <c r="D5" s="169"/>
      <c r="E5" s="170"/>
      <c r="F5" s="105" t="s">
        <v>15</v>
      </c>
      <c r="G5" s="115" t="s">
        <v>139</v>
      </c>
      <c r="H5" s="105" t="s">
        <v>15</v>
      </c>
      <c r="I5" s="115" t="s">
        <v>140</v>
      </c>
      <c r="J5" s="55" t="s">
        <v>15</v>
      </c>
    </row>
    <row r="6" spans="1:10" s="13" customFormat="1" x14ac:dyDescent="0.2">
      <c r="A6" s="14"/>
      <c r="B6" s="51"/>
      <c r="C6" s="15"/>
      <c r="D6" s="15"/>
      <c r="E6" s="15"/>
      <c r="F6" s="15"/>
      <c r="G6" s="15"/>
      <c r="H6" s="15"/>
      <c r="I6" s="15"/>
      <c r="J6" s="15"/>
    </row>
    <row r="7" spans="1:10" s="16" customFormat="1" ht="22.5" x14ac:dyDescent="0.2">
      <c r="A7" s="45" t="s">
        <v>20</v>
      </c>
      <c r="B7" s="46" t="s">
        <v>247</v>
      </c>
      <c r="C7" s="90">
        <v>2</v>
      </c>
      <c r="D7" s="91">
        <v>1</v>
      </c>
      <c r="E7" s="91" t="s">
        <v>350</v>
      </c>
      <c r="F7" s="116" t="s">
        <v>350</v>
      </c>
      <c r="G7" s="91" t="s">
        <v>350</v>
      </c>
      <c r="H7" s="116" t="s">
        <v>350</v>
      </c>
      <c r="I7" s="91" t="s">
        <v>350</v>
      </c>
      <c r="J7" s="116" t="s">
        <v>350</v>
      </c>
    </row>
    <row r="8" spans="1:10" s="16" customFormat="1" x14ac:dyDescent="0.2">
      <c r="A8" s="45" t="s">
        <v>196</v>
      </c>
      <c r="B8" s="46" t="s">
        <v>195</v>
      </c>
      <c r="C8" s="90">
        <v>0</v>
      </c>
      <c r="D8" s="91">
        <v>0</v>
      </c>
      <c r="E8" s="91">
        <v>0</v>
      </c>
      <c r="F8" s="116" t="s">
        <v>351</v>
      </c>
      <c r="G8" s="91">
        <v>0</v>
      </c>
      <c r="H8" s="116" t="s">
        <v>351</v>
      </c>
      <c r="I8" s="91">
        <v>0</v>
      </c>
      <c r="J8" s="116" t="s">
        <v>351</v>
      </c>
    </row>
    <row r="9" spans="1:10" s="16" customFormat="1" x14ac:dyDescent="0.2">
      <c r="A9" s="45" t="s">
        <v>197</v>
      </c>
      <c r="B9" s="46" t="s">
        <v>201</v>
      </c>
      <c r="C9" s="90">
        <v>1</v>
      </c>
      <c r="D9" s="91">
        <v>1</v>
      </c>
      <c r="E9" s="91" t="s">
        <v>350</v>
      </c>
      <c r="F9" s="116" t="s">
        <v>350</v>
      </c>
      <c r="G9" s="91" t="s">
        <v>350</v>
      </c>
      <c r="H9" s="116" t="s">
        <v>350</v>
      </c>
      <c r="I9" s="91" t="s">
        <v>350</v>
      </c>
      <c r="J9" s="116" t="s">
        <v>350</v>
      </c>
    </row>
    <row r="10" spans="1:10" s="16" customFormat="1" x14ac:dyDescent="0.2">
      <c r="A10" s="45" t="s">
        <v>198</v>
      </c>
      <c r="B10" s="46" t="s">
        <v>202</v>
      </c>
      <c r="C10" s="90">
        <v>0</v>
      </c>
      <c r="D10" s="91">
        <v>0</v>
      </c>
      <c r="E10" s="91">
        <v>0</v>
      </c>
      <c r="F10" s="116" t="s">
        <v>351</v>
      </c>
      <c r="G10" s="91">
        <v>0</v>
      </c>
      <c r="H10" s="116" t="s">
        <v>351</v>
      </c>
      <c r="I10" s="91">
        <v>0</v>
      </c>
      <c r="J10" s="116" t="s">
        <v>351</v>
      </c>
    </row>
    <row r="11" spans="1:10" s="16" customFormat="1" ht="22.5" x14ac:dyDescent="0.2">
      <c r="A11" s="45" t="s">
        <v>199</v>
      </c>
      <c r="B11" s="46" t="s">
        <v>248</v>
      </c>
      <c r="C11" s="90">
        <v>1</v>
      </c>
      <c r="D11" s="91">
        <v>0</v>
      </c>
      <c r="E11" s="91" t="s">
        <v>350</v>
      </c>
      <c r="F11" s="116" t="s">
        <v>351</v>
      </c>
      <c r="G11" s="91" t="s">
        <v>350</v>
      </c>
      <c r="H11" s="116" t="s">
        <v>351</v>
      </c>
      <c r="I11" s="91" t="s">
        <v>350</v>
      </c>
      <c r="J11" s="116" t="s">
        <v>351</v>
      </c>
    </row>
    <row r="12" spans="1:10" s="16" customFormat="1" ht="33.75" x14ac:dyDescent="0.2">
      <c r="A12" s="45" t="s">
        <v>200</v>
      </c>
      <c r="B12" s="46" t="s">
        <v>249</v>
      </c>
      <c r="C12" s="90">
        <v>0</v>
      </c>
      <c r="D12" s="91">
        <v>0</v>
      </c>
      <c r="E12" s="91">
        <v>0</v>
      </c>
      <c r="F12" s="116" t="s">
        <v>351</v>
      </c>
      <c r="G12" s="91">
        <v>0</v>
      </c>
      <c r="H12" s="116" t="s">
        <v>351</v>
      </c>
      <c r="I12" s="91">
        <v>0</v>
      </c>
      <c r="J12" s="116" t="s">
        <v>351</v>
      </c>
    </row>
    <row r="13" spans="1:10" s="16" customFormat="1" x14ac:dyDescent="0.2">
      <c r="A13" s="45" t="s">
        <v>204</v>
      </c>
      <c r="B13" s="46" t="s">
        <v>203</v>
      </c>
      <c r="C13" s="90">
        <v>228</v>
      </c>
      <c r="D13" s="91">
        <v>224</v>
      </c>
      <c r="E13" s="91" t="s">
        <v>350</v>
      </c>
      <c r="F13" s="116" t="s">
        <v>350</v>
      </c>
      <c r="G13" s="91" t="s">
        <v>350</v>
      </c>
      <c r="H13" s="116" t="s">
        <v>350</v>
      </c>
      <c r="I13" s="91" t="s">
        <v>350</v>
      </c>
      <c r="J13" s="116" t="s">
        <v>350</v>
      </c>
    </row>
    <row r="14" spans="1:10" s="16" customFormat="1" x14ac:dyDescent="0.2">
      <c r="A14" s="45" t="s">
        <v>21</v>
      </c>
      <c r="B14" s="46" t="s">
        <v>22</v>
      </c>
      <c r="C14" s="90">
        <v>34</v>
      </c>
      <c r="D14" s="91">
        <v>32</v>
      </c>
      <c r="E14" s="91">
        <v>5631</v>
      </c>
      <c r="F14" s="116">
        <v>4.2970920540840893</v>
      </c>
      <c r="G14" s="91">
        <v>741.70299999999997</v>
      </c>
      <c r="H14" s="116">
        <v>3.0217460149899722</v>
      </c>
      <c r="I14" s="91">
        <v>24666.32</v>
      </c>
      <c r="J14" s="116">
        <v>5.2091727081750605</v>
      </c>
    </row>
    <row r="15" spans="1:10" s="19" customFormat="1" x14ac:dyDescent="0.2">
      <c r="A15" s="47" t="s">
        <v>23</v>
      </c>
      <c r="B15" s="48" t="s">
        <v>24</v>
      </c>
      <c r="C15" s="92">
        <v>4</v>
      </c>
      <c r="D15" s="92">
        <v>3</v>
      </c>
      <c r="E15" s="92">
        <v>340</v>
      </c>
      <c r="F15" s="117">
        <v>25.461254612546128</v>
      </c>
      <c r="G15" s="92">
        <v>47.709000000000003</v>
      </c>
      <c r="H15" s="117">
        <v>13.057181449797397</v>
      </c>
      <c r="I15" s="92">
        <v>925.10799999999995</v>
      </c>
      <c r="J15" s="117">
        <v>13.349269809607691</v>
      </c>
    </row>
    <row r="16" spans="1:10" s="19" customFormat="1" x14ac:dyDescent="0.2">
      <c r="A16" s="47" t="s">
        <v>205</v>
      </c>
      <c r="B16" s="48" t="s">
        <v>206</v>
      </c>
      <c r="C16" s="92">
        <v>3</v>
      </c>
      <c r="D16" s="92">
        <v>2</v>
      </c>
      <c r="E16" s="92" t="s">
        <v>350</v>
      </c>
      <c r="F16" s="117" t="s">
        <v>350</v>
      </c>
      <c r="G16" s="92" t="s">
        <v>350</v>
      </c>
      <c r="H16" s="117" t="s">
        <v>350</v>
      </c>
      <c r="I16" s="92" t="s">
        <v>350</v>
      </c>
      <c r="J16" s="117" t="s">
        <v>350</v>
      </c>
    </row>
    <row r="17" spans="1:10" s="19" customFormat="1" x14ac:dyDescent="0.2">
      <c r="A17" s="76" t="s">
        <v>100</v>
      </c>
      <c r="B17" s="48" t="s">
        <v>101</v>
      </c>
      <c r="C17" s="92">
        <v>4</v>
      </c>
      <c r="D17" s="92">
        <v>4</v>
      </c>
      <c r="E17" s="92">
        <v>388</v>
      </c>
      <c r="F17" s="117">
        <v>-26.930320150659128</v>
      </c>
      <c r="G17" s="92">
        <v>60.302</v>
      </c>
      <c r="H17" s="117">
        <v>-23.314045908310561</v>
      </c>
      <c r="I17" s="92">
        <v>2304.7370000000001</v>
      </c>
      <c r="J17" s="117">
        <v>-26.513508230948005</v>
      </c>
    </row>
    <row r="18" spans="1:10" s="19" customFormat="1" ht="22.5" x14ac:dyDescent="0.2">
      <c r="A18" s="47" t="s">
        <v>207</v>
      </c>
      <c r="B18" s="48" t="s">
        <v>250</v>
      </c>
      <c r="C18" s="92">
        <v>4</v>
      </c>
      <c r="D18" s="92">
        <v>4</v>
      </c>
      <c r="E18" s="92">
        <v>388</v>
      </c>
      <c r="F18" s="117">
        <v>-26.930320150659128</v>
      </c>
      <c r="G18" s="92">
        <v>60.302</v>
      </c>
      <c r="H18" s="117">
        <v>-23.314045908310561</v>
      </c>
      <c r="I18" s="92">
        <v>2304.7370000000001</v>
      </c>
      <c r="J18" s="117">
        <v>-26.513508230948005</v>
      </c>
    </row>
    <row r="19" spans="1:10" s="18" customFormat="1" ht="22.5" x14ac:dyDescent="0.2">
      <c r="A19" s="47" t="s">
        <v>153</v>
      </c>
      <c r="B19" s="48" t="s">
        <v>251</v>
      </c>
      <c r="C19" s="92">
        <v>4</v>
      </c>
      <c r="D19" s="92">
        <v>4</v>
      </c>
      <c r="E19" s="92">
        <v>726</v>
      </c>
      <c r="F19" s="117">
        <v>2.2535211267605746</v>
      </c>
      <c r="G19" s="92">
        <v>92.296000000000006</v>
      </c>
      <c r="H19" s="117">
        <v>8.517142454028118</v>
      </c>
      <c r="I19" s="92">
        <v>4159.027</v>
      </c>
      <c r="J19" s="117">
        <v>8.9072113440827678</v>
      </c>
    </row>
    <row r="20" spans="1:10" s="19" customFormat="1" ht="22.5" x14ac:dyDescent="0.2">
      <c r="A20" s="47" t="s">
        <v>208</v>
      </c>
      <c r="B20" s="48" t="s">
        <v>290</v>
      </c>
      <c r="C20" s="92">
        <v>3</v>
      </c>
      <c r="D20" s="92">
        <v>3</v>
      </c>
      <c r="E20" s="92" t="s">
        <v>350</v>
      </c>
      <c r="F20" s="117" t="s">
        <v>350</v>
      </c>
      <c r="G20" s="92" t="s">
        <v>350</v>
      </c>
      <c r="H20" s="117" t="s">
        <v>350</v>
      </c>
      <c r="I20" s="92" t="s">
        <v>350</v>
      </c>
      <c r="J20" s="117" t="s">
        <v>350</v>
      </c>
    </row>
    <row r="21" spans="1:10" s="19" customFormat="1" ht="22.5" x14ac:dyDescent="0.2">
      <c r="A21" s="47" t="s">
        <v>154</v>
      </c>
      <c r="B21" s="48" t="s">
        <v>252</v>
      </c>
      <c r="C21" s="92">
        <v>4</v>
      </c>
      <c r="D21" s="92">
        <v>4</v>
      </c>
      <c r="E21" s="92">
        <v>598</v>
      </c>
      <c r="F21" s="117">
        <v>1.5280135823429646</v>
      </c>
      <c r="G21" s="92">
        <v>88.278000000000006</v>
      </c>
      <c r="H21" s="117">
        <v>2.6727145847871725</v>
      </c>
      <c r="I21" s="92">
        <v>3193.3789999999999</v>
      </c>
      <c r="J21" s="117">
        <v>3.6710048790686329</v>
      </c>
    </row>
    <row r="22" spans="1:10" s="19" customFormat="1" x14ac:dyDescent="0.2">
      <c r="A22" s="47" t="s">
        <v>209</v>
      </c>
      <c r="B22" s="48" t="s">
        <v>210</v>
      </c>
      <c r="C22" s="92">
        <v>3</v>
      </c>
      <c r="D22" s="92">
        <v>3</v>
      </c>
      <c r="E22" s="92" t="s">
        <v>350</v>
      </c>
      <c r="F22" s="117" t="s">
        <v>350</v>
      </c>
      <c r="G22" s="92" t="s">
        <v>350</v>
      </c>
      <c r="H22" s="117" t="s">
        <v>350</v>
      </c>
      <c r="I22" s="92" t="s">
        <v>350</v>
      </c>
      <c r="J22" s="117" t="s">
        <v>350</v>
      </c>
    </row>
    <row r="23" spans="1:10" s="19" customFormat="1" x14ac:dyDescent="0.2">
      <c r="A23" s="47" t="s">
        <v>25</v>
      </c>
      <c r="B23" s="48" t="s">
        <v>26</v>
      </c>
      <c r="C23" s="93">
        <v>5</v>
      </c>
      <c r="D23" s="93">
        <v>5</v>
      </c>
      <c r="E23" s="93">
        <v>780</v>
      </c>
      <c r="F23" s="118">
        <v>3.7234042553191529</v>
      </c>
      <c r="G23" s="93">
        <v>83.448999999999998</v>
      </c>
      <c r="H23" s="118">
        <v>-6.6899991054656027</v>
      </c>
      <c r="I23" s="93">
        <v>1767.951</v>
      </c>
      <c r="J23" s="118">
        <v>9.4501155510761663</v>
      </c>
    </row>
    <row r="24" spans="1:10" s="18" customFormat="1" x14ac:dyDescent="0.2">
      <c r="A24" s="47" t="s">
        <v>102</v>
      </c>
      <c r="B24" s="48" t="s">
        <v>103</v>
      </c>
      <c r="C24" s="92">
        <v>5</v>
      </c>
      <c r="D24" s="92">
        <v>5</v>
      </c>
      <c r="E24" s="92">
        <v>780</v>
      </c>
      <c r="F24" s="117">
        <v>3.7234042553191529</v>
      </c>
      <c r="G24" s="92">
        <v>83.448999999999998</v>
      </c>
      <c r="H24" s="117">
        <v>-6.6899991054656027</v>
      </c>
      <c r="I24" s="92">
        <v>1767.951</v>
      </c>
      <c r="J24" s="117">
        <v>9.4501155510761663</v>
      </c>
    </row>
    <row r="25" spans="1:10" s="18" customFormat="1" x14ac:dyDescent="0.2">
      <c r="A25" s="47" t="s">
        <v>27</v>
      </c>
      <c r="B25" s="48" t="s">
        <v>28</v>
      </c>
      <c r="C25" s="92">
        <v>10</v>
      </c>
      <c r="D25" s="92">
        <v>9</v>
      </c>
      <c r="E25" s="92">
        <v>2473</v>
      </c>
      <c r="F25" s="117">
        <v>11.446597566471382</v>
      </c>
      <c r="G25" s="92">
        <v>328.08600000000001</v>
      </c>
      <c r="H25" s="117">
        <v>9.9859871671952334</v>
      </c>
      <c r="I25" s="92">
        <v>10988.337</v>
      </c>
      <c r="J25" s="117">
        <v>13.667873652537011</v>
      </c>
    </row>
    <row r="26" spans="1:10" s="18" customFormat="1" x14ac:dyDescent="0.2">
      <c r="A26" s="47" t="s">
        <v>211</v>
      </c>
      <c r="B26" s="48" t="s">
        <v>214</v>
      </c>
      <c r="C26" s="92">
        <v>3</v>
      </c>
      <c r="D26" s="92">
        <v>3</v>
      </c>
      <c r="E26" s="92">
        <v>1001</v>
      </c>
      <c r="F26" s="117">
        <v>1.5212981744421938</v>
      </c>
      <c r="G26" s="92">
        <v>113.122</v>
      </c>
      <c r="H26" s="117">
        <v>-5.211117721487156</v>
      </c>
      <c r="I26" s="92">
        <v>4373.1549999999997</v>
      </c>
      <c r="J26" s="117">
        <v>1.8759608044211546</v>
      </c>
    </row>
    <row r="27" spans="1:10" s="18" customFormat="1" ht="22.5" x14ac:dyDescent="0.2">
      <c r="A27" s="47" t="s">
        <v>212</v>
      </c>
      <c r="B27" s="48" t="s">
        <v>253</v>
      </c>
      <c r="C27" s="92">
        <v>4</v>
      </c>
      <c r="D27" s="92">
        <v>3</v>
      </c>
      <c r="E27" s="92">
        <v>1124</v>
      </c>
      <c r="F27" s="117">
        <v>24.47397563676634</v>
      </c>
      <c r="G27" s="92">
        <v>161.45500000000001</v>
      </c>
      <c r="H27" s="117">
        <v>27.19301700843728</v>
      </c>
      <c r="I27" s="92">
        <v>5073.8860000000004</v>
      </c>
      <c r="J27" s="117">
        <v>27.689678420638998</v>
      </c>
    </row>
    <row r="28" spans="1:10" s="18" customFormat="1" x14ac:dyDescent="0.2">
      <c r="A28" s="47" t="s">
        <v>29</v>
      </c>
      <c r="B28" s="48" t="s">
        <v>30</v>
      </c>
      <c r="C28" s="92">
        <v>3</v>
      </c>
      <c r="D28" s="92">
        <v>3</v>
      </c>
      <c r="E28" s="92">
        <v>326</v>
      </c>
      <c r="F28" s="117">
        <v>-0.30581039755351469</v>
      </c>
      <c r="G28" s="92">
        <v>41.582999999999998</v>
      </c>
      <c r="H28" s="117">
        <v>3.0506542426645495</v>
      </c>
      <c r="I28" s="92">
        <v>1327.7809999999999</v>
      </c>
      <c r="J28" s="117">
        <v>1.2749167471355207</v>
      </c>
    </row>
    <row r="29" spans="1:10" s="18" customFormat="1" x14ac:dyDescent="0.2">
      <c r="A29" s="47" t="s">
        <v>216</v>
      </c>
      <c r="B29" s="48" t="s">
        <v>217</v>
      </c>
      <c r="C29" s="92">
        <v>3</v>
      </c>
      <c r="D29" s="92">
        <v>3</v>
      </c>
      <c r="E29" s="92">
        <v>326</v>
      </c>
      <c r="F29" s="117">
        <v>-0.30581039755351469</v>
      </c>
      <c r="G29" s="92">
        <v>41.582999999999998</v>
      </c>
      <c r="H29" s="117">
        <v>3.0506542426645495</v>
      </c>
      <c r="I29" s="92">
        <v>1327.7809999999999</v>
      </c>
      <c r="J29" s="117">
        <v>1.2749167471355207</v>
      </c>
    </row>
    <row r="30" spans="1:10" s="16" customFormat="1" x14ac:dyDescent="0.2">
      <c r="A30" s="45" t="s">
        <v>31</v>
      </c>
      <c r="B30" s="46" t="s">
        <v>32</v>
      </c>
      <c r="C30" s="91">
        <v>2</v>
      </c>
      <c r="D30" s="91">
        <v>2</v>
      </c>
      <c r="E30" s="91" t="s">
        <v>350</v>
      </c>
      <c r="F30" s="116" t="s">
        <v>350</v>
      </c>
      <c r="G30" s="91" t="s">
        <v>350</v>
      </c>
      <c r="H30" s="116" t="s">
        <v>350</v>
      </c>
      <c r="I30" s="91" t="s">
        <v>350</v>
      </c>
      <c r="J30" s="116" t="s">
        <v>350</v>
      </c>
    </row>
    <row r="31" spans="1:10" s="16" customFormat="1" x14ac:dyDescent="0.2">
      <c r="A31" s="45" t="s">
        <v>33</v>
      </c>
      <c r="B31" s="46" t="s">
        <v>34</v>
      </c>
      <c r="C31" s="91">
        <v>2</v>
      </c>
      <c r="D31" s="91">
        <v>2</v>
      </c>
      <c r="E31" s="91" t="s">
        <v>350</v>
      </c>
      <c r="F31" s="116" t="s">
        <v>350</v>
      </c>
      <c r="G31" s="91" t="s">
        <v>350</v>
      </c>
      <c r="H31" s="116" t="s">
        <v>350</v>
      </c>
      <c r="I31" s="91" t="s">
        <v>350</v>
      </c>
      <c r="J31" s="116" t="s">
        <v>350</v>
      </c>
    </row>
    <row r="32" spans="1:10" s="16" customFormat="1" x14ac:dyDescent="0.2">
      <c r="A32" s="45" t="s">
        <v>35</v>
      </c>
      <c r="B32" s="46" t="s">
        <v>36</v>
      </c>
      <c r="C32" s="91">
        <v>0</v>
      </c>
      <c r="D32" s="91">
        <v>0</v>
      </c>
      <c r="E32" s="91">
        <v>0</v>
      </c>
      <c r="F32" s="116" t="s">
        <v>351</v>
      </c>
      <c r="G32" s="91">
        <v>0</v>
      </c>
      <c r="H32" s="116" t="s">
        <v>351</v>
      </c>
      <c r="I32" s="91">
        <v>0</v>
      </c>
      <c r="J32" s="116" t="s">
        <v>351</v>
      </c>
    </row>
    <row r="33" spans="1:10" s="16" customFormat="1" x14ac:dyDescent="0.2">
      <c r="A33" s="45" t="s">
        <v>218</v>
      </c>
      <c r="B33" s="46" t="s">
        <v>220</v>
      </c>
      <c r="C33" s="91">
        <v>1</v>
      </c>
      <c r="D33" s="91">
        <v>1</v>
      </c>
      <c r="E33" s="91" t="s">
        <v>350</v>
      </c>
      <c r="F33" s="116" t="s">
        <v>350</v>
      </c>
      <c r="G33" s="91" t="s">
        <v>350</v>
      </c>
      <c r="H33" s="116" t="s">
        <v>350</v>
      </c>
      <c r="I33" s="91" t="s">
        <v>350</v>
      </c>
      <c r="J33" s="116" t="s">
        <v>350</v>
      </c>
    </row>
    <row r="34" spans="1:10" s="16" customFormat="1" ht="11.25" customHeight="1" x14ac:dyDescent="0.2">
      <c r="A34" s="45" t="s">
        <v>219</v>
      </c>
      <c r="B34" s="46" t="s">
        <v>311</v>
      </c>
      <c r="C34" s="91">
        <v>0</v>
      </c>
      <c r="D34" s="91">
        <v>0</v>
      </c>
      <c r="E34" s="91">
        <v>0</v>
      </c>
      <c r="F34" s="116" t="s">
        <v>351</v>
      </c>
      <c r="G34" s="91">
        <v>0</v>
      </c>
      <c r="H34" s="116" t="s">
        <v>351</v>
      </c>
      <c r="I34" s="91">
        <v>0</v>
      </c>
      <c r="J34" s="116" t="s">
        <v>351</v>
      </c>
    </row>
    <row r="35" spans="1:10" s="16" customFormat="1" ht="22.5" x14ac:dyDescent="0.2">
      <c r="A35" s="45" t="s">
        <v>37</v>
      </c>
      <c r="B35" s="46" t="s">
        <v>255</v>
      </c>
      <c r="C35" s="91">
        <v>0</v>
      </c>
      <c r="D35" s="91">
        <v>0</v>
      </c>
      <c r="E35" s="91">
        <v>0</v>
      </c>
      <c r="F35" s="116" t="s">
        <v>351</v>
      </c>
      <c r="G35" s="91">
        <v>0</v>
      </c>
      <c r="H35" s="116" t="s">
        <v>351</v>
      </c>
      <c r="I35" s="91">
        <v>0</v>
      </c>
      <c r="J35" s="116" t="s">
        <v>351</v>
      </c>
    </row>
    <row r="36" spans="1:10" s="16" customFormat="1" x14ac:dyDescent="0.2">
      <c r="A36" s="45" t="s">
        <v>38</v>
      </c>
      <c r="B36" s="46" t="s">
        <v>39</v>
      </c>
      <c r="C36" s="91">
        <v>1</v>
      </c>
      <c r="D36" s="91">
        <v>1</v>
      </c>
      <c r="E36" s="91" t="s">
        <v>350</v>
      </c>
      <c r="F36" s="116" t="s">
        <v>350</v>
      </c>
      <c r="G36" s="91" t="s">
        <v>350</v>
      </c>
      <c r="H36" s="116" t="s">
        <v>350</v>
      </c>
      <c r="I36" s="91" t="s">
        <v>350</v>
      </c>
      <c r="J36" s="116" t="s">
        <v>350</v>
      </c>
    </row>
    <row r="37" spans="1:10" s="16" customFormat="1" ht="33.75" customHeight="1" x14ac:dyDescent="0.2">
      <c r="A37" s="45" t="s">
        <v>40</v>
      </c>
      <c r="B37" s="46" t="s">
        <v>312</v>
      </c>
      <c r="C37" s="91">
        <v>9</v>
      </c>
      <c r="D37" s="91">
        <v>9</v>
      </c>
      <c r="E37" s="91">
        <v>576</v>
      </c>
      <c r="F37" s="116">
        <v>-2.3728813559322077</v>
      </c>
      <c r="G37" s="91">
        <v>73.045000000000002</v>
      </c>
      <c r="H37" s="116">
        <v>-0.92772179196788329</v>
      </c>
      <c r="I37" s="91">
        <v>1843.77</v>
      </c>
      <c r="J37" s="116">
        <v>2.0047766762764638</v>
      </c>
    </row>
    <row r="38" spans="1:10" s="18" customFormat="1" x14ac:dyDescent="0.2">
      <c r="A38" s="47" t="s">
        <v>41</v>
      </c>
      <c r="B38" s="48" t="s">
        <v>292</v>
      </c>
      <c r="C38" s="92">
        <v>9</v>
      </c>
      <c r="D38" s="92">
        <v>9</v>
      </c>
      <c r="E38" s="92">
        <v>576</v>
      </c>
      <c r="F38" s="117">
        <v>-2.3728813559322077</v>
      </c>
      <c r="G38" s="92">
        <v>73.045000000000002</v>
      </c>
      <c r="H38" s="117">
        <v>-0.92772179196788329</v>
      </c>
      <c r="I38" s="92">
        <v>1843.77</v>
      </c>
      <c r="J38" s="117">
        <v>2.0047766762764638</v>
      </c>
    </row>
    <row r="39" spans="1:10" s="18" customFormat="1" x14ac:dyDescent="0.2">
      <c r="A39" s="47" t="s">
        <v>221</v>
      </c>
      <c r="B39" s="48" t="s">
        <v>222</v>
      </c>
      <c r="C39" s="92">
        <v>3</v>
      </c>
      <c r="D39" s="92">
        <v>3</v>
      </c>
      <c r="E39" s="92">
        <v>174</v>
      </c>
      <c r="F39" s="117" t="s">
        <v>352</v>
      </c>
      <c r="G39" s="92">
        <v>22.704000000000001</v>
      </c>
      <c r="H39" s="117">
        <v>-7.1335078534031453</v>
      </c>
      <c r="I39" s="92">
        <v>508.64800000000002</v>
      </c>
      <c r="J39" s="117">
        <v>5.7034141516158456</v>
      </c>
    </row>
    <row r="40" spans="1:10" s="18" customFormat="1" x14ac:dyDescent="0.2">
      <c r="A40" s="47" t="s">
        <v>155</v>
      </c>
      <c r="B40" s="48" t="s">
        <v>156</v>
      </c>
      <c r="C40" s="92">
        <v>6</v>
      </c>
      <c r="D40" s="92">
        <v>6</v>
      </c>
      <c r="E40" s="92">
        <v>402</v>
      </c>
      <c r="F40" s="117">
        <v>-3.3653846153846132</v>
      </c>
      <c r="G40" s="92">
        <v>50.341000000000001</v>
      </c>
      <c r="H40" s="117">
        <v>2.1509303788478462</v>
      </c>
      <c r="I40" s="92">
        <v>1335.1220000000001</v>
      </c>
      <c r="J40" s="117">
        <v>0.66288178658403751</v>
      </c>
    </row>
    <row r="41" spans="1:10" s="16" customFormat="1" x14ac:dyDescent="0.2">
      <c r="A41" s="45" t="s">
        <v>42</v>
      </c>
      <c r="B41" s="46" t="s">
        <v>43</v>
      </c>
      <c r="C41" s="91">
        <v>11</v>
      </c>
      <c r="D41" s="91">
        <v>12</v>
      </c>
      <c r="E41" s="91">
        <v>3069</v>
      </c>
      <c r="F41" s="116">
        <v>-0.16265452179570161</v>
      </c>
      <c r="G41" s="91">
        <v>452.488</v>
      </c>
      <c r="H41" s="116">
        <v>0.56026330819815939</v>
      </c>
      <c r="I41" s="91">
        <v>29632.797999999999</v>
      </c>
      <c r="J41" s="116">
        <v>40.877810759205488</v>
      </c>
    </row>
    <row r="42" spans="1:10" s="18" customFormat="1" x14ac:dyDescent="0.2">
      <c r="A42" s="47" t="s">
        <v>223</v>
      </c>
      <c r="B42" s="48" t="s">
        <v>224</v>
      </c>
      <c r="C42" s="92">
        <v>11</v>
      </c>
      <c r="D42" s="92">
        <v>12</v>
      </c>
      <c r="E42" s="92">
        <v>3069</v>
      </c>
      <c r="F42" s="117">
        <v>-0.16265452179570161</v>
      </c>
      <c r="G42" s="92">
        <v>452.488</v>
      </c>
      <c r="H42" s="117">
        <v>0.56026330819815939</v>
      </c>
      <c r="I42" s="92">
        <v>29632.797999999999</v>
      </c>
      <c r="J42" s="117">
        <v>40.877810759205488</v>
      </c>
    </row>
    <row r="43" spans="1:10" s="16" customFormat="1" x14ac:dyDescent="0.2">
      <c r="A43" s="45" t="s">
        <v>44</v>
      </c>
      <c r="B43" s="46" t="s">
        <v>45</v>
      </c>
      <c r="C43" s="91">
        <v>21</v>
      </c>
      <c r="D43" s="91">
        <v>21</v>
      </c>
      <c r="E43" s="91">
        <v>4507</v>
      </c>
      <c r="F43" s="116">
        <v>1.5547543938711073</v>
      </c>
      <c r="G43" s="91">
        <v>584.08900000000006</v>
      </c>
      <c r="H43" s="116">
        <v>0.74408175585357128</v>
      </c>
      <c r="I43" s="91">
        <v>24843.187999999998</v>
      </c>
      <c r="J43" s="116">
        <v>4.6880445876757761</v>
      </c>
    </row>
    <row r="44" spans="1:10" s="19" customFormat="1" ht="45" customHeight="1" x14ac:dyDescent="0.2">
      <c r="A44" s="47" t="s">
        <v>46</v>
      </c>
      <c r="B44" s="48" t="s">
        <v>313</v>
      </c>
      <c r="C44" s="92">
        <v>9</v>
      </c>
      <c r="D44" s="92">
        <v>9</v>
      </c>
      <c r="E44" s="92">
        <v>1674</v>
      </c>
      <c r="F44" s="117">
        <v>4.625</v>
      </c>
      <c r="G44" s="92">
        <v>219.125</v>
      </c>
      <c r="H44" s="117">
        <v>4.6342278674434283</v>
      </c>
      <c r="I44" s="92">
        <v>9010.6679999999997</v>
      </c>
      <c r="J44" s="117">
        <v>9.5575491957175274</v>
      </c>
    </row>
    <row r="45" spans="1:10" s="18" customFormat="1" ht="22.5" x14ac:dyDescent="0.2">
      <c r="A45" s="47" t="s">
        <v>104</v>
      </c>
      <c r="B45" s="48" t="s">
        <v>258</v>
      </c>
      <c r="C45" s="92">
        <v>4</v>
      </c>
      <c r="D45" s="92">
        <v>4</v>
      </c>
      <c r="E45" s="92" t="s">
        <v>350</v>
      </c>
      <c r="F45" s="117" t="s">
        <v>350</v>
      </c>
      <c r="G45" s="92" t="s">
        <v>350</v>
      </c>
      <c r="H45" s="117" t="s">
        <v>350</v>
      </c>
      <c r="I45" s="92" t="s">
        <v>350</v>
      </c>
      <c r="J45" s="117" t="s">
        <v>350</v>
      </c>
    </row>
    <row r="46" spans="1:10" s="18" customFormat="1" x14ac:dyDescent="0.2">
      <c r="A46" s="47" t="s">
        <v>226</v>
      </c>
      <c r="B46" s="48" t="s">
        <v>228</v>
      </c>
      <c r="C46" s="92">
        <v>4</v>
      </c>
      <c r="D46" s="92">
        <v>4</v>
      </c>
      <c r="E46" s="92">
        <v>861</v>
      </c>
      <c r="F46" s="117">
        <v>2.135231316725978</v>
      </c>
      <c r="G46" s="92">
        <v>110.476</v>
      </c>
      <c r="H46" s="117" t="s">
        <v>350</v>
      </c>
      <c r="I46" s="92">
        <v>3805.038</v>
      </c>
      <c r="J46" s="117" t="s">
        <v>350</v>
      </c>
    </row>
    <row r="47" spans="1:10" s="18" customFormat="1" x14ac:dyDescent="0.2">
      <c r="A47" s="47" t="s">
        <v>47</v>
      </c>
      <c r="B47" s="48" t="s">
        <v>48</v>
      </c>
      <c r="C47" s="92">
        <v>8</v>
      </c>
      <c r="D47" s="92">
        <v>8</v>
      </c>
      <c r="E47" s="92">
        <v>1042</v>
      </c>
      <c r="F47" s="117">
        <v>0.67632850241545839</v>
      </c>
      <c r="G47" s="92">
        <v>133.148</v>
      </c>
      <c r="H47" s="117">
        <v>-1.6232590786508609</v>
      </c>
      <c r="I47" s="92">
        <v>4880.6080000000002</v>
      </c>
      <c r="J47" s="117">
        <v>5.5680649664538748</v>
      </c>
    </row>
    <row r="48" spans="1:10" s="18" customFormat="1" ht="22.5" x14ac:dyDescent="0.2">
      <c r="A48" s="47" t="s">
        <v>49</v>
      </c>
      <c r="B48" s="48" t="s">
        <v>260</v>
      </c>
      <c r="C48" s="92">
        <v>5</v>
      </c>
      <c r="D48" s="92">
        <v>5</v>
      </c>
      <c r="E48" s="92">
        <v>566</v>
      </c>
      <c r="F48" s="117">
        <v>-0.70175438596491801</v>
      </c>
      <c r="G48" s="92">
        <v>68.486999999999995</v>
      </c>
      <c r="H48" s="117">
        <v>-1.5906543667557429</v>
      </c>
      <c r="I48" s="92">
        <v>2503.1060000000002</v>
      </c>
      <c r="J48" s="117">
        <v>4.1717716857883005</v>
      </c>
    </row>
    <row r="49" spans="1:10" s="17" customFormat="1" ht="22.5" x14ac:dyDescent="0.2">
      <c r="A49" s="45" t="s">
        <v>50</v>
      </c>
      <c r="B49" s="46" t="s">
        <v>261</v>
      </c>
      <c r="C49" s="91">
        <v>7</v>
      </c>
      <c r="D49" s="91">
        <v>7</v>
      </c>
      <c r="E49" s="91">
        <v>1709</v>
      </c>
      <c r="F49" s="116">
        <v>3.9537712895376984</v>
      </c>
      <c r="G49" s="91">
        <v>197.53399999999999</v>
      </c>
      <c r="H49" s="116">
        <v>3.1778532253852205</v>
      </c>
      <c r="I49" s="91">
        <v>8421.2759999999998</v>
      </c>
      <c r="J49" s="116">
        <v>7.6781698200806687</v>
      </c>
    </row>
    <row r="50" spans="1:10" s="18" customFormat="1" ht="33.75" x14ac:dyDescent="0.2">
      <c r="A50" s="47" t="s">
        <v>51</v>
      </c>
      <c r="B50" s="48" t="s">
        <v>262</v>
      </c>
      <c r="C50" s="92">
        <v>6</v>
      </c>
      <c r="D50" s="92">
        <v>6</v>
      </c>
      <c r="E50" s="92" t="s">
        <v>350</v>
      </c>
      <c r="F50" s="117" t="s">
        <v>350</v>
      </c>
      <c r="G50" s="92" t="s">
        <v>350</v>
      </c>
      <c r="H50" s="117" t="s">
        <v>350</v>
      </c>
      <c r="I50" s="92" t="s">
        <v>350</v>
      </c>
      <c r="J50" s="117" t="s">
        <v>350</v>
      </c>
    </row>
    <row r="51" spans="1:10" s="17" customFormat="1" x14ac:dyDescent="0.2">
      <c r="A51" s="45" t="s">
        <v>52</v>
      </c>
      <c r="B51" s="46" t="s">
        <v>53</v>
      </c>
      <c r="C51" s="91">
        <v>12</v>
      </c>
      <c r="D51" s="91">
        <v>12</v>
      </c>
      <c r="E51" s="91">
        <v>3558</v>
      </c>
      <c r="F51" s="116">
        <v>6.2406688563750379</v>
      </c>
      <c r="G51" s="91">
        <v>450.803</v>
      </c>
      <c r="H51" s="116">
        <v>5.9498880106795156</v>
      </c>
      <c r="I51" s="91">
        <v>15874.463</v>
      </c>
      <c r="J51" s="116">
        <v>9.2451274508811991</v>
      </c>
    </row>
    <row r="52" spans="1:10" s="19" customFormat="1" x14ac:dyDescent="0.2">
      <c r="A52" s="47" t="s">
        <v>54</v>
      </c>
      <c r="B52" s="48" t="s">
        <v>55</v>
      </c>
      <c r="C52" s="92">
        <v>7</v>
      </c>
      <c r="D52" s="92">
        <v>7</v>
      </c>
      <c r="E52" s="92">
        <v>2346</v>
      </c>
      <c r="F52" s="117">
        <v>7.1232876712328874</v>
      </c>
      <c r="G52" s="92">
        <v>297.79399999999998</v>
      </c>
      <c r="H52" s="117">
        <v>6.5555527725397411</v>
      </c>
      <c r="I52" s="92">
        <v>10654.406000000001</v>
      </c>
      <c r="J52" s="117">
        <v>10.825192870510691</v>
      </c>
    </row>
    <row r="53" spans="1:10" s="18" customFormat="1" x14ac:dyDescent="0.2">
      <c r="A53" s="47" t="s">
        <v>56</v>
      </c>
      <c r="B53" s="48" t="s">
        <v>57</v>
      </c>
      <c r="C53" s="92">
        <v>7</v>
      </c>
      <c r="D53" s="92">
        <v>7</v>
      </c>
      <c r="E53" s="92">
        <v>2346</v>
      </c>
      <c r="F53" s="117">
        <v>7.1232876712328874</v>
      </c>
      <c r="G53" s="92">
        <v>297.79399999999998</v>
      </c>
      <c r="H53" s="117">
        <v>6.5555527725397411</v>
      </c>
      <c r="I53" s="92">
        <v>10654.406000000001</v>
      </c>
      <c r="J53" s="117">
        <v>10.825192870510691</v>
      </c>
    </row>
    <row r="54" spans="1:10" s="18" customFormat="1" x14ac:dyDescent="0.2">
      <c r="A54" s="47" t="s">
        <v>58</v>
      </c>
      <c r="B54" s="48" t="s">
        <v>171</v>
      </c>
      <c r="C54" s="92">
        <v>5</v>
      </c>
      <c r="D54" s="92">
        <v>5</v>
      </c>
      <c r="E54" s="92">
        <v>1212</v>
      </c>
      <c r="F54" s="117">
        <v>4.5729076790336478</v>
      </c>
      <c r="G54" s="92">
        <v>153.00899999999999</v>
      </c>
      <c r="H54" s="117">
        <v>4.7906365143068399</v>
      </c>
      <c r="I54" s="92">
        <v>5220.0569999999998</v>
      </c>
      <c r="J54" s="117">
        <v>6.1560049172876745</v>
      </c>
    </row>
    <row r="55" spans="1:10" s="18" customFormat="1" x14ac:dyDescent="0.2">
      <c r="A55" s="47" t="s">
        <v>59</v>
      </c>
      <c r="B55" s="48" t="s">
        <v>60</v>
      </c>
      <c r="C55" s="92">
        <v>3</v>
      </c>
      <c r="D55" s="92">
        <v>3</v>
      </c>
      <c r="E55" s="92" t="s">
        <v>350</v>
      </c>
      <c r="F55" s="117" t="s">
        <v>350</v>
      </c>
      <c r="G55" s="92" t="s">
        <v>350</v>
      </c>
      <c r="H55" s="117" t="s">
        <v>350</v>
      </c>
      <c r="I55" s="92" t="s">
        <v>350</v>
      </c>
      <c r="J55" s="117" t="s">
        <v>350</v>
      </c>
    </row>
    <row r="56" spans="1:10" s="16" customFormat="1" ht="22.5" x14ac:dyDescent="0.2">
      <c r="A56" s="45" t="s">
        <v>61</v>
      </c>
      <c r="B56" s="46" t="s">
        <v>263</v>
      </c>
      <c r="C56" s="91">
        <v>2</v>
      </c>
      <c r="D56" s="91">
        <v>2</v>
      </c>
      <c r="E56" s="91" t="s">
        <v>350</v>
      </c>
      <c r="F56" s="116" t="s">
        <v>350</v>
      </c>
      <c r="G56" s="91" t="s">
        <v>350</v>
      </c>
      <c r="H56" s="116" t="s">
        <v>350</v>
      </c>
      <c r="I56" s="91" t="s">
        <v>350</v>
      </c>
      <c r="J56" s="116" t="s">
        <v>350</v>
      </c>
    </row>
    <row r="57" spans="1:10" s="17" customFormat="1" x14ac:dyDescent="0.2">
      <c r="A57" s="45" t="s">
        <v>62</v>
      </c>
      <c r="B57" s="46" t="s">
        <v>63</v>
      </c>
      <c r="C57" s="91">
        <v>4</v>
      </c>
      <c r="D57" s="91">
        <v>4</v>
      </c>
      <c r="E57" s="91">
        <v>4127</v>
      </c>
      <c r="F57" s="116">
        <v>1.8258080434246153</v>
      </c>
      <c r="G57" s="91">
        <v>519.197</v>
      </c>
      <c r="H57" s="116">
        <v>-6.8709944161735592</v>
      </c>
      <c r="I57" s="91">
        <v>30555.782999999999</v>
      </c>
      <c r="J57" s="116">
        <v>-10.318076066637218</v>
      </c>
    </row>
    <row r="58" spans="1:10" s="19" customFormat="1" ht="22.5" x14ac:dyDescent="0.2">
      <c r="A58" s="47" t="s">
        <v>157</v>
      </c>
      <c r="B58" s="48" t="s">
        <v>264</v>
      </c>
      <c r="C58" s="92">
        <v>3</v>
      </c>
      <c r="D58" s="92">
        <v>3</v>
      </c>
      <c r="E58" s="92" t="s">
        <v>350</v>
      </c>
      <c r="F58" s="117" t="s">
        <v>350</v>
      </c>
      <c r="G58" s="92" t="s">
        <v>350</v>
      </c>
      <c r="H58" s="117" t="s">
        <v>350</v>
      </c>
      <c r="I58" s="92" t="s">
        <v>350</v>
      </c>
      <c r="J58" s="117" t="s">
        <v>350</v>
      </c>
    </row>
    <row r="59" spans="1:10" s="16" customFormat="1" x14ac:dyDescent="0.2">
      <c r="A59" s="45" t="s">
        <v>64</v>
      </c>
      <c r="B59" s="46" t="s">
        <v>65</v>
      </c>
      <c r="C59" s="91">
        <v>4</v>
      </c>
      <c r="D59" s="91">
        <v>4</v>
      </c>
      <c r="E59" s="91">
        <v>877</v>
      </c>
      <c r="F59" s="116">
        <v>7.8720787207872007</v>
      </c>
      <c r="G59" s="91">
        <v>121.286</v>
      </c>
      <c r="H59" s="116">
        <v>11.898808919724331</v>
      </c>
      <c r="I59" s="91">
        <v>3408.788</v>
      </c>
      <c r="J59" s="116">
        <v>24.151635396160856</v>
      </c>
    </row>
    <row r="60" spans="1:10" s="16" customFormat="1" ht="33.75" x14ac:dyDescent="0.2">
      <c r="A60" s="45" t="s">
        <v>66</v>
      </c>
      <c r="B60" s="46" t="s">
        <v>302</v>
      </c>
      <c r="C60" s="91">
        <v>13</v>
      </c>
      <c r="D60" s="91">
        <v>14</v>
      </c>
      <c r="E60" s="91">
        <v>4122</v>
      </c>
      <c r="F60" s="116">
        <v>3.1015507753877074</v>
      </c>
      <c r="G60" s="91">
        <v>551.15300000000002</v>
      </c>
      <c r="H60" s="116">
        <v>2.9934558447043145</v>
      </c>
      <c r="I60" s="91">
        <v>25004.884999999998</v>
      </c>
      <c r="J60" s="116">
        <v>5.8566133932325073</v>
      </c>
    </row>
    <row r="61" spans="1:10" s="19" customFormat="1" ht="22.5" x14ac:dyDescent="0.2">
      <c r="A61" s="47" t="s">
        <v>184</v>
      </c>
      <c r="B61" s="48" t="s">
        <v>265</v>
      </c>
      <c r="C61" s="92">
        <v>4</v>
      </c>
      <c r="D61" s="92">
        <v>4</v>
      </c>
      <c r="E61" s="92">
        <v>455</v>
      </c>
      <c r="F61" s="117">
        <v>14.035087719298247</v>
      </c>
      <c r="G61" s="92">
        <v>61.206000000000003</v>
      </c>
      <c r="H61" s="117">
        <v>13.899175614567241</v>
      </c>
      <c r="I61" s="92">
        <v>2364.5259999999998</v>
      </c>
      <c r="J61" s="117">
        <v>36.746413807621394</v>
      </c>
    </row>
    <row r="62" spans="1:10" s="19" customFormat="1" ht="33.75" x14ac:dyDescent="0.2">
      <c r="A62" s="47" t="s">
        <v>67</v>
      </c>
      <c r="B62" s="48" t="s">
        <v>266</v>
      </c>
      <c r="C62" s="92">
        <v>5</v>
      </c>
      <c r="D62" s="92">
        <v>5</v>
      </c>
      <c r="E62" s="92">
        <v>854</v>
      </c>
      <c r="F62" s="117">
        <v>3.1400966183574894</v>
      </c>
      <c r="G62" s="92">
        <v>112.172</v>
      </c>
      <c r="H62" s="117">
        <v>5.0506185673212798</v>
      </c>
      <c r="I62" s="92">
        <v>4413.7079999999996</v>
      </c>
      <c r="J62" s="117">
        <v>4.5592903901191306</v>
      </c>
    </row>
    <row r="63" spans="1:10" s="18" customFormat="1" ht="22.5" x14ac:dyDescent="0.2">
      <c r="A63" s="47" t="s">
        <v>68</v>
      </c>
      <c r="B63" s="48" t="s">
        <v>267</v>
      </c>
      <c r="C63" s="92">
        <v>5</v>
      </c>
      <c r="D63" s="92">
        <v>5</v>
      </c>
      <c r="E63" s="92">
        <v>854</v>
      </c>
      <c r="F63" s="117">
        <v>3.1400966183574894</v>
      </c>
      <c r="G63" s="92">
        <v>112.172</v>
      </c>
      <c r="H63" s="117">
        <v>5.0506185673212798</v>
      </c>
      <c r="I63" s="92">
        <v>4413.7079999999996</v>
      </c>
      <c r="J63" s="117">
        <v>4.5592903901191306</v>
      </c>
    </row>
    <row r="64" spans="1:10" s="16" customFormat="1" x14ac:dyDescent="0.2">
      <c r="A64" s="45" t="s">
        <v>69</v>
      </c>
      <c r="B64" s="46" t="s">
        <v>70</v>
      </c>
      <c r="C64" s="91">
        <v>9</v>
      </c>
      <c r="D64" s="91">
        <v>7</v>
      </c>
      <c r="E64" s="91">
        <v>850</v>
      </c>
      <c r="F64" s="116">
        <v>20.226308345120216</v>
      </c>
      <c r="G64" s="91">
        <v>121.833</v>
      </c>
      <c r="H64" s="116">
        <v>30.171805884992636</v>
      </c>
      <c r="I64" s="91">
        <v>4160.5680000000002</v>
      </c>
      <c r="J64" s="116">
        <v>27.053085365268984</v>
      </c>
    </row>
    <row r="65" spans="1:10" s="18" customFormat="1" ht="33.75" x14ac:dyDescent="0.2">
      <c r="A65" s="47" t="s">
        <v>71</v>
      </c>
      <c r="B65" s="48" t="s">
        <v>268</v>
      </c>
      <c r="C65" s="92">
        <v>5</v>
      </c>
      <c r="D65" s="92">
        <v>3</v>
      </c>
      <c r="E65" s="92">
        <v>441</v>
      </c>
      <c r="F65" s="117">
        <v>40.894568690095838</v>
      </c>
      <c r="G65" s="92">
        <v>68.81</v>
      </c>
      <c r="H65" s="117">
        <v>57.708968394031785</v>
      </c>
      <c r="I65" s="92">
        <v>1996.098</v>
      </c>
      <c r="J65" s="117">
        <v>40.598005240469945</v>
      </c>
    </row>
    <row r="66" spans="1:10" s="19" customFormat="1" ht="22.5" x14ac:dyDescent="0.2">
      <c r="A66" s="47" t="s">
        <v>230</v>
      </c>
      <c r="B66" s="48" t="s">
        <v>269</v>
      </c>
      <c r="C66" s="92">
        <v>3</v>
      </c>
      <c r="D66" s="92">
        <v>2</v>
      </c>
      <c r="E66" s="92" t="s">
        <v>350</v>
      </c>
      <c r="F66" s="117" t="s">
        <v>350</v>
      </c>
      <c r="G66" s="92" t="s">
        <v>350</v>
      </c>
      <c r="H66" s="117" t="s">
        <v>350</v>
      </c>
      <c r="I66" s="92" t="s">
        <v>350</v>
      </c>
      <c r="J66" s="117" t="s">
        <v>350</v>
      </c>
    </row>
    <row r="67" spans="1:10" s="16" customFormat="1" x14ac:dyDescent="0.2">
      <c r="A67" s="45" t="s">
        <v>73</v>
      </c>
      <c r="B67" s="46" t="s">
        <v>74</v>
      </c>
      <c r="C67" s="91">
        <v>29</v>
      </c>
      <c r="D67" s="91">
        <v>31</v>
      </c>
      <c r="E67" s="91">
        <v>11704</v>
      </c>
      <c r="F67" s="116">
        <v>9.4073377234238365E-2</v>
      </c>
      <c r="G67" s="91">
        <v>1488.569</v>
      </c>
      <c r="H67" s="116">
        <v>1.8531835769782106</v>
      </c>
      <c r="I67" s="91">
        <v>65415.944000000003</v>
      </c>
      <c r="J67" s="116">
        <v>2.8579683955193502</v>
      </c>
    </row>
    <row r="68" spans="1:10" s="18" customFormat="1" ht="22.5" x14ac:dyDescent="0.2">
      <c r="A68" s="47" t="s">
        <v>75</v>
      </c>
      <c r="B68" s="48" t="s">
        <v>271</v>
      </c>
      <c r="C68" s="92">
        <v>10</v>
      </c>
      <c r="D68" s="92">
        <v>10</v>
      </c>
      <c r="E68" s="92">
        <v>3608</v>
      </c>
      <c r="F68" s="117">
        <v>1.3767912334925398</v>
      </c>
      <c r="G68" s="92">
        <v>512.11599999999999</v>
      </c>
      <c r="H68" s="117">
        <v>12.646550320925954</v>
      </c>
      <c r="I68" s="92">
        <v>21270.019</v>
      </c>
      <c r="J68" s="117">
        <v>5.6436138964290166</v>
      </c>
    </row>
    <row r="69" spans="1:10" s="19" customFormat="1" ht="33.75" x14ac:dyDescent="0.2">
      <c r="A69" s="47" t="s">
        <v>231</v>
      </c>
      <c r="B69" s="48" t="s">
        <v>294</v>
      </c>
      <c r="C69" s="92">
        <v>3</v>
      </c>
      <c r="D69" s="92">
        <v>3</v>
      </c>
      <c r="E69" s="92" t="s">
        <v>350</v>
      </c>
      <c r="F69" s="117" t="s">
        <v>350</v>
      </c>
      <c r="G69" s="92" t="s">
        <v>350</v>
      </c>
      <c r="H69" s="117" t="s">
        <v>350</v>
      </c>
      <c r="I69" s="92" t="s">
        <v>350</v>
      </c>
      <c r="J69" s="117" t="s">
        <v>350</v>
      </c>
    </row>
    <row r="70" spans="1:10" s="19" customFormat="1" x14ac:dyDescent="0.2">
      <c r="A70" s="47" t="s">
        <v>105</v>
      </c>
      <c r="B70" s="48" t="s">
        <v>106</v>
      </c>
      <c r="C70" s="92">
        <v>3</v>
      </c>
      <c r="D70" s="92">
        <v>3</v>
      </c>
      <c r="E70" s="92">
        <v>422</v>
      </c>
      <c r="F70" s="117">
        <v>4.9751243781094701</v>
      </c>
      <c r="G70" s="92">
        <v>45.127000000000002</v>
      </c>
      <c r="H70" s="117">
        <v>0.13091328658916268</v>
      </c>
      <c r="I70" s="92">
        <v>1879.16</v>
      </c>
      <c r="J70" s="117">
        <v>0.75011969424754454</v>
      </c>
    </row>
    <row r="71" spans="1:10" s="18" customFormat="1" ht="22.5" x14ac:dyDescent="0.2">
      <c r="A71" s="47" t="s">
        <v>76</v>
      </c>
      <c r="B71" s="48" t="s">
        <v>272</v>
      </c>
      <c r="C71" s="92">
        <v>9</v>
      </c>
      <c r="D71" s="92">
        <v>10</v>
      </c>
      <c r="E71" s="92">
        <v>4513</v>
      </c>
      <c r="F71" s="117">
        <v>-1.4413627429569686</v>
      </c>
      <c r="G71" s="92">
        <v>535.86900000000003</v>
      </c>
      <c r="H71" s="117">
        <v>-3.7512078943303493</v>
      </c>
      <c r="I71" s="92">
        <v>22710.146000000001</v>
      </c>
      <c r="J71" s="117">
        <v>0.16408986535580539</v>
      </c>
    </row>
    <row r="72" spans="1:10" s="19" customFormat="1" x14ac:dyDescent="0.2">
      <c r="A72" s="47" t="s">
        <v>77</v>
      </c>
      <c r="B72" s="48" t="s">
        <v>78</v>
      </c>
      <c r="C72" s="92">
        <v>4</v>
      </c>
      <c r="D72" s="92">
        <v>4</v>
      </c>
      <c r="E72" s="92" t="s">
        <v>350</v>
      </c>
      <c r="F72" s="117" t="s">
        <v>350</v>
      </c>
      <c r="G72" s="92" t="s">
        <v>350</v>
      </c>
      <c r="H72" s="117" t="s">
        <v>350</v>
      </c>
      <c r="I72" s="92" t="s">
        <v>350</v>
      </c>
      <c r="J72" s="117" t="s">
        <v>350</v>
      </c>
    </row>
    <row r="73" spans="1:10" s="19" customFormat="1" ht="22.5" x14ac:dyDescent="0.2">
      <c r="A73" s="47" t="s">
        <v>234</v>
      </c>
      <c r="B73" s="48" t="s">
        <v>273</v>
      </c>
      <c r="C73" s="92">
        <v>3</v>
      </c>
      <c r="D73" s="92">
        <v>3</v>
      </c>
      <c r="E73" s="92">
        <v>905</v>
      </c>
      <c r="F73" s="117">
        <v>3.9035591274397206</v>
      </c>
      <c r="G73" s="92">
        <v>112.80800000000001</v>
      </c>
      <c r="H73" s="117">
        <v>0.78802065650521058</v>
      </c>
      <c r="I73" s="92">
        <v>3727.25</v>
      </c>
      <c r="J73" s="117">
        <v>4.7659255590631204</v>
      </c>
    </row>
    <row r="74" spans="1:10" s="18" customFormat="1" ht="22.5" x14ac:dyDescent="0.2">
      <c r="A74" s="47" t="s">
        <v>80</v>
      </c>
      <c r="B74" s="48" t="s">
        <v>274</v>
      </c>
      <c r="C74" s="92">
        <v>8</v>
      </c>
      <c r="D74" s="92">
        <v>9</v>
      </c>
      <c r="E74" s="92" t="s">
        <v>350</v>
      </c>
      <c r="F74" s="117" t="s">
        <v>350</v>
      </c>
      <c r="G74" s="92" t="s">
        <v>350</v>
      </c>
      <c r="H74" s="117" t="s">
        <v>350</v>
      </c>
      <c r="I74" s="92" t="s">
        <v>350</v>
      </c>
      <c r="J74" s="117" t="s">
        <v>350</v>
      </c>
    </row>
    <row r="75" spans="1:10" s="18" customFormat="1" ht="33.75" x14ac:dyDescent="0.2">
      <c r="A75" s="47" t="s">
        <v>81</v>
      </c>
      <c r="B75" s="48" t="s">
        <v>275</v>
      </c>
      <c r="C75" s="92">
        <v>3</v>
      </c>
      <c r="D75" s="92">
        <v>3</v>
      </c>
      <c r="E75" s="92" t="s">
        <v>350</v>
      </c>
      <c r="F75" s="117" t="s">
        <v>350</v>
      </c>
      <c r="G75" s="92">
        <v>263.55900000000003</v>
      </c>
      <c r="H75" s="117">
        <v>-5.0058591305713662E-2</v>
      </c>
      <c r="I75" s="92" t="s">
        <v>350</v>
      </c>
      <c r="J75" s="117" t="s">
        <v>350</v>
      </c>
    </row>
    <row r="76" spans="1:10" s="18" customFormat="1" ht="22.5" x14ac:dyDescent="0.2">
      <c r="A76" s="47" t="s">
        <v>235</v>
      </c>
      <c r="B76" s="48" t="s">
        <v>296</v>
      </c>
      <c r="C76" s="92">
        <v>3</v>
      </c>
      <c r="D76" s="92">
        <v>3</v>
      </c>
      <c r="E76" s="92">
        <v>715</v>
      </c>
      <c r="F76" s="117">
        <v>-0.55632823365786521</v>
      </c>
      <c r="G76" s="92">
        <v>96.323999999999998</v>
      </c>
      <c r="H76" s="117">
        <v>0.71412887778252809</v>
      </c>
      <c r="I76" s="92" t="s">
        <v>350</v>
      </c>
      <c r="J76" s="117" t="s">
        <v>350</v>
      </c>
    </row>
    <row r="77" spans="1:10" s="16" customFormat="1" ht="22.5" x14ac:dyDescent="0.2">
      <c r="A77" s="45" t="s">
        <v>82</v>
      </c>
      <c r="B77" s="46" t="s">
        <v>276</v>
      </c>
      <c r="C77" s="91">
        <v>2</v>
      </c>
      <c r="D77" s="91">
        <v>2</v>
      </c>
      <c r="E77" s="91" t="s">
        <v>350</v>
      </c>
      <c r="F77" s="116" t="s">
        <v>350</v>
      </c>
      <c r="G77" s="91" t="s">
        <v>350</v>
      </c>
      <c r="H77" s="116" t="s">
        <v>350</v>
      </c>
      <c r="I77" s="91" t="s">
        <v>350</v>
      </c>
      <c r="J77" s="116" t="s">
        <v>350</v>
      </c>
    </row>
    <row r="78" spans="1:10" s="17" customFormat="1" x14ac:dyDescent="0.2">
      <c r="A78" s="45" t="s">
        <v>83</v>
      </c>
      <c r="B78" s="46" t="s">
        <v>168</v>
      </c>
      <c r="C78" s="91">
        <v>15</v>
      </c>
      <c r="D78" s="91">
        <v>13</v>
      </c>
      <c r="E78" s="91">
        <v>20602</v>
      </c>
      <c r="F78" s="116">
        <v>15.670091516478578</v>
      </c>
      <c r="G78" s="91">
        <v>2627.3879999999999</v>
      </c>
      <c r="H78" s="116">
        <v>11.774588160620226</v>
      </c>
      <c r="I78" s="91">
        <v>134919.35</v>
      </c>
      <c r="J78" s="116">
        <v>15.340724527724177</v>
      </c>
    </row>
    <row r="79" spans="1:10" s="18" customFormat="1" x14ac:dyDescent="0.2">
      <c r="A79" s="47" t="s">
        <v>84</v>
      </c>
      <c r="B79" s="48" t="s">
        <v>85</v>
      </c>
      <c r="C79" s="92">
        <v>3</v>
      </c>
      <c r="D79" s="92">
        <v>3</v>
      </c>
      <c r="E79" s="92" t="s">
        <v>350</v>
      </c>
      <c r="F79" s="117" t="s">
        <v>350</v>
      </c>
      <c r="G79" s="92" t="s">
        <v>350</v>
      </c>
      <c r="H79" s="117" t="s">
        <v>350</v>
      </c>
      <c r="I79" s="92" t="s">
        <v>350</v>
      </c>
      <c r="J79" s="117" t="s">
        <v>350</v>
      </c>
    </row>
    <row r="80" spans="1:10" s="18" customFormat="1" x14ac:dyDescent="0.2">
      <c r="A80" s="47" t="s">
        <v>236</v>
      </c>
      <c r="B80" s="48" t="s">
        <v>238</v>
      </c>
      <c r="C80" s="92">
        <v>10</v>
      </c>
      <c r="D80" s="92">
        <v>9</v>
      </c>
      <c r="E80" s="92">
        <v>19713</v>
      </c>
      <c r="F80" s="117">
        <v>17.479141835518462</v>
      </c>
      <c r="G80" s="92">
        <v>2508.962</v>
      </c>
      <c r="H80" s="117">
        <v>13.272189202184208</v>
      </c>
      <c r="I80" s="92">
        <v>129803.545</v>
      </c>
      <c r="J80" s="117" t="s">
        <v>350</v>
      </c>
    </row>
    <row r="81" spans="1:10" s="17" customFormat="1" x14ac:dyDescent="0.2">
      <c r="A81" s="45" t="s">
        <v>237</v>
      </c>
      <c r="B81" s="46" t="s">
        <v>239</v>
      </c>
      <c r="C81" s="91">
        <v>0</v>
      </c>
      <c r="D81" s="91">
        <v>0</v>
      </c>
      <c r="E81" s="91">
        <v>0</v>
      </c>
      <c r="F81" s="116" t="s">
        <v>351</v>
      </c>
      <c r="G81" s="91">
        <v>0</v>
      </c>
      <c r="H81" s="116" t="s">
        <v>351</v>
      </c>
      <c r="I81" s="91">
        <v>0</v>
      </c>
      <c r="J81" s="116" t="s">
        <v>351</v>
      </c>
    </row>
    <row r="82" spans="1:10" s="16" customFormat="1" x14ac:dyDescent="0.2">
      <c r="A82" s="45" t="s">
        <v>86</v>
      </c>
      <c r="B82" s="46" t="s">
        <v>87</v>
      </c>
      <c r="C82" s="91">
        <v>13</v>
      </c>
      <c r="D82" s="91">
        <v>13</v>
      </c>
      <c r="E82" s="91">
        <v>4999</v>
      </c>
      <c r="F82" s="116">
        <v>7.090831191088256</v>
      </c>
      <c r="G82" s="91">
        <v>659.25300000000004</v>
      </c>
      <c r="H82" s="116">
        <v>9.7494710241073363</v>
      </c>
      <c r="I82" s="91">
        <v>21348.469000000001</v>
      </c>
      <c r="J82" s="116">
        <v>3.7753708266852755</v>
      </c>
    </row>
    <row r="83" spans="1:10" s="18" customFormat="1" ht="33.75" x14ac:dyDescent="0.2">
      <c r="A83" s="47" t="s">
        <v>88</v>
      </c>
      <c r="B83" s="48" t="s">
        <v>277</v>
      </c>
      <c r="C83" s="92">
        <v>10</v>
      </c>
      <c r="D83" s="92">
        <v>10</v>
      </c>
      <c r="E83" s="92">
        <v>3536</v>
      </c>
      <c r="F83" s="117">
        <v>7.5425790754257775</v>
      </c>
      <c r="G83" s="92">
        <v>471.46499999999997</v>
      </c>
      <c r="H83" s="117">
        <v>8.2839339729028723</v>
      </c>
      <c r="I83" s="92">
        <v>14484.404</v>
      </c>
      <c r="J83" s="117">
        <v>2.7897439929749623</v>
      </c>
    </row>
    <row r="84" spans="1:10" s="16" customFormat="1" ht="22.5" x14ac:dyDescent="0.2">
      <c r="A84" s="45" t="s">
        <v>89</v>
      </c>
      <c r="B84" s="46" t="s">
        <v>278</v>
      </c>
      <c r="C84" s="91">
        <v>37</v>
      </c>
      <c r="D84" s="91">
        <v>35</v>
      </c>
      <c r="E84" s="91">
        <v>14231</v>
      </c>
      <c r="F84" s="116">
        <v>-1.2490458677399232</v>
      </c>
      <c r="G84" s="91">
        <v>1914.877</v>
      </c>
      <c r="H84" s="116">
        <v>-1.4291376683276411</v>
      </c>
      <c r="I84" s="91">
        <v>73644.39</v>
      </c>
      <c r="J84" s="116">
        <v>4.8873987524498688</v>
      </c>
    </row>
    <row r="85" spans="1:10" s="18" customFormat="1" ht="22.5" x14ac:dyDescent="0.2">
      <c r="A85" s="47" t="s">
        <v>90</v>
      </c>
      <c r="B85" s="48" t="s">
        <v>279</v>
      </c>
      <c r="C85" s="92">
        <v>21</v>
      </c>
      <c r="D85" s="92">
        <v>21</v>
      </c>
      <c r="E85" s="92">
        <v>10946</v>
      </c>
      <c r="F85" s="117">
        <v>0.40359567051918077</v>
      </c>
      <c r="G85" s="92">
        <v>1502.586</v>
      </c>
      <c r="H85" s="117">
        <v>0.38917368905255501</v>
      </c>
      <c r="I85" s="92">
        <v>56649.61</v>
      </c>
      <c r="J85" s="117">
        <v>8.5738826784136535</v>
      </c>
    </row>
    <row r="86" spans="1:10" s="18" customFormat="1" x14ac:dyDescent="0.2">
      <c r="A86" s="47" t="s">
        <v>240</v>
      </c>
      <c r="B86" s="48" t="s">
        <v>241</v>
      </c>
      <c r="C86" s="92">
        <v>3</v>
      </c>
      <c r="D86" s="92">
        <v>2</v>
      </c>
      <c r="E86" s="92">
        <v>326</v>
      </c>
      <c r="F86" s="117" t="s">
        <v>350</v>
      </c>
      <c r="G86" s="92">
        <v>48.033999999999999</v>
      </c>
      <c r="H86" s="117" t="s">
        <v>350</v>
      </c>
      <c r="I86" s="92">
        <v>1965.682</v>
      </c>
      <c r="J86" s="117" t="s">
        <v>350</v>
      </c>
    </row>
    <row r="87" spans="1:10" s="18" customFormat="1" x14ac:dyDescent="0.2">
      <c r="A87" s="47" t="s">
        <v>91</v>
      </c>
      <c r="B87" s="48" t="s">
        <v>92</v>
      </c>
      <c r="C87" s="92">
        <v>10</v>
      </c>
      <c r="D87" s="92">
        <v>10</v>
      </c>
      <c r="E87" s="92">
        <v>1804</v>
      </c>
      <c r="F87" s="117">
        <v>15.124441608168482</v>
      </c>
      <c r="G87" s="92">
        <v>252.16900000000001</v>
      </c>
      <c r="H87" s="117">
        <v>18.33364617550447</v>
      </c>
      <c r="I87" s="92">
        <v>11221.612999999999</v>
      </c>
      <c r="J87" s="117">
        <v>18.955304887809035</v>
      </c>
    </row>
    <row r="88" spans="1:10" s="18" customFormat="1" ht="22.5" x14ac:dyDescent="0.2">
      <c r="A88" s="47" t="s">
        <v>244</v>
      </c>
      <c r="B88" s="48" t="s">
        <v>299</v>
      </c>
      <c r="C88" s="92">
        <v>4</v>
      </c>
      <c r="D88" s="92">
        <v>2</v>
      </c>
      <c r="E88" s="92">
        <v>1126</v>
      </c>
      <c r="F88" s="117" t="s">
        <v>350</v>
      </c>
      <c r="G88" s="92">
        <v>177.45500000000001</v>
      </c>
      <c r="H88" s="117" t="s">
        <v>350</v>
      </c>
      <c r="I88" s="92">
        <v>4193.4799999999996</v>
      </c>
      <c r="J88" s="117" t="s">
        <v>350</v>
      </c>
    </row>
    <row r="89" spans="1:10" s="18" customFormat="1" ht="22.5" x14ac:dyDescent="0.2">
      <c r="A89" s="47" t="s">
        <v>93</v>
      </c>
      <c r="B89" s="48" t="s">
        <v>281</v>
      </c>
      <c r="C89" s="92">
        <v>16</v>
      </c>
      <c r="D89" s="92">
        <v>14</v>
      </c>
      <c r="E89" s="92">
        <v>3285</v>
      </c>
      <c r="F89" s="117">
        <v>-6.3835850669706531</v>
      </c>
      <c r="G89" s="92">
        <v>412.291</v>
      </c>
      <c r="H89" s="117">
        <v>-7.5329854063546549</v>
      </c>
      <c r="I89" s="92">
        <v>16994.78</v>
      </c>
      <c r="J89" s="117">
        <v>-5.77675527092876</v>
      </c>
    </row>
    <row r="90" spans="1:10" s="16" customFormat="1" ht="33.75" x14ac:dyDescent="0.2">
      <c r="A90" s="45" t="s">
        <v>169</v>
      </c>
      <c r="B90" s="46" t="s">
        <v>282</v>
      </c>
      <c r="C90" s="91">
        <v>230</v>
      </c>
      <c r="D90" s="91">
        <v>225</v>
      </c>
      <c r="E90" s="91">
        <v>85100</v>
      </c>
      <c r="F90" s="116">
        <v>4.8365240101510381</v>
      </c>
      <c r="G90" s="91">
        <v>11056.102000000001</v>
      </c>
      <c r="H90" s="116">
        <v>4.1186180377438006</v>
      </c>
      <c r="I90" s="91">
        <v>497777.12900000002</v>
      </c>
      <c r="J90" s="116">
        <v>5.9040312506901955</v>
      </c>
    </row>
    <row r="91" spans="1:10" s="16" customFormat="1" ht="35.25" customHeight="1" x14ac:dyDescent="0.2">
      <c r="A91" s="45"/>
      <c r="B91" s="57" t="s">
        <v>170</v>
      </c>
      <c r="C91" s="92"/>
      <c r="D91" s="92"/>
      <c r="E91" s="92"/>
      <c r="F91" s="95"/>
      <c r="G91" s="92"/>
      <c r="H91" s="95"/>
      <c r="I91" s="92"/>
      <c r="J91" s="95"/>
    </row>
    <row r="92" spans="1:10" s="18" customFormat="1" ht="13.5" customHeight="1" x14ac:dyDescent="0.2">
      <c r="A92" s="210" t="s">
        <v>361</v>
      </c>
      <c r="B92" s="211" t="s">
        <v>362</v>
      </c>
      <c r="C92" s="92">
        <v>70</v>
      </c>
      <c r="D92" s="92">
        <v>68</v>
      </c>
      <c r="E92" s="92">
        <v>18819</v>
      </c>
      <c r="F92" s="95">
        <v>4.5558086560364472</v>
      </c>
      <c r="G92" s="92">
        <v>2505.3919999999998</v>
      </c>
      <c r="H92" s="95">
        <v>2.7810539953011073</v>
      </c>
      <c r="I92" s="92">
        <v>124688.55499999999</v>
      </c>
      <c r="J92" s="95">
        <v>13.777326459165039</v>
      </c>
    </row>
    <row r="93" spans="1:10" s="18" customFormat="1" x14ac:dyDescent="0.2">
      <c r="A93" s="138" t="s">
        <v>20</v>
      </c>
      <c r="B93" s="139" t="s">
        <v>335</v>
      </c>
      <c r="C93" s="92">
        <v>105</v>
      </c>
      <c r="D93" s="92">
        <v>103</v>
      </c>
      <c r="E93" s="92">
        <v>55069</v>
      </c>
      <c r="F93" s="117">
        <v>5.6054155639933896</v>
      </c>
      <c r="G93" s="92">
        <v>7141.5379999999996</v>
      </c>
      <c r="H93" s="117">
        <v>4.7215278542531536</v>
      </c>
      <c r="I93" s="92">
        <v>316625.37699999998</v>
      </c>
      <c r="J93" s="117">
        <v>3.7222336402534779</v>
      </c>
    </row>
    <row r="94" spans="1:10" s="18" customFormat="1" x14ac:dyDescent="0.2">
      <c r="A94" s="138" t="s">
        <v>94</v>
      </c>
      <c r="B94" s="139" t="s">
        <v>336</v>
      </c>
      <c r="C94" s="92">
        <v>3</v>
      </c>
      <c r="D94" s="92">
        <v>4</v>
      </c>
      <c r="E94" s="92">
        <v>698</v>
      </c>
      <c r="F94" s="117">
        <v>-13.613861386138609</v>
      </c>
      <c r="G94" s="92">
        <v>89.055999999999997</v>
      </c>
      <c r="H94" s="117">
        <v>-13.209238865607645</v>
      </c>
      <c r="I94" s="92">
        <v>3418.9839999999999</v>
      </c>
      <c r="J94" s="117">
        <v>-13.488823078122067</v>
      </c>
    </row>
    <row r="95" spans="1:10" s="18" customFormat="1" x14ac:dyDescent="0.2">
      <c r="A95" s="140" t="s">
        <v>95</v>
      </c>
      <c r="B95" s="141" t="s">
        <v>337</v>
      </c>
      <c r="C95" s="94">
        <v>52</v>
      </c>
      <c r="D95" s="94">
        <v>50</v>
      </c>
      <c r="E95" s="94">
        <v>10514</v>
      </c>
      <c r="F95" s="119">
        <v>2.8666470991096844</v>
      </c>
      <c r="G95" s="94">
        <v>1320.116</v>
      </c>
      <c r="H95" s="119">
        <v>4.8548285377055151</v>
      </c>
      <c r="I95" s="94">
        <v>53044.213000000003</v>
      </c>
      <c r="J95" s="119">
        <v>3.5579441405881909</v>
      </c>
    </row>
  </sheetData>
  <mergeCells count="11">
    <mergeCell ref="A1:J1"/>
    <mergeCell ref="C5:E5"/>
    <mergeCell ref="G3:G4"/>
    <mergeCell ref="H3:H4"/>
    <mergeCell ref="I3:I4"/>
    <mergeCell ref="J3:J4"/>
    <mergeCell ref="A3:A5"/>
    <mergeCell ref="B3:B5"/>
    <mergeCell ref="C3:D3"/>
    <mergeCell ref="E3:E4"/>
    <mergeCell ref="F3:F4"/>
  </mergeCells>
  <conditionalFormatting sqref="A7:J91">
    <cfRule type="expression" dxfId="16" priority="236">
      <formula>MOD(ROW(),2)=1</formula>
    </cfRule>
  </conditionalFormatting>
  <conditionalFormatting sqref="A92:J95">
    <cfRule type="expression" dxfId="1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2/23 HH</oddFooter>
  </headerFooter>
  <rowBreaks count="2" manualBreakCount="2">
    <brk id="44" max="16383" man="1"/>
    <brk id="7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01"/>
  <sheetViews>
    <sheetView zoomScaleNormal="100" zoomScaleSheetLayoutView="100" workbookViewId="0">
      <selection sqref="A1:I1"/>
    </sheetView>
  </sheetViews>
  <sheetFormatPr baseColWidth="10" defaultColWidth="11.28515625" defaultRowHeight="11.25" x14ac:dyDescent="0.2"/>
  <cols>
    <col min="1" max="1" width="5.2851562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179" t="s">
        <v>353</v>
      </c>
      <c r="B1" s="179"/>
      <c r="C1" s="179"/>
      <c r="D1" s="179"/>
      <c r="E1" s="179"/>
      <c r="F1" s="179"/>
      <c r="G1" s="179"/>
      <c r="H1" s="179"/>
      <c r="I1" s="179"/>
    </row>
    <row r="2" spans="1:9" ht="11.25" customHeight="1" x14ac:dyDescent="0.2"/>
    <row r="3" spans="1:9" ht="11.25" customHeight="1" x14ac:dyDescent="0.2">
      <c r="A3" s="180" t="s">
        <v>17</v>
      </c>
      <c r="B3" s="182" t="s">
        <v>162</v>
      </c>
      <c r="C3" s="185" t="s">
        <v>96</v>
      </c>
      <c r="D3" s="185"/>
      <c r="E3" s="185"/>
      <c r="F3" s="185"/>
      <c r="G3" s="185"/>
      <c r="H3" s="185"/>
      <c r="I3" s="186"/>
    </row>
    <row r="4" spans="1:9" ht="61.5" customHeight="1" x14ac:dyDescent="0.2">
      <c r="A4" s="170"/>
      <c r="B4" s="183"/>
      <c r="C4" s="58" t="s">
        <v>97</v>
      </c>
      <c r="D4" s="58" t="s">
        <v>159</v>
      </c>
      <c r="E4" s="58" t="s">
        <v>163</v>
      </c>
      <c r="F4" s="58" t="s">
        <v>159</v>
      </c>
      <c r="G4" s="75" t="s">
        <v>181</v>
      </c>
      <c r="H4" s="58" t="s">
        <v>164</v>
      </c>
      <c r="I4" s="55" t="s">
        <v>159</v>
      </c>
    </row>
    <row r="5" spans="1:9" ht="11.25" customHeight="1" x14ac:dyDescent="0.2">
      <c r="A5" s="181"/>
      <c r="B5" s="184"/>
      <c r="C5" s="63" t="s">
        <v>140</v>
      </c>
      <c r="D5" s="58" t="s">
        <v>15</v>
      </c>
      <c r="E5" s="63" t="s">
        <v>140</v>
      </c>
      <c r="F5" s="187" t="s">
        <v>15</v>
      </c>
      <c r="G5" s="181"/>
      <c r="H5" s="63" t="s">
        <v>140</v>
      </c>
      <c r="I5" s="64" t="s">
        <v>15</v>
      </c>
    </row>
    <row r="6" spans="1:9" s="13" customFormat="1" x14ac:dyDescent="0.2">
      <c r="A6" s="14"/>
      <c r="B6" s="51"/>
      <c r="C6" s="15"/>
      <c r="D6" s="15"/>
      <c r="E6" s="15"/>
      <c r="F6" s="15"/>
      <c r="G6" s="15"/>
      <c r="H6" s="15"/>
      <c r="I6" s="15"/>
    </row>
    <row r="7" spans="1:9" s="16" customFormat="1" ht="22.5" x14ac:dyDescent="0.2">
      <c r="A7" s="45" t="s">
        <v>20</v>
      </c>
      <c r="B7" s="46" t="s">
        <v>247</v>
      </c>
      <c r="C7" s="120" t="s">
        <v>350</v>
      </c>
      <c r="D7" s="116" t="s">
        <v>350</v>
      </c>
      <c r="E7" s="121">
        <v>0</v>
      </c>
      <c r="F7" s="116" t="s">
        <v>351</v>
      </c>
      <c r="G7" s="116" t="s">
        <v>351</v>
      </c>
      <c r="H7" s="121">
        <v>0</v>
      </c>
      <c r="I7" s="116" t="s">
        <v>351</v>
      </c>
    </row>
    <row r="8" spans="1:9" s="16" customFormat="1" x14ac:dyDescent="0.2">
      <c r="A8" s="45" t="s">
        <v>196</v>
      </c>
      <c r="B8" s="46" t="s">
        <v>195</v>
      </c>
      <c r="C8" s="120">
        <v>0</v>
      </c>
      <c r="D8" s="116" t="s">
        <v>351</v>
      </c>
      <c r="E8" s="121">
        <v>0</v>
      </c>
      <c r="F8" s="116" t="s">
        <v>351</v>
      </c>
      <c r="G8" s="116" t="s">
        <v>351</v>
      </c>
      <c r="H8" s="121">
        <v>0</v>
      </c>
      <c r="I8" s="116" t="s">
        <v>351</v>
      </c>
    </row>
    <row r="9" spans="1:9" s="16" customFormat="1" x14ac:dyDescent="0.2">
      <c r="A9" s="45" t="s">
        <v>197</v>
      </c>
      <c r="B9" s="46" t="s">
        <v>201</v>
      </c>
      <c r="C9" s="120" t="s">
        <v>350</v>
      </c>
      <c r="D9" s="116" t="s">
        <v>350</v>
      </c>
      <c r="E9" s="121">
        <v>0</v>
      </c>
      <c r="F9" s="116" t="s">
        <v>351</v>
      </c>
      <c r="G9" s="116" t="s">
        <v>351</v>
      </c>
      <c r="H9" s="121">
        <v>0</v>
      </c>
      <c r="I9" s="116" t="s">
        <v>351</v>
      </c>
    </row>
    <row r="10" spans="1:9" s="16" customFormat="1" x14ac:dyDescent="0.2">
      <c r="A10" s="45" t="s">
        <v>198</v>
      </c>
      <c r="B10" s="46" t="s">
        <v>202</v>
      </c>
      <c r="C10" s="120">
        <v>0</v>
      </c>
      <c r="D10" s="116" t="s">
        <v>351</v>
      </c>
      <c r="E10" s="121">
        <v>0</v>
      </c>
      <c r="F10" s="116" t="s">
        <v>351</v>
      </c>
      <c r="G10" s="116" t="s">
        <v>351</v>
      </c>
      <c r="H10" s="121">
        <v>0</v>
      </c>
      <c r="I10" s="116" t="s">
        <v>351</v>
      </c>
    </row>
    <row r="11" spans="1:9" s="16" customFormat="1" ht="22.5" x14ac:dyDescent="0.2">
      <c r="A11" s="45" t="s">
        <v>199</v>
      </c>
      <c r="B11" s="46" t="s">
        <v>248</v>
      </c>
      <c r="C11" s="120">
        <v>0</v>
      </c>
      <c r="D11" s="116" t="s">
        <v>351</v>
      </c>
      <c r="E11" s="121">
        <v>0</v>
      </c>
      <c r="F11" s="116" t="s">
        <v>351</v>
      </c>
      <c r="G11" s="116" t="s">
        <v>351</v>
      </c>
      <c r="H11" s="121">
        <v>0</v>
      </c>
      <c r="I11" s="116" t="s">
        <v>351</v>
      </c>
    </row>
    <row r="12" spans="1:9" s="16" customFormat="1" ht="33.75" x14ac:dyDescent="0.2">
      <c r="A12" s="45" t="s">
        <v>200</v>
      </c>
      <c r="B12" s="46" t="s">
        <v>249</v>
      </c>
      <c r="C12" s="120">
        <v>0</v>
      </c>
      <c r="D12" s="116" t="s">
        <v>351</v>
      </c>
      <c r="E12" s="121">
        <v>0</v>
      </c>
      <c r="F12" s="116" t="s">
        <v>351</v>
      </c>
      <c r="G12" s="116" t="s">
        <v>351</v>
      </c>
      <c r="H12" s="121">
        <v>0</v>
      </c>
      <c r="I12" s="116" t="s">
        <v>351</v>
      </c>
    </row>
    <row r="13" spans="1:9" s="16" customFormat="1" x14ac:dyDescent="0.2">
      <c r="A13" s="45" t="s">
        <v>204</v>
      </c>
      <c r="B13" s="46" t="s">
        <v>203</v>
      </c>
      <c r="C13" s="120" t="s">
        <v>350</v>
      </c>
      <c r="D13" s="116" t="s">
        <v>350</v>
      </c>
      <c r="E13" s="121">
        <v>2599382.0419999999</v>
      </c>
      <c r="F13" s="116">
        <v>10.236733710699085</v>
      </c>
      <c r="G13" s="116" t="s">
        <v>350</v>
      </c>
      <c r="H13" s="121">
        <v>1678886.0149999999</v>
      </c>
      <c r="I13" s="116">
        <v>13.882991580724919</v>
      </c>
    </row>
    <row r="14" spans="1:9" s="16" customFormat="1" x14ac:dyDescent="0.2">
      <c r="A14" s="45" t="s">
        <v>21</v>
      </c>
      <c r="B14" s="46" t="s">
        <v>22</v>
      </c>
      <c r="C14" s="120">
        <v>323766.90700000001</v>
      </c>
      <c r="D14" s="116">
        <v>14.172797957651042</v>
      </c>
      <c r="E14" s="121">
        <v>133154.4</v>
      </c>
      <c r="F14" s="116">
        <v>11.881996332341146</v>
      </c>
      <c r="G14" s="116">
        <v>41.126624469992542</v>
      </c>
      <c r="H14" s="121">
        <v>47344.012999999999</v>
      </c>
      <c r="I14" s="116">
        <v>-1.0863450743890297</v>
      </c>
    </row>
    <row r="15" spans="1:9" s="19" customFormat="1" x14ac:dyDescent="0.2">
      <c r="A15" s="47" t="s">
        <v>23</v>
      </c>
      <c r="B15" s="48" t="s">
        <v>24</v>
      </c>
      <c r="C15" s="122">
        <v>11261.291999999999</v>
      </c>
      <c r="D15" s="117">
        <v>1.3388694363379585</v>
      </c>
      <c r="E15" s="122">
        <v>0</v>
      </c>
      <c r="F15" s="117" t="s">
        <v>351</v>
      </c>
      <c r="G15" s="117" t="s">
        <v>351</v>
      </c>
      <c r="H15" s="122">
        <v>0</v>
      </c>
      <c r="I15" s="117" t="s">
        <v>351</v>
      </c>
    </row>
    <row r="16" spans="1:9" s="19" customFormat="1" x14ac:dyDescent="0.2">
      <c r="A16" s="47" t="s">
        <v>205</v>
      </c>
      <c r="B16" s="48" t="s">
        <v>206</v>
      </c>
      <c r="C16" s="122" t="s">
        <v>350</v>
      </c>
      <c r="D16" s="117" t="s">
        <v>350</v>
      </c>
      <c r="E16" s="122">
        <v>0</v>
      </c>
      <c r="F16" s="117" t="s">
        <v>351</v>
      </c>
      <c r="G16" s="117" t="s">
        <v>351</v>
      </c>
      <c r="H16" s="122">
        <v>0</v>
      </c>
      <c r="I16" s="117" t="s">
        <v>351</v>
      </c>
    </row>
    <row r="17" spans="1:9" s="19" customFormat="1" x14ac:dyDescent="0.2">
      <c r="A17" s="76" t="s">
        <v>100</v>
      </c>
      <c r="B17" s="48" t="s">
        <v>101</v>
      </c>
      <c r="C17" s="122" t="s">
        <v>350</v>
      </c>
      <c r="D17" s="117" t="s">
        <v>350</v>
      </c>
      <c r="E17" s="122" t="s">
        <v>350</v>
      </c>
      <c r="F17" s="117" t="s">
        <v>350</v>
      </c>
      <c r="G17" s="117" t="s">
        <v>350</v>
      </c>
      <c r="H17" s="122" t="s">
        <v>350</v>
      </c>
      <c r="I17" s="117" t="s">
        <v>350</v>
      </c>
    </row>
    <row r="18" spans="1:9" s="19" customFormat="1" ht="22.5" x14ac:dyDescent="0.2">
      <c r="A18" s="47" t="s">
        <v>207</v>
      </c>
      <c r="B18" s="48" t="s">
        <v>250</v>
      </c>
      <c r="C18" s="122" t="s">
        <v>350</v>
      </c>
      <c r="D18" s="117" t="s">
        <v>350</v>
      </c>
      <c r="E18" s="122" t="s">
        <v>350</v>
      </c>
      <c r="F18" s="117" t="s">
        <v>350</v>
      </c>
      <c r="G18" s="117" t="s">
        <v>350</v>
      </c>
      <c r="H18" s="122" t="s">
        <v>350</v>
      </c>
      <c r="I18" s="117" t="s">
        <v>350</v>
      </c>
    </row>
    <row r="19" spans="1:9" s="18" customFormat="1" ht="22.5" x14ac:dyDescent="0.2">
      <c r="A19" s="47" t="s">
        <v>153</v>
      </c>
      <c r="B19" s="48" t="s">
        <v>251</v>
      </c>
      <c r="C19" s="122">
        <v>50355.309000000001</v>
      </c>
      <c r="D19" s="117">
        <v>4.8464126599970285</v>
      </c>
      <c r="E19" s="122">
        <v>32407.339</v>
      </c>
      <c r="F19" s="117" t="s">
        <v>350</v>
      </c>
      <c r="G19" s="117">
        <v>64.357343135358377</v>
      </c>
      <c r="H19" s="122" t="s">
        <v>350</v>
      </c>
      <c r="I19" s="117" t="s">
        <v>350</v>
      </c>
    </row>
    <row r="20" spans="1:9" s="19" customFormat="1" ht="22.5" x14ac:dyDescent="0.2">
      <c r="A20" s="47" t="s">
        <v>208</v>
      </c>
      <c r="B20" s="48" t="s">
        <v>290</v>
      </c>
      <c r="C20" s="122" t="s">
        <v>350</v>
      </c>
      <c r="D20" s="117" t="s">
        <v>350</v>
      </c>
      <c r="E20" s="122" t="s">
        <v>350</v>
      </c>
      <c r="F20" s="117" t="s">
        <v>350</v>
      </c>
      <c r="G20" s="117" t="s">
        <v>350</v>
      </c>
      <c r="H20" s="122" t="s">
        <v>350</v>
      </c>
      <c r="I20" s="117" t="s">
        <v>350</v>
      </c>
    </row>
    <row r="21" spans="1:9" s="19" customFormat="1" ht="22.5" x14ac:dyDescent="0.2">
      <c r="A21" s="47" t="s">
        <v>154</v>
      </c>
      <c r="B21" s="48" t="s">
        <v>252</v>
      </c>
      <c r="C21" s="122">
        <v>52686.476999999999</v>
      </c>
      <c r="D21" s="117">
        <v>36.246568006763283</v>
      </c>
      <c r="E21" s="122" t="s">
        <v>350</v>
      </c>
      <c r="F21" s="117" t="s">
        <v>350</v>
      </c>
      <c r="G21" s="117" t="s">
        <v>350</v>
      </c>
      <c r="H21" s="122" t="s">
        <v>350</v>
      </c>
      <c r="I21" s="117" t="s">
        <v>350</v>
      </c>
    </row>
    <row r="22" spans="1:9" s="19" customFormat="1" x14ac:dyDescent="0.2">
      <c r="A22" s="47" t="s">
        <v>209</v>
      </c>
      <c r="B22" s="48" t="s">
        <v>210</v>
      </c>
      <c r="C22" s="122" t="s">
        <v>350</v>
      </c>
      <c r="D22" s="117" t="s">
        <v>350</v>
      </c>
      <c r="E22" s="122" t="s">
        <v>350</v>
      </c>
      <c r="F22" s="117" t="s">
        <v>350</v>
      </c>
      <c r="G22" s="117" t="s">
        <v>350</v>
      </c>
      <c r="H22" s="122" t="s">
        <v>350</v>
      </c>
      <c r="I22" s="117" t="s">
        <v>350</v>
      </c>
    </row>
    <row r="23" spans="1:9" s="19" customFormat="1" x14ac:dyDescent="0.2">
      <c r="A23" s="47" t="s">
        <v>25</v>
      </c>
      <c r="B23" s="48" t="s">
        <v>26</v>
      </c>
      <c r="C23" s="123">
        <v>4637.415</v>
      </c>
      <c r="D23" s="118">
        <v>19.427433145164613</v>
      </c>
      <c r="E23" s="123">
        <v>0</v>
      </c>
      <c r="F23" s="118" t="s">
        <v>351</v>
      </c>
      <c r="G23" s="118" t="s">
        <v>351</v>
      </c>
      <c r="H23" s="123">
        <v>0</v>
      </c>
      <c r="I23" s="118" t="s">
        <v>351</v>
      </c>
    </row>
    <row r="24" spans="1:9" s="18" customFormat="1" x14ac:dyDescent="0.2">
      <c r="A24" s="47" t="s">
        <v>102</v>
      </c>
      <c r="B24" s="48" t="s">
        <v>103</v>
      </c>
      <c r="C24" s="122">
        <v>4637.415</v>
      </c>
      <c r="D24" s="117">
        <v>19.427433145164613</v>
      </c>
      <c r="E24" s="122">
        <v>0</v>
      </c>
      <c r="F24" s="117" t="s">
        <v>351</v>
      </c>
      <c r="G24" s="117" t="s">
        <v>351</v>
      </c>
      <c r="H24" s="122">
        <v>0</v>
      </c>
      <c r="I24" s="117" t="s">
        <v>351</v>
      </c>
    </row>
    <row r="25" spans="1:9" s="18" customFormat="1" x14ac:dyDescent="0.2">
      <c r="A25" s="47" t="s">
        <v>27</v>
      </c>
      <c r="B25" s="48" t="s">
        <v>28</v>
      </c>
      <c r="C25" s="122">
        <v>136801.89199999999</v>
      </c>
      <c r="D25" s="117">
        <v>25.623855001001345</v>
      </c>
      <c r="E25" s="122">
        <v>66032.801000000007</v>
      </c>
      <c r="F25" s="117">
        <v>22.103852030980065</v>
      </c>
      <c r="G25" s="117">
        <v>48.268923795293716</v>
      </c>
      <c r="H25" s="122">
        <v>36239.991999999998</v>
      </c>
      <c r="I25" s="117">
        <v>5.7293473982959995</v>
      </c>
    </row>
    <row r="26" spans="1:9" s="18" customFormat="1" x14ac:dyDescent="0.2">
      <c r="A26" s="47" t="s">
        <v>211</v>
      </c>
      <c r="B26" s="48" t="s">
        <v>214</v>
      </c>
      <c r="C26" s="122" t="s">
        <v>350</v>
      </c>
      <c r="D26" s="117" t="s">
        <v>350</v>
      </c>
      <c r="E26" s="122" t="s">
        <v>350</v>
      </c>
      <c r="F26" s="117" t="s">
        <v>350</v>
      </c>
      <c r="G26" s="117" t="s">
        <v>350</v>
      </c>
      <c r="H26" s="122" t="s">
        <v>350</v>
      </c>
      <c r="I26" s="117" t="s">
        <v>350</v>
      </c>
    </row>
    <row r="27" spans="1:9" s="18" customFormat="1" ht="22.5" x14ac:dyDescent="0.2">
      <c r="A27" s="47" t="s">
        <v>212</v>
      </c>
      <c r="B27" s="48" t="s">
        <v>253</v>
      </c>
      <c r="C27" s="122">
        <v>94485.53</v>
      </c>
      <c r="D27" s="117" t="s">
        <v>350</v>
      </c>
      <c r="E27" s="122">
        <v>40270.097999999998</v>
      </c>
      <c r="F27" s="117" t="s">
        <v>350</v>
      </c>
      <c r="G27" s="117">
        <v>42.620386423190936</v>
      </c>
      <c r="H27" s="122">
        <v>22302.488000000001</v>
      </c>
      <c r="I27" s="117" t="s">
        <v>350</v>
      </c>
    </row>
    <row r="28" spans="1:9" s="18" customFormat="1" x14ac:dyDescent="0.2">
      <c r="A28" s="47" t="s">
        <v>29</v>
      </c>
      <c r="B28" s="48" t="s">
        <v>30</v>
      </c>
      <c r="C28" s="122" t="s">
        <v>350</v>
      </c>
      <c r="D28" s="117" t="s">
        <v>350</v>
      </c>
      <c r="E28" s="122" t="s">
        <v>350</v>
      </c>
      <c r="F28" s="117" t="s">
        <v>350</v>
      </c>
      <c r="G28" s="117" t="s">
        <v>350</v>
      </c>
      <c r="H28" s="122" t="s">
        <v>350</v>
      </c>
      <c r="I28" s="117" t="s">
        <v>350</v>
      </c>
    </row>
    <row r="29" spans="1:9" s="18" customFormat="1" x14ac:dyDescent="0.2">
      <c r="A29" s="47" t="s">
        <v>216</v>
      </c>
      <c r="B29" s="48" t="s">
        <v>217</v>
      </c>
      <c r="C29" s="122" t="s">
        <v>350</v>
      </c>
      <c r="D29" s="117" t="s">
        <v>350</v>
      </c>
      <c r="E29" s="122" t="s">
        <v>350</v>
      </c>
      <c r="F29" s="117" t="s">
        <v>350</v>
      </c>
      <c r="G29" s="117" t="s">
        <v>350</v>
      </c>
      <c r="H29" s="122" t="s">
        <v>350</v>
      </c>
      <c r="I29" s="117" t="s">
        <v>350</v>
      </c>
    </row>
    <row r="30" spans="1:9" s="16" customFormat="1" x14ac:dyDescent="0.2">
      <c r="A30" s="45" t="s">
        <v>31</v>
      </c>
      <c r="B30" s="46" t="s">
        <v>32</v>
      </c>
      <c r="C30" s="121" t="s">
        <v>350</v>
      </c>
      <c r="D30" s="116" t="s">
        <v>350</v>
      </c>
      <c r="E30" s="121" t="s">
        <v>350</v>
      </c>
      <c r="F30" s="116" t="s">
        <v>350</v>
      </c>
      <c r="G30" s="116" t="s">
        <v>350</v>
      </c>
      <c r="H30" s="121">
        <v>0</v>
      </c>
      <c r="I30" s="116" t="s">
        <v>351</v>
      </c>
    </row>
    <row r="31" spans="1:9" s="16" customFormat="1" x14ac:dyDescent="0.2">
      <c r="A31" s="45" t="s">
        <v>33</v>
      </c>
      <c r="B31" s="46" t="s">
        <v>34</v>
      </c>
      <c r="C31" s="121" t="s">
        <v>350</v>
      </c>
      <c r="D31" s="116" t="s">
        <v>350</v>
      </c>
      <c r="E31" s="121">
        <v>0</v>
      </c>
      <c r="F31" s="116" t="s">
        <v>351</v>
      </c>
      <c r="G31" s="116" t="s">
        <v>351</v>
      </c>
      <c r="H31" s="121">
        <v>0</v>
      </c>
      <c r="I31" s="116" t="s">
        <v>351</v>
      </c>
    </row>
    <row r="32" spans="1:9" s="16" customFormat="1" x14ac:dyDescent="0.2">
      <c r="A32" s="45" t="s">
        <v>35</v>
      </c>
      <c r="B32" s="46" t="s">
        <v>36</v>
      </c>
      <c r="C32" s="121">
        <v>0</v>
      </c>
      <c r="D32" s="116" t="s">
        <v>351</v>
      </c>
      <c r="E32" s="121">
        <v>0</v>
      </c>
      <c r="F32" s="116" t="s">
        <v>351</v>
      </c>
      <c r="G32" s="116" t="s">
        <v>351</v>
      </c>
      <c r="H32" s="121">
        <v>0</v>
      </c>
      <c r="I32" s="116" t="s">
        <v>351</v>
      </c>
    </row>
    <row r="33" spans="1:9" s="16" customFormat="1" x14ac:dyDescent="0.2">
      <c r="A33" s="45" t="s">
        <v>218</v>
      </c>
      <c r="B33" s="46" t="s">
        <v>220</v>
      </c>
      <c r="C33" s="121" t="s">
        <v>350</v>
      </c>
      <c r="D33" s="116" t="s">
        <v>350</v>
      </c>
      <c r="E33" s="121" t="s">
        <v>350</v>
      </c>
      <c r="F33" s="116" t="s">
        <v>350</v>
      </c>
      <c r="G33" s="116" t="s">
        <v>350</v>
      </c>
      <c r="H33" s="121" t="s">
        <v>350</v>
      </c>
      <c r="I33" s="116" t="s">
        <v>350</v>
      </c>
    </row>
    <row r="34" spans="1:9" s="16" customFormat="1" ht="22.5" x14ac:dyDescent="0.2">
      <c r="A34" s="45" t="s">
        <v>219</v>
      </c>
      <c r="B34" s="46" t="s">
        <v>254</v>
      </c>
      <c r="C34" s="121">
        <v>0</v>
      </c>
      <c r="D34" s="116" t="s">
        <v>351</v>
      </c>
      <c r="E34" s="121">
        <v>0</v>
      </c>
      <c r="F34" s="116" t="s">
        <v>351</v>
      </c>
      <c r="G34" s="116" t="s">
        <v>351</v>
      </c>
      <c r="H34" s="121">
        <v>0</v>
      </c>
      <c r="I34" s="116" t="s">
        <v>351</v>
      </c>
    </row>
    <row r="35" spans="1:9" s="16" customFormat="1" ht="22.5" x14ac:dyDescent="0.2">
      <c r="A35" s="45" t="s">
        <v>37</v>
      </c>
      <c r="B35" s="46" t="s">
        <v>255</v>
      </c>
      <c r="C35" s="121">
        <v>0</v>
      </c>
      <c r="D35" s="116" t="s">
        <v>351</v>
      </c>
      <c r="E35" s="121">
        <v>0</v>
      </c>
      <c r="F35" s="116" t="s">
        <v>351</v>
      </c>
      <c r="G35" s="116" t="s">
        <v>351</v>
      </c>
      <c r="H35" s="121">
        <v>0</v>
      </c>
      <c r="I35" s="116" t="s">
        <v>351</v>
      </c>
    </row>
    <row r="36" spans="1:9" s="16" customFormat="1" x14ac:dyDescent="0.2">
      <c r="A36" s="45" t="s">
        <v>38</v>
      </c>
      <c r="B36" s="46" t="s">
        <v>39</v>
      </c>
      <c r="C36" s="121">
        <v>0</v>
      </c>
      <c r="D36" s="116" t="s">
        <v>351</v>
      </c>
      <c r="E36" s="121">
        <v>0</v>
      </c>
      <c r="F36" s="116" t="s">
        <v>351</v>
      </c>
      <c r="G36" s="116" t="s">
        <v>351</v>
      </c>
      <c r="H36" s="121">
        <v>0</v>
      </c>
      <c r="I36" s="116" t="s">
        <v>351</v>
      </c>
    </row>
    <row r="37" spans="1:9" s="16" customFormat="1" ht="33.75" customHeight="1" x14ac:dyDescent="0.2">
      <c r="A37" s="45" t="s">
        <v>40</v>
      </c>
      <c r="B37" s="46" t="s">
        <v>312</v>
      </c>
      <c r="C37" s="121">
        <v>5118.3860000000004</v>
      </c>
      <c r="D37" s="116">
        <v>9.5300428436032121</v>
      </c>
      <c r="E37" s="121">
        <v>300.91899999999998</v>
      </c>
      <c r="F37" s="116">
        <v>-17.504002544082809</v>
      </c>
      <c r="G37" s="116">
        <v>5.8791775376065809</v>
      </c>
      <c r="H37" s="121">
        <v>210.57300000000001</v>
      </c>
      <c r="I37" s="116">
        <v>-37.370285438954966</v>
      </c>
    </row>
    <row r="38" spans="1:9" s="18" customFormat="1" x14ac:dyDescent="0.2">
      <c r="A38" s="47" t="s">
        <v>41</v>
      </c>
      <c r="B38" s="48" t="s">
        <v>292</v>
      </c>
      <c r="C38" s="122">
        <v>5118.3860000000004</v>
      </c>
      <c r="D38" s="117">
        <v>9.5300428436032121</v>
      </c>
      <c r="E38" s="122">
        <v>300.91899999999998</v>
      </c>
      <c r="F38" s="117">
        <v>-17.504002544082809</v>
      </c>
      <c r="G38" s="117">
        <v>5.8791775376065809</v>
      </c>
      <c r="H38" s="122">
        <v>210.57300000000001</v>
      </c>
      <c r="I38" s="117">
        <v>-37.370285438954966</v>
      </c>
    </row>
    <row r="39" spans="1:9" s="18" customFormat="1" x14ac:dyDescent="0.2">
      <c r="A39" s="47" t="s">
        <v>221</v>
      </c>
      <c r="B39" s="48" t="s">
        <v>222</v>
      </c>
      <c r="C39" s="122">
        <v>1885.402</v>
      </c>
      <c r="D39" s="117">
        <v>32.404801231488364</v>
      </c>
      <c r="E39" s="122" t="s">
        <v>350</v>
      </c>
      <c r="F39" s="117" t="s">
        <v>350</v>
      </c>
      <c r="G39" s="117" t="s">
        <v>350</v>
      </c>
      <c r="H39" s="122" t="s">
        <v>350</v>
      </c>
      <c r="I39" s="117" t="s">
        <v>350</v>
      </c>
    </row>
    <row r="40" spans="1:9" s="18" customFormat="1" x14ac:dyDescent="0.2">
      <c r="A40" s="47" t="s">
        <v>155</v>
      </c>
      <c r="B40" s="48" t="s">
        <v>156</v>
      </c>
      <c r="C40" s="122">
        <v>3232.9839999999999</v>
      </c>
      <c r="D40" s="117">
        <v>-0.49524864769203703</v>
      </c>
      <c r="E40" s="122" t="s">
        <v>350</v>
      </c>
      <c r="F40" s="117" t="s">
        <v>350</v>
      </c>
      <c r="G40" s="117" t="s">
        <v>350</v>
      </c>
      <c r="H40" s="122" t="s">
        <v>350</v>
      </c>
      <c r="I40" s="117" t="s">
        <v>350</v>
      </c>
    </row>
    <row r="41" spans="1:9" s="16" customFormat="1" x14ac:dyDescent="0.2">
      <c r="A41" s="45" t="s">
        <v>42</v>
      </c>
      <c r="B41" s="46" t="s">
        <v>43</v>
      </c>
      <c r="C41" s="121">
        <v>5909987.3140000002</v>
      </c>
      <c r="D41" s="116">
        <v>-7.673086019136079</v>
      </c>
      <c r="E41" s="121">
        <v>554981.46100000001</v>
      </c>
      <c r="F41" s="116">
        <v>-19.385603741860052</v>
      </c>
      <c r="G41" s="116">
        <v>9.3905694126503505</v>
      </c>
      <c r="H41" s="121">
        <v>212294.834</v>
      </c>
      <c r="I41" s="116">
        <v>-35.796510498679723</v>
      </c>
    </row>
    <row r="42" spans="1:9" s="18" customFormat="1" x14ac:dyDescent="0.2">
      <c r="A42" s="47" t="s">
        <v>223</v>
      </c>
      <c r="B42" s="48" t="s">
        <v>224</v>
      </c>
      <c r="C42" s="122">
        <v>5909987.3140000002</v>
      </c>
      <c r="D42" s="117">
        <v>-7.673086019136079</v>
      </c>
      <c r="E42" s="122">
        <v>554981.46100000001</v>
      </c>
      <c r="F42" s="117">
        <v>-19.385603741860052</v>
      </c>
      <c r="G42" s="117">
        <v>9.3905694126503505</v>
      </c>
      <c r="H42" s="122">
        <v>212294.834</v>
      </c>
      <c r="I42" s="117">
        <v>-35.796510498679723</v>
      </c>
    </row>
    <row r="43" spans="1:9" s="16" customFormat="1" x14ac:dyDescent="0.2">
      <c r="A43" s="45" t="s">
        <v>44</v>
      </c>
      <c r="B43" s="46" t="s">
        <v>45</v>
      </c>
      <c r="C43" s="121">
        <v>168276.77100000001</v>
      </c>
      <c r="D43" s="116">
        <v>1.7955770449085549</v>
      </c>
      <c r="E43" s="121">
        <v>78996.955000000002</v>
      </c>
      <c r="F43" s="116">
        <v>7.5268175414088176</v>
      </c>
      <c r="G43" s="116">
        <v>46.944658214293881</v>
      </c>
      <c r="H43" s="121">
        <v>39010.606</v>
      </c>
      <c r="I43" s="116">
        <v>18.045592366790061</v>
      </c>
    </row>
    <row r="44" spans="1:9" s="19" customFormat="1" ht="45" customHeight="1" x14ac:dyDescent="0.2">
      <c r="A44" s="47" t="s">
        <v>46</v>
      </c>
      <c r="B44" s="48" t="s">
        <v>314</v>
      </c>
      <c r="C44" s="122">
        <v>75181.554000000004</v>
      </c>
      <c r="D44" s="117">
        <v>-2.3647463139070624</v>
      </c>
      <c r="E44" s="122">
        <v>42679.870999999999</v>
      </c>
      <c r="F44" s="117">
        <v>2.8474095025606658</v>
      </c>
      <c r="G44" s="117">
        <v>56.769072637152455</v>
      </c>
      <c r="H44" s="122">
        <v>18349.041000000001</v>
      </c>
      <c r="I44" s="117">
        <v>19.208725833146886</v>
      </c>
    </row>
    <row r="45" spans="1:9" s="18" customFormat="1" ht="22.5" x14ac:dyDescent="0.2">
      <c r="A45" s="47" t="s">
        <v>104</v>
      </c>
      <c r="B45" s="48" t="s">
        <v>258</v>
      </c>
      <c r="C45" s="122" t="s">
        <v>350</v>
      </c>
      <c r="D45" s="117" t="s">
        <v>350</v>
      </c>
      <c r="E45" s="122" t="s">
        <v>350</v>
      </c>
      <c r="F45" s="117" t="s">
        <v>350</v>
      </c>
      <c r="G45" s="117" t="s">
        <v>350</v>
      </c>
      <c r="H45" s="122" t="s">
        <v>350</v>
      </c>
      <c r="I45" s="117" t="s">
        <v>350</v>
      </c>
    </row>
    <row r="46" spans="1:9" s="18" customFormat="1" x14ac:dyDescent="0.2">
      <c r="A46" s="47" t="s">
        <v>226</v>
      </c>
      <c r="B46" s="48" t="s">
        <v>228</v>
      </c>
      <c r="C46" s="122">
        <v>44529.411999999997</v>
      </c>
      <c r="D46" s="117" t="s">
        <v>350</v>
      </c>
      <c r="E46" s="122">
        <v>19522.59</v>
      </c>
      <c r="F46" s="117" t="s">
        <v>350</v>
      </c>
      <c r="G46" s="117">
        <v>43.842011657373789</v>
      </c>
      <c r="H46" s="122">
        <v>9735.5380000000005</v>
      </c>
      <c r="I46" s="117">
        <v>23.433385979274732</v>
      </c>
    </row>
    <row r="47" spans="1:9" s="18" customFormat="1" x14ac:dyDescent="0.2">
      <c r="A47" s="47" t="s">
        <v>47</v>
      </c>
      <c r="B47" s="48" t="s">
        <v>48</v>
      </c>
      <c r="C47" s="122">
        <v>35627.446000000004</v>
      </c>
      <c r="D47" s="117">
        <v>2.5757987428539906</v>
      </c>
      <c r="E47" s="122">
        <v>22136.028999999999</v>
      </c>
      <c r="F47" s="117">
        <v>9.6267579270922425</v>
      </c>
      <c r="G47" s="117">
        <v>62.131955796101678</v>
      </c>
      <c r="H47" s="122">
        <v>9245.4359999999997</v>
      </c>
      <c r="I47" s="117">
        <v>16.247226135016703</v>
      </c>
    </row>
    <row r="48" spans="1:9" s="18" customFormat="1" ht="22.5" x14ac:dyDescent="0.2">
      <c r="A48" s="47" t="s">
        <v>49</v>
      </c>
      <c r="B48" s="48" t="s">
        <v>260</v>
      </c>
      <c r="C48" s="122">
        <v>13696.504999999999</v>
      </c>
      <c r="D48" s="117">
        <v>-9.3608654553482324</v>
      </c>
      <c r="E48" s="122">
        <v>8170.0730000000003</v>
      </c>
      <c r="F48" s="117">
        <v>1.80091308497623</v>
      </c>
      <c r="G48" s="117">
        <v>59.650786824814077</v>
      </c>
      <c r="H48" s="122">
        <v>4125.0590000000002</v>
      </c>
      <c r="I48" s="117">
        <v>16.927285591022837</v>
      </c>
    </row>
    <row r="49" spans="1:9" s="17" customFormat="1" ht="22.5" x14ac:dyDescent="0.2">
      <c r="A49" s="45" t="s">
        <v>50</v>
      </c>
      <c r="B49" s="46" t="s">
        <v>261</v>
      </c>
      <c r="C49" s="121">
        <v>61330.529000000002</v>
      </c>
      <c r="D49" s="116">
        <v>-3.3841561685470509</v>
      </c>
      <c r="E49" s="121">
        <v>8093.3389999999999</v>
      </c>
      <c r="F49" s="116">
        <v>-29.217679533851523</v>
      </c>
      <c r="G49" s="116">
        <v>13.196264783563175</v>
      </c>
      <c r="H49" s="121" t="s">
        <v>350</v>
      </c>
      <c r="I49" s="116" t="s">
        <v>350</v>
      </c>
    </row>
    <row r="50" spans="1:9" s="18" customFormat="1" ht="33.75" x14ac:dyDescent="0.2">
      <c r="A50" s="47" t="s">
        <v>51</v>
      </c>
      <c r="B50" s="48" t="s">
        <v>262</v>
      </c>
      <c r="C50" s="122" t="s">
        <v>350</v>
      </c>
      <c r="D50" s="117" t="s">
        <v>350</v>
      </c>
      <c r="E50" s="122" t="s">
        <v>350</v>
      </c>
      <c r="F50" s="117" t="s">
        <v>350</v>
      </c>
      <c r="G50" s="117" t="s">
        <v>350</v>
      </c>
      <c r="H50" s="122" t="s">
        <v>350</v>
      </c>
      <c r="I50" s="117" t="s">
        <v>350</v>
      </c>
    </row>
    <row r="51" spans="1:9" s="17" customFormat="1" x14ac:dyDescent="0.2">
      <c r="A51" s="45" t="s">
        <v>52</v>
      </c>
      <c r="B51" s="46" t="s">
        <v>53</v>
      </c>
      <c r="C51" s="121">
        <v>86986.72</v>
      </c>
      <c r="D51" s="116">
        <v>15.282786589282168</v>
      </c>
      <c r="E51" s="121">
        <v>31121.268</v>
      </c>
      <c r="F51" s="116">
        <v>32.980061751168392</v>
      </c>
      <c r="G51" s="116">
        <v>35.777033551788136</v>
      </c>
      <c r="H51" s="121">
        <v>14691.82</v>
      </c>
      <c r="I51" s="116">
        <v>15.392034553316137</v>
      </c>
    </row>
    <row r="52" spans="1:9" s="19" customFormat="1" x14ac:dyDescent="0.2">
      <c r="A52" s="47" t="s">
        <v>54</v>
      </c>
      <c r="B52" s="48" t="s">
        <v>55</v>
      </c>
      <c r="C52" s="122">
        <v>57761.565999999999</v>
      </c>
      <c r="D52" s="117">
        <v>21.81924003853652</v>
      </c>
      <c r="E52" s="122">
        <v>26014.394</v>
      </c>
      <c r="F52" s="117">
        <v>34.981041506119453</v>
      </c>
      <c r="G52" s="117">
        <v>45.037549709092033</v>
      </c>
      <c r="H52" s="122" t="s">
        <v>350</v>
      </c>
      <c r="I52" s="117" t="s">
        <v>350</v>
      </c>
    </row>
    <row r="53" spans="1:9" s="18" customFormat="1" x14ac:dyDescent="0.2">
      <c r="A53" s="47" t="s">
        <v>56</v>
      </c>
      <c r="B53" s="48" t="s">
        <v>57</v>
      </c>
      <c r="C53" s="122">
        <v>57761.565999999999</v>
      </c>
      <c r="D53" s="117">
        <v>21.81924003853652</v>
      </c>
      <c r="E53" s="122">
        <v>26014.394</v>
      </c>
      <c r="F53" s="117">
        <v>34.981041506119453</v>
      </c>
      <c r="G53" s="117">
        <v>45.037549709092033</v>
      </c>
      <c r="H53" s="122" t="s">
        <v>350</v>
      </c>
      <c r="I53" s="117" t="s">
        <v>350</v>
      </c>
    </row>
    <row r="54" spans="1:9" s="18" customFormat="1" x14ac:dyDescent="0.2">
      <c r="A54" s="47" t="s">
        <v>58</v>
      </c>
      <c r="B54" s="48" t="s">
        <v>171</v>
      </c>
      <c r="C54" s="122">
        <v>29225.153999999999</v>
      </c>
      <c r="D54" s="117">
        <v>4.2293237037952736</v>
      </c>
      <c r="E54" s="122">
        <v>5106.8739999999998</v>
      </c>
      <c r="F54" s="117">
        <v>23.643244002295205</v>
      </c>
      <c r="G54" s="117">
        <v>17.474241538641678</v>
      </c>
      <c r="H54" s="122" t="s">
        <v>350</v>
      </c>
      <c r="I54" s="117" t="s">
        <v>350</v>
      </c>
    </row>
    <row r="55" spans="1:9" s="18" customFormat="1" x14ac:dyDescent="0.2">
      <c r="A55" s="47" t="s">
        <v>59</v>
      </c>
      <c r="B55" s="48" t="s">
        <v>60</v>
      </c>
      <c r="C55" s="122" t="s">
        <v>350</v>
      </c>
      <c r="D55" s="117" t="s">
        <v>350</v>
      </c>
      <c r="E55" s="122" t="s">
        <v>350</v>
      </c>
      <c r="F55" s="117" t="s">
        <v>350</v>
      </c>
      <c r="G55" s="117" t="s">
        <v>350</v>
      </c>
      <c r="H55" s="122" t="s">
        <v>350</v>
      </c>
      <c r="I55" s="117" t="s">
        <v>350</v>
      </c>
    </row>
    <row r="56" spans="1:9" s="16" customFormat="1" ht="22.5" x14ac:dyDescent="0.2">
      <c r="A56" s="45" t="s">
        <v>61</v>
      </c>
      <c r="B56" s="46" t="s">
        <v>263</v>
      </c>
      <c r="C56" s="121" t="s">
        <v>350</v>
      </c>
      <c r="D56" s="116" t="s">
        <v>350</v>
      </c>
      <c r="E56" s="121" t="s">
        <v>350</v>
      </c>
      <c r="F56" s="116" t="s">
        <v>350</v>
      </c>
      <c r="G56" s="116" t="s">
        <v>350</v>
      </c>
      <c r="H56" s="121" t="s">
        <v>350</v>
      </c>
      <c r="I56" s="116" t="s">
        <v>350</v>
      </c>
    </row>
    <row r="57" spans="1:9" s="17" customFormat="1" x14ac:dyDescent="0.2">
      <c r="A57" s="45" t="s">
        <v>62</v>
      </c>
      <c r="B57" s="46" t="s">
        <v>63</v>
      </c>
      <c r="C57" s="121">
        <v>989917.52500000002</v>
      </c>
      <c r="D57" s="116">
        <v>-6.148358143751409</v>
      </c>
      <c r="E57" s="121" t="s">
        <v>350</v>
      </c>
      <c r="F57" s="116" t="s">
        <v>350</v>
      </c>
      <c r="G57" s="116" t="s">
        <v>350</v>
      </c>
      <c r="H57" s="121" t="s">
        <v>350</v>
      </c>
      <c r="I57" s="116" t="s">
        <v>350</v>
      </c>
    </row>
    <row r="58" spans="1:9" s="19" customFormat="1" ht="22.5" x14ac:dyDescent="0.2">
      <c r="A58" s="47" t="s">
        <v>157</v>
      </c>
      <c r="B58" s="48" t="s">
        <v>264</v>
      </c>
      <c r="C58" s="122" t="s">
        <v>350</v>
      </c>
      <c r="D58" s="117" t="s">
        <v>350</v>
      </c>
      <c r="E58" s="122" t="s">
        <v>350</v>
      </c>
      <c r="F58" s="117" t="s">
        <v>350</v>
      </c>
      <c r="G58" s="117" t="s">
        <v>350</v>
      </c>
      <c r="H58" s="122" t="s">
        <v>350</v>
      </c>
      <c r="I58" s="117" t="s">
        <v>350</v>
      </c>
    </row>
    <row r="59" spans="1:9" s="16" customFormat="1" x14ac:dyDescent="0.2">
      <c r="A59" s="45" t="s">
        <v>64</v>
      </c>
      <c r="B59" s="46" t="s">
        <v>65</v>
      </c>
      <c r="C59" s="121">
        <v>10950.014999999999</v>
      </c>
      <c r="D59" s="116">
        <v>15.998772427457965</v>
      </c>
      <c r="E59" s="121" t="s">
        <v>350</v>
      </c>
      <c r="F59" s="116" t="s">
        <v>350</v>
      </c>
      <c r="G59" s="116" t="s">
        <v>350</v>
      </c>
      <c r="H59" s="121" t="s">
        <v>350</v>
      </c>
      <c r="I59" s="116" t="s">
        <v>350</v>
      </c>
    </row>
    <row r="60" spans="1:9" s="16" customFormat="1" ht="33.75" x14ac:dyDescent="0.2">
      <c r="A60" s="45" t="s">
        <v>66</v>
      </c>
      <c r="B60" s="46" t="s">
        <v>302</v>
      </c>
      <c r="C60" s="121">
        <v>70958.19</v>
      </c>
      <c r="D60" s="116">
        <v>-11.186597475389604</v>
      </c>
      <c r="E60" s="121">
        <v>52230.489000000001</v>
      </c>
      <c r="F60" s="116">
        <v>-3.9709965339976776</v>
      </c>
      <c r="G60" s="116">
        <v>73.607414450678633</v>
      </c>
      <c r="H60" s="121">
        <v>19108.814999999999</v>
      </c>
      <c r="I60" s="116">
        <v>-15.941216964246323</v>
      </c>
    </row>
    <row r="61" spans="1:9" s="19" customFormat="1" ht="22.5" x14ac:dyDescent="0.2">
      <c r="A61" s="47" t="s">
        <v>184</v>
      </c>
      <c r="B61" s="48" t="s">
        <v>265</v>
      </c>
      <c r="C61" s="122">
        <v>10115.041999999999</v>
      </c>
      <c r="D61" s="117">
        <v>67.345536905617678</v>
      </c>
      <c r="E61" s="122">
        <v>2723.4969999999998</v>
      </c>
      <c r="F61" s="117">
        <v>30.995800049252722</v>
      </c>
      <c r="G61" s="117">
        <v>26.925216919514519</v>
      </c>
      <c r="H61" s="122">
        <v>1120.837</v>
      </c>
      <c r="I61" s="117">
        <v>19.277060994453507</v>
      </c>
    </row>
    <row r="62" spans="1:9" s="19" customFormat="1" ht="33.75" x14ac:dyDescent="0.2">
      <c r="A62" s="47" t="s">
        <v>67</v>
      </c>
      <c r="B62" s="48" t="s">
        <v>266</v>
      </c>
      <c r="C62" s="122">
        <v>14168.851000000001</v>
      </c>
      <c r="D62" s="117">
        <v>34.256601563832504</v>
      </c>
      <c r="E62" s="122">
        <v>4801.5469999999996</v>
      </c>
      <c r="F62" s="117">
        <v>8.6794696611492554</v>
      </c>
      <c r="G62" s="117">
        <v>33.888047802888174</v>
      </c>
      <c r="H62" s="122" t="s">
        <v>350</v>
      </c>
      <c r="I62" s="117" t="s">
        <v>350</v>
      </c>
    </row>
    <row r="63" spans="1:9" s="18" customFormat="1" ht="22.5" x14ac:dyDescent="0.2">
      <c r="A63" s="47" t="s">
        <v>68</v>
      </c>
      <c r="B63" s="48" t="s">
        <v>267</v>
      </c>
      <c r="C63" s="122">
        <v>14168.851000000001</v>
      </c>
      <c r="D63" s="117">
        <v>34.256601563832504</v>
      </c>
      <c r="E63" s="122">
        <v>4801.5469999999996</v>
      </c>
      <c r="F63" s="117">
        <v>8.6794696611492554</v>
      </c>
      <c r="G63" s="117">
        <v>33.888047802888174</v>
      </c>
      <c r="H63" s="122" t="s">
        <v>350</v>
      </c>
      <c r="I63" s="117" t="s">
        <v>350</v>
      </c>
    </row>
    <row r="64" spans="1:9" s="16" customFormat="1" x14ac:dyDescent="0.2">
      <c r="A64" s="45" t="s">
        <v>69</v>
      </c>
      <c r="B64" s="46" t="s">
        <v>70</v>
      </c>
      <c r="C64" s="121">
        <v>13900.73</v>
      </c>
      <c r="D64" s="116">
        <v>42.460893976126869</v>
      </c>
      <c r="E64" s="121">
        <v>9524.2039999999997</v>
      </c>
      <c r="F64" s="116">
        <v>61.300743061583063</v>
      </c>
      <c r="G64" s="116">
        <v>68.515854922727087</v>
      </c>
      <c r="H64" s="121">
        <v>3738.893</v>
      </c>
      <c r="I64" s="116">
        <v>18.544971808698008</v>
      </c>
    </row>
    <row r="65" spans="1:9" s="18" customFormat="1" ht="33.75" x14ac:dyDescent="0.2">
      <c r="A65" s="47" t="s">
        <v>71</v>
      </c>
      <c r="B65" s="48" t="s">
        <v>268</v>
      </c>
      <c r="C65" s="122">
        <v>6184.0590000000002</v>
      </c>
      <c r="D65" s="117">
        <v>63.587153769399322</v>
      </c>
      <c r="E65" s="122">
        <v>3490.7170000000001</v>
      </c>
      <c r="F65" s="117">
        <v>62.534240420248636</v>
      </c>
      <c r="G65" s="117">
        <v>56.447019667826588</v>
      </c>
      <c r="H65" s="122">
        <v>1400.59</v>
      </c>
      <c r="I65" s="117" t="s">
        <v>350</v>
      </c>
    </row>
    <row r="66" spans="1:9" s="19" customFormat="1" ht="22.5" x14ac:dyDescent="0.2">
      <c r="A66" s="47" t="s">
        <v>230</v>
      </c>
      <c r="B66" s="48" t="s">
        <v>269</v>
      </c>
      <c r="C66" s="122" t="s">
        <v>350</v>
      </c>
      <c r="D66" s="117" t="s">
        <v>350</v>
      </c>
      <c r="E66" s="122" t="s">
        <v>350</v>
      </c>
      <c r="F66" s="117" t="s">
        <v>350</v>
      </c>
      <c r="G66" s="117" t="s">
        <v>350</v>
      </c>
      <c r="H66" s="122" t="s">
        <v>350</v>
      </c>
      <c r="I66" s="117" t="s">
        <v>350</v>
      </c>
    </row>
    <row r="67" spans="1:9" s="16" customFormat="1" x14ac:dyDescent="0.2">
      <c r="A67" s="45" t="s">
        <v>73</v>
      </c>
      <c r="B67" s="46" t="s">
        <v>74</v>
      </c>
      <c r="C67" s="121">
        <v>253539.69500000001</v>
      </c>
      <c r="D67" s="116">
        <v>13.409707621424218</v>
      </c>
      <c r="E67" s="121">
        <v>176296.18</v>
      </c>
      <c r="F67" s="116">
        <v>17.981280883800252</v>
      </c>
      <c r="G67" s="116">
        <v>69.533956014264348</v>
      </c>
      <c r="H67" s="121">
        <v>69427.414000000004</v>
      </c>
      <c r="I67" s="116">
        <v>46.189072360937871</v>
      </c>
    </row>
    <row r="68" spans="1:9" s="18" customFormat="1" ht="22.5" x14ac:dyDescent="0.2">
      <c r="A68" s="47" t="s">
        <v>75</v>
      </c>
      <c r="B68" s="48" t="s">
        <v>271</v>
      </c>
      <c r="C68" s="122">
        <v>35845.601999999999</v>
      </c>
      <c r="D68" s="117">
        <v>-21.431932625610855</v>
      </c>
      <c r="E68" s="122">
        <v>13674.281999999999</v>
      </c>
      <c r="F68" s="117">
        <v>-4.4754034126461022</v>
      </c>
      <c r="G68" s="117">
        <v>38.147725905119408</v>
      </c>
      <c r="H68" s="122">
        <v>5668.9070000000002</v>
      </c>
      <c r="I68" s="117">
        <v>-11.605131508430389</v>
      </c>
    </row>
    <row r="69" spans="1:9" s="19" customFormat="1" ht="33.75" x14ac:dyDescent="0.2">
      <c r="A69" s="47" t="s">
        <v>231</v>
      </c>
      <c r="B69" s="48" t="s">
        <v>294</v>
      </c>
      <c r="C69" s="122" t="s">
        <v>350</v>
      </c>
      <c r="D69" s="117" t="s">
        <v>350</v>
      </c>
      <c r="E69" s="122" t="s">
        <v>350</v>
      </c>
      <c r="F69" s="117" t="s">
        <v>350</v>
      </c>
      <c r="G69" s="117" t="s">
        <v>350</v>
      </c>
      <c r="H69" s="122" t="s">
        <v>350</v>
      </c>
      <c r="I69" s="117" t="s">
        <v>350</v>
      </c>
    </row>
    <row r="70" spans="1:9" s="19" customFormat="1" x14ac:dyDescent="0.2">
      <c r="A70" s="47" t="s">
        <v>105</v>
      </c>
      <c r="B70" s="48" t="s">
        <v>106</v>
      </c>
      <c r="C70" s="122" t="s">
        <v>350</v>
      </c>
      <c r="D70" s="117" t="s">
        <v>350</v>
      </c>
      <c r="E70" s="122" t="s">
        <v>350</v>
      </c>
      <c r="F70" s="117" t="s">
        <v>350</v>
      </c>
      <c r="G70" s="117" t="s">
        <v>350</v>
      </c>
      <c r="H70" s="122" t="s">
        <v>350</v>
      </c>
      <c r="I70" s="117" t="s">
        <v>350</v>
      </c>
    </row>
    <row r="71" spans="1:9" s="18" customFormat="1" ht="22.5" x14ac:dyDescent="0.2">
      <c r="A71" s="47" t="s">
        <v>76</v>
      </c>
      <c r="B71" s="48" t="s">
        <v>272</v>
      </c>
      <c r="C71" s="122">
        <v>156868.79199999999</v>
      </c>
      <c r="D71" s="117">
        <v>32.729590538201762</v>
      </c>
      <c r="E71" s="122">
        <v>107000.29700000001</v>
      </c>
      <c r="F71" s="117">
        <v>31.402373446940317</v>
      </c>
      <c r="G71" s="117">
        <v>68.210059907900614</v>
      </c>
      <c r="H71" s="122">
        <v>49601.946000000004</v>
      </c>
      <c r="I71" s="117">
        <v>61.796936306013578</v>
      </c>
    </row>
    <row r="72" spans="1:9" s="19" customFormat="1" x14ac:dyDescent="0.2">
      <c r="A72" s="47" t="s">
        <v>77</v>
      </c>
      <c r="B72" s="48" t="s">
        <v>78</v>
      </c>
      <c r="C72" s="122" t="s">
        <v>350</v>
      </c>
      <c r="D72" s="117" t="s">
        <v>350</v>
      </c>
      <c r="E72" s="122" t="s">
        <v>350</v>
      </c>
      <c r="F72" s="117" t="s">
        <v>350</v>
      </c>
      <c r="G72" s="117" t="s">
        <v>350</v>
      </c>
      <c r="H72" s="122" t="s">
        <v>350</v>
      </c>
      <c r="I72" s="117" t="s">
        <v>350</v>
      </c>
    </row>
    <row r="73" spans="1:9" s="19" customFormat="1" ht="22.5" x14ac:dyDescent="0.2">
      <c r="A73" s="47" t="s">
        <v>234</v>
      </c>
      <c r="B73" s="48" t="s">
        <v>273</v>
      </c>
      <c r="C73" s="122">
        <v>33911.608999999997</v>
      </c>
      <c r="D73" s="117">
        <v>30.925745884219566</v>
      </c>
      <c r="E73" s="122">
        <v>20913.936000000002</v>
      </c>
      <c r="F73" s="117" t="s">
        <v>350</v>
      </c>
      <c r="G73" s="117">
        <v>61.671907104142427</v>
      </c>
      <c r="H73" s="122" t="s">
        <v>350</v>
      </c>
      <c r="I73" s="117" t="s">
        <v>350</v>
      </c>
    </row>
    <row r="74" spans="1:9" s="18" customFormat="1" ht="22.5" x14ac:dyDescent="0.2">
      <c r="A74" s="47" t="s">
        <v>80</v>
      </c>
      <c r="B74" s="48" t="s">
        <v>274</v>
      </c>
      <c r="C74" s="122" t="s">
        <v>350</v>
      </c>
      <c r="D74" s="117" t="s">
        <v>350</v>
      </c>
      <c r="E74" s="122" t="s">
        <v>350</v>
      </c>
      <c r="F74" s="117" t="s">
        <v>350</v>
      </c>
      <c r="G74" s="117" t="s">
        <v>350</v>
      </c>
      <c r="H74" s="122" t="s">
        <v>350</v>
      </c>
      <c r="I74" s="117" t="s">
        <v>350</v>
      </c>
    </row>
    <row r="75" spans="1:9" s="18" customFormat="1" ht="33.75" x14ac:dyDescent="0.2">
      <c r="A75" s="47" t="s">
        <v>81</v>
      </c>
      <c r="B75" s="48" t="s">
        <v>275</v>
      </c>
      <c r="C75" s="122" t="s">
        <v>350</v>
      </c>
      <c r="D75" s="117" t="s">
        <v>350</v>
      </c>
      <c r="E75" s="122" t="s">
        <v>350</v>
      </c>
      <c r="F75" s="117" t="s">
        <v>350</v>
      </c>
      <c r="G75" s="117" t="s">
        <v>350</v>
      </c>
      <c r="H75" s="122" t="s">
        <v>350</v>
      </c>
      <c r="I75" s="117" t="s">
        <v>350</v>
      </c>
    </row>
    <row r="76" spans="1:9" s="18" customFormat="1" ht="22.5" x14ac:dyDescent="0.2">
      <c r="A76" s="47" t="s">
        <v>235</v>
      </c>
      <c r="B76" s="48" t="s">
        <v>296</v>
      </c>
      <c r="C76" s="122">
        <v>6512.549</v>
      </c>
      <c r="D76" s="117" t="s">
        <v>350</v>
      </c>
      <c r="E76" s="122">
        <v>5543.0640000000003</v>
      </c>
      <c r="F76" s="117">
        <v>2.6670148747840017</v>
      </c>
      <c r="G76" s="117">
        <v>85.113586093555696</v>
      </c>
      <c r="H76" s="122" t="s">
        <v>350</v>
      </c>
      <c r="I76" s="117" t="s">
        <v>350</v>
      </c>
    </row>
    <row r="77" spans="1:9" s="16" customFormat="1" ht="22.5" x14ac:dyDescent="0.2">
      <c r="A77" s="45" t="s">
        <v>82</v>
      </c>
      <c r="B77" s="46" t="s">
        <v>276</v>
      </c>
      <c r="C77" s="121" t="s">
        <v>350</v>
      </c>
      <c r="D77" s="116" t="s">
        <v>350</v>
      </c>
      <c r="E77" s="121" t="s">
        <v>350</v>
      </c>
      <c r="F77" s="116" t="s">
        <v>350</v>
      </c>
      <c r="G77" s="116" t="s">
        <v>350</v>
      </c>
      <c r="H77" s="121" t="s">
        <v>350</v>
      </c>
      <c r="I77" s="116" t="s">
        <v>350</v>
      </c>
    </row>
    <row r="78" spans="1:9" s="17" customFormat="1" x14ac:dyDescent="0.2">
      <c r="A78" s="45" t="s">
        <v>83</v>
      </c>
      <c r="B78" s="46" t="s">
        <v>168</v>
      </c>
      <c r="C78" s="121" t="s">
        <v>350</v>
      </c>
      <c r="D78" s="116" t="s">
        <v>350</v>
      </c>
      <c r="E78" s="121" t="s">
        <v>350</v>
      </c>
      <c r="F78" s="116" t="s">
        <v>350</v>
      </c>
      <c r="G78" s="116" t="s">
        <v>350</v>
      </c>
      <c r="H78" s="121" t="s">
        <v>350</v>
      </c>
      <c r="I78" s="116" t="s">
        <v>350</v>
      </c>
    </row>
    <row r="79" spans="1:9" s="18" customFormat="1" x14ac:dyDescent="0.2">
      <c r="A79" s="47" t="s">
        <v>84</v>
      </c>
      <c r="B79" s="48" t="s">
        <v>85</v>
      </c>
      <c r="C79" s="122" t="s">
        <v>350</v>
      </c>
      <c r="D79" s="117" t="s">
        <v>350</v>
      </c>
      <c r="E79" s="122" t="s">
        <v>350</v>
      </c>
      <c r="F79" s="117" t="s">
        <v>350</v>
      </c>
      <c r="G79" s="117" t="s">
        <v>350</v>
      </c>
      <c r="H79" s="122" t="s">
        <v>350</v>
      </c>
      <c r="I79" s="117" t="s">
        <v>350</v>
      </c>
    </row>
    <row r="80" spans="1:9" s="18" customFormat="1" x14ac:dyDescent="0.2">
      <c r="A80" s="47" t="s">
        <v>236</v>
      </c>
      <c r="B80" s="48" t="s">
        <v>238</v>
      </c>
      <c r="C80" s="122" t="s">
        <v>350</v>
      </c>
      <c r="D80" s="117" t="s">
        <v>350</v>
      </c>
      <c r="E80" s="122" t="s">
        <v>350</v>
      </c>
      <c r="F80" s="117" t="s">
        <v>350</v>
      </c>
      <c r="G80" s="117" t="s">
        <v>350</v>
      </c>
      <c r="H80" s="122" t="s">
        <v>350</v>
      </c>
      <c r="I80" s="117" t="s">
        <v>350</v>
      </c>
    </row>
    <row r="81" spans="1:9" s="17" customFormat="1" x14ac:dyDescent="0.2">
      <c r="A81" s="45" t="s">
        <v>237</v>
      </c>
      <c r="B81" s="46" t="s">
        <v>239</v>
      </c>
      <c r="C81" s="121">
        <v>0</v>
      </c>
      <c r="D81" s="116" t="s">
        <v>351</v>
      </c>
      <c r="E81" s="121">
        <v>0</v>
      </c>
      <c r="F81" s="116" t="s">
        <v>351</v>
      </c>
      <c r="G81" s="116" t="s">
        <v>351</v>
      </c>
      <c r="H81" s="121">
        <v>0</v>
      </c>
      <c r="I81" s="116" t="s">
        <v>351</v>
      </c>
    </row>
    <row r="82" spans="1:9" s="16" customFormat="1" x14ac:dyDescent="0.2">
      <c r="A82" s="45" t="s">
        <v>86</v>
      </c>
      <c r="B82" s="46" t="s">
        <v>87</v>
      </c>
      <c r="C82" s="121">
        <v>114890.72500000001</v>
      </c>
      <c r="D82" s="116">
        <v>24.625640021679885</v>
      </c>
      <c r="E82" s="121">
        <v>74895.183000000005</v>
      </c>
      <c r="F82" s="116">
        <v>28.790192647784039</v>
      </c>
      <c r="G82" s="116">
        <v>65.188189037887966</v>
      </c>
      <c r="H82" s="121">
        <v>20847.388999999999</v>
      </c>
      <c r="I82" s="116">
        <v>48.991355846781374</v>
      </c>
    </row>
    <row r="83" spans="1:9" s="18" customFormat="1" ht="33.75" x14ac:dyDescent="0.2">
      <c r="A83" s="47" t="s">
        <v>88</v>
      </c>
      <c r="B83" s="48" t="s">
        <v>277</v>
      </c>
      <c r="C83" s="122">
        <v>76339.328999999998</v>
      </c>
      <c r="D83" s="117">
        <v>13.185837477586503</v>
      </c>
      <c r="E83" s="122">
        <v>39369.106</v>
      </c>
      <c r="F83" s="117">
        <v>13.240883873079198</v>
      </c>
      <c r="G83" s="117">
        <v>51.57119733132577</v>
      </c>
      <c r="H83" s="122">
        <v>11726.616</v>
      </c>
      <c r="I83" s="117">
        <v>54.652649220559141</v>
      </c>
    </row>
    <row r="84" spans="1:9" s="16" customFormat="1" ht="22.5" x14ac:dyDescent="0.2">
      <c r="A84" s="45" t="s">
        <v>89</v>
      </c>
      <c r="B84" s="46" t="s">
        <v>278</v>
      </c>
      <c r="C84" s="121">
        <v>483222.08</v>
      </c>
      <c r="D84" s="116">
        <v>19.473745265472687</v>
      </c>
      <c r="E84" s="121">
        <v>280306.24900000001</v>
      </c>
      <c r="F84" s="116">
        <v>20.364257234643091</v>
      </c>
      <c r="G84" s="116">
        <v>58.007748528378507</v>
      </c>
      <c r="H84" s="121">
        <v>89332.831999999995</v>
      </c>
      <c r="I84" s="116" t="s">
        <v>350</v>
      </c>
    </row>
    <row r="85" spans="1:9" s="18" customFormat="1" ht="22.5" x14ac:dyDescent="0.2">
      <c r="A85" s="47" t="s">
        <v>90</v>
      </c>
      <c r="B85" s="48" t="s">
        <v>279</v>
      </c>
      <c r="C85" s="122">
        <v>442336.01</v>
      </c>
      <c r="D85" s="117">
        <v>21.882611377213138</v>
      </c>
      <c r="E85" s="122" t="s">
        <v>350</v>
      </c>
      <c r="F85" s="117" t="s">
        <v>350</v>
      </c>
      <c r="G85" s="117" t="s">
        <v>350</v>
      </c>
      <c r="H85" s="122" t="s">
        <v>350</v>
      </c>
      <c r="I85" s="117" t="s">
        <v>350</v>
      </c>
    </row>
    <row r="86" spans="1:9" s="18" customFormat="1" x14ac:dyDescent="0.2">
      <c r="A86" s="47" t="s">
        <v>240</v>
      </c>
      <c r="B86" s="48" t="s">
        <v>241</v>
      </c>
      <c r="C86" s="122">
        <v>4529.8320000000003</v>
      </c>
      <c r="D86" s="117" t="s">
        <v>350</v>
      </c>
      <c r="E86" s="122" t="s">
        <v>350</v>
      </c>
      <c r="F86" s="117" t="s">
        <v>350</v>
      </c>
      <c r="G86" s="117" t="s">
        <v>350</v>
      </c>
      <c r="H86" s="122" t="s">
        <v>350</v>
      </c>
      <c r="I86" s="117" t="s">
        <v>350</v>
      </c>
    </row>
    <row r="87" spans="1:9" s="18" customFormat="1" x14ac:dyDescent="0.2">
      <c r="A87" s="47" t="s">
        <v>91</v>
      </c>
      <c r="B87" s="48" t="s">
        <v>92</v>
      </c>
      <c r="C87" s="122">
        <v>29996.692999999999</v>
      </c>
      <c r="D87" s="117">
        <v>22.36326233578059</v>
      </c>
      <c r="E87" s="122">
        <v>7381.9179999999997</v>
      </c>
      <c r="F87" s="117">
        <v>33.435221469318492</v>
      </c>
      <c r="G87" s="117">
        <v>24.609106077126569</v>
      </c>
      <c r="H87" s="122">
        <v>3232.4810000000002</v>
      </c>
      <c r="I87" s="117" t="s">
        <v>350</v>
      </c>
    </row>
    <row r="88" spans="1:9" s="18" customFormat="1" ht="22.5" x14ac:dyDescent="0.2">
      <c r="A88" s="47" t="s">
        <v>244</v>
      </c>
      <c r="B88" s="48" t="s">
        <v>299</v>
      </c>
      <c r="C88" s="122">
        <v>0</v>
      </c>
      <c r="D88" s="117" t="s">
        <v>351</v>
      </c>
      <c r="E88" s="122">
        <v>0</v>
      </c>
      <c r="F88" s="117" t="s">
        <v>351</v>
      </c>
      <c r="G88" s="117" t="s">
        <v>351</v>
      </c>
      <c r="H88" s="122">
        <v>0</v>
      </c>
      <c r="I88" s="117" t="s">
        <v>351</v>
      </c>
    </row>
    <row r="89" spans="1:9" s="18" customFormat="1" ht="22.5" x14ac:dyDescent="0.2">
      <c r="A89" s="47" t="s">
        <v>93</v>
      </c>
      <c r="B89" s="48" t="s">
        <v>281</v>
      </c>
      <c r="C89" s="122">
        <v>40886.07</v>
      </c>
      <c r="D89" s="117">
        <v>-1.5720874652535315</v>
      </c>
      <c r="E89" s="122" t="s">
        <v>350</v>
      </c>
      <c r="F89" s="117" t="s">
        <v>350</v>
      </c>
      <c r="G89" s="117" t="s">
        <v>350</v>
      </c>
      <c r="H89" s="122" t="s">
        <v>350</v>
      </c>
      <c r="I89" s="117" t="s">
        <v>350</v>
      </c>
    </row>
    <row r="90" spans="1:9" s="16" customFormat="1" ht="33.75" x14ac:dyDescent="0.2">
      <c r="A90" s="45" t="s">
        <v>169</v>
      </c>
      <c r="B90" s="46" t="s">
        <v>282</v>
      </c>
      <c r="C90" s="121">
        <v>10229033.025</v>
      </c>
      <c r="D90" s="116">
        <v>3.0859429809108008</v>
      </c>
      <c r="E90" s="121">
        <v>2599382.0419999999</v>
      </c>
      <c r="F90" s="116">
        <v>10.236733710699085</v>
      </c>
      <c r="G90" s="116">
        <v>25.411806136973539</v>
      </c>
      <c r="H90" s="121">
        <v>1678886.0149999999</v>
      </c>
      <c r="I90" s="116">
        <v>13.882991580724919</v>
      </c>
    </row>
    <row r="91" spans="1:9" s="16" customFormat="1" ht="35.25" customHeight="1" x14ac:dyDescent="0.2">
      <c r="A91" s="45"/>
      <c r="B91" s="57" t="s">
        <v>170</v>
      </c>
      <c r="C91" s="92"/>
      <c r="D91" s="92"/>
      <c r="E91" s="92"/>
      <c r="F91" s="92"/>
      <c r="G91" s="92"/>
      <c r="H91" s="95"/>
      <c r="I91" s="92"/>
    </row>
    <row r="92" spans="1:9" s="18" customFormat="1" ht="13.5" customHeight="1" x14ac:dyDescent="0.2">
      <c r="A92" s="210" t="s">
        <v>361</v>
      </c>
      <c r="B92" s="211" t="s">
        <v>362</v>
      </c>
      <c r="C92" s="122">
        <v>7275598.858</v>
      </c>
      <c r="D92" s="212">
        <v>-6.7530411603059264</v>
      </c>
      <c r="E92" s="122">
        <v>1056988.048</v>
      </c>
      <c r="F92" s="212">
        <v>-15.928191701950922</v>
      </c>
      <c r="G92" s="212">
        <v>14.527849440706477</v>
      </c>
      <c r="H92" s="122">
        <v>581628.86</v>
      </c>
      <c r="I92" s="117" t="s">
        <v>350</v>
      </c>
    </row>
    <row r="93" spans="1:9" s="18" customFormat="1" x14ac:dyDescent="0.2">
      <c r="A93" s="138" t="s">
        <v>20</v>
      </c>
      <c r="B93" s="139" t="s">
        <v>335</v>
      </c>
      <c r="C93" s="122">
        <v>2016372.4580000001</v>
      </c>
      <c r="D93" s="117">
        <v>58.82431028344854</v>
      </c>
      <c r="E93" s="122">
        <v>1383772.72</v>
      </c>
      <c r="F93" s="117">
        <v>44.530709446722796</v>
      </c>
      <c r="G93" s="117">
        <v>68.626840964319499</v>
      </c>
      <c r="H93" s="122">
        <v>1032448.735</v>
      </c>
      <c r="I93" s="117">
        <v>64.587930802063767</v>
      </c>
    </row>
    <row r="94" spans="1:9" s="18" customFormat="1" x14ac:dyDescent="0.2">
      <c r="A94" s="138" t="s">
        <v>94</v>
      </c>
      <c r="B94" s="139" t="s">
        <v>336</v>
      </c>
      <c r="C94" s="122">
        <v>13898.145</v>
      </c>
      <c r="D94" s="117">
        <v>-47.085309713327057</v>
      </c>
      <c r="E94" s="122" t="s">
        <v>350</v>
      </c>
      <c r="F94" s="117" t="s">
        <v>350</v>
      </c>
      <c r="G94" s="117" t="s">
        <v>350</v>
      </c>
      <c r="H94" s="122">
        <v>2321.0430000000001</v>
      </c>
      <c r="I94" s="117" t="s">
        <v>350</v>
      </c>
    </row>
    <row r="95" spans="1:9" s="18" customFormat="1" x14ac:dyDescent="0.2">
      <c r="A95" s="140" t="s">
        <v>95</v>
      </c>
      <c r="B95" s="141" t="s">
        <v>337</v>
      </c>
      <c r="C95" s="213">
        <v>923163.56400000001</v>
      </c>
      <c r="D95" s="119">
        <v>11.968047443762643</v>
      </c>
      <c r="E95" s="213" t="s">
        <v>350</v>
      </c>
      <c r="F95" s="119" t="s">
        <v>350</v>
      </c>
      <c r="G95" s="119" t="s">
        <v>350</v>
      </c>
      <c r="H95" s="213">
        <v>62487.377</v>
      </c>
      <c r="I95" s="119">
        <v>2.4850443704737444</v>
      </c>
    </row>
    <row r="96" spans="1:9" x14ac:dyDescent="0.2">
      <c r="B96" s="18"/>
    </row>
    <row r="97" spans="2:2" x14ac:dyDescent="0.2">
      <c r="B97" s="18"/>
    </row>
    <row r="98" spans="2:2" x14ac:dyDescent="0.2">
      <c r="B98" s="18"/>
    </row>
    <row r="99" spans="2:2" x14ac:dyDescent="0.2">
      <c r="B99" s="18"/>
    </row>
    <row r="100" spans="2:2" x14ac:dyDescent="0.2">
      <c r="B100" s="18"/>
    </row>
    <row r="101" spans="2:2" x14ac:dyDescent="0.2">
      <c r="B101" s="18"/>
    </row>
  </sheetData>
  <mergeCells count="5">
    <mergeCell ref="A1:I1"/>
    <mergeCell ref="A3:A5"/>
    <mergeCell ref="B3:B5"/>
    <mergeCell ref="C3:I3"/>
    <mergeCell ref="F5:G5"/>
  </mergeCells>
  <conditionalFormatting sqref="A7:I91">
    <cfRule type="expression" dxfId="14" priority="181">
      <formula>MOD(ROW(),2)=1</formula>
    </cfRule>
  </conditionalFormatting>
  <conditionalFormatting sqref="A93:I94 C92:I92 A95:G95">
    <cfRule type="expression" dxfId="13" priority="4">
      <formula>MOD(ROW(),2)=1</formula>
    </cfRule>
  </conditionalFormatting>
  <conditionalFormatting sqref="A92:B92">
    <cfRule type="expression" dxfId="12" priority="3">
      <formula>MOD(ROW(),2)=1</formula>
    </cfRule>
  </conditionalFormatting>
  <conditionalFormatting sqref="H95:I95">
    <cfRule type="expression" dxfId="11" priority="1">
      <formula>MOD(ROW(),2)=1</formula>
    </cfRule>
  </conditionalFormatting>
  <pageMargins left="0.59055118110236227" right="0.59055118110236227" top="0.59055118110236227" bottom="0.55118110236220474" header="0" footer="0.39370078740157483"/>
  <pageSetup paperSize="9" orientation="portrait" r:id="rId1"/>
  <headerFooter scaleWithDoc="0">
    <oddFooter>&amp;L&amp;"Arial,Standard"&amp;8Statistikamt Nord&amp;C&amp;"Arial,Standard"&amp;8&amp;P&amp;R&amp;"Arial,Standard"&amp;8Statistischer Bericht E I 1 - m 2/23 HH</oddFooter>
  </headerFooter>
  <rowBreaks count="2" manualBreakCount="2">
    <brk id="44" max="16383" man="1"/>
    <brk id="7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12"/>
  <sheetViews>
    <sheetView zoomScaleNormal="100" zoomScaleSheetLayoutView="100" workbookViewId="0">
      <pane ySplit="6" topLeftCell="A7" activePane="bottomLeft" state="frozen"/>
      <selection pane="bottomLeft" sqref="A1:M1"/>
    </sheetView>
  </sheetViews>
  <sheetFormatPr baseColWidth="10" defaultColWidth="11.28515625" defaultRowHeight="12.75" x14ac:dyDescent="0.25"/>
  <cols>
    <col min="1" max="1" width="5.42578125" style="22" customWidth="1"/>
    <col min="2" max="2" width="22.7109375" style="49" customWidth="1"/>
    <col min="3" max="4" width="4.5703125" style="21" customWidth="1"/>
    <col min="5" max="5" width="6.7109375" style="21" customWidth="1"/>
    <col min="6" max="6" width="5" style="21" customWidth="1"/>
    <col min="7" max="7" width="8.42578125" style="21" customWidth="1"/>
    <col min="8" max="8" width="5" style="21" customWidth="1"/>
    <col min="9" max="9" width="7.42578125" style="21" customWidth="1"/>
    <col min="10" max="10" width="5" style="21" customWidth="1"/>
    <col min="11" max="11" width="4.5703125" style="21" customWidth="1"/>
    <col min="12" max="12" width="7.42578125" style="21" customWidth="1"/>
    <col min="13" max="13" width="5" style="21" customWidth="1"/>
    <col min="14" max="16384" width="11.28515625" style="21"/>
  </cols>
  <sheetData>
    <row r="1" spans="1:13" ht="25.5" customHeight="1" x14ac:dyDescent="0.25">
      <c r="A1" s="192" t="s">
        <v>354</v>
      </c>
      <c r="B1" s="192"/>
      <c r="C1" s="192"/>
      <c r="D1" s="192"/>
      <c r="E1" s="192"/>
      <c r="F1" s="192"/>
      <c r="G1" s="192"/>
      <c r="H1" s="192"/>
      <c r="I1" s="192"/>
      <c r="J1" s="192"/>
      <c r="K1" s="192"/>
      <c r="L1" s="192"/>
      <c r="M1" s="192"/>
    </row>
    <row r="2" spans="1:13" ht="11.25" customHeight="1" x14ac:dyDescent="0.25">
      <c r="B2" s="22"/>
    </row>
    <row r="3" spans="1:13" ht="12.75" customHeight="1" x14ac:dyDescent="0.25">
      <c r="A3" s="193" t="s">
        <v>17</v>
      </c>
      <c r="B3" s="195" t="s">
        <v>18</v>
      </c>
      <c r="C3" s="188" t="s">
        <v>98</v>
      </c>
      <c r="D3" s="188"/>
      <c r="E3" s="188" t="s">
        <v>16</v>
      </c>
      <c r="F3" s="188" t="s">
        <v>159</v>
      </c>
      <c r="G3" s="188" t="s">
        <v>99</v>
      </c>
      <c r="H3" s="188"/>
      <c r="I3" s="188"/>
      <c r="J3" s="188"/>
      <c r="K3" s="188"/>
      <c r="L3" s="188"/>
      <c r="M3" s="198"/>
    </row>
    <row r="4" spans="1:13" ht="12.75" customHeight="1" x14ac:dyDescent="0.25">
      <c r="A4" s="194"/>
      <c r="B4" s="196"/>
      <c r="C4" s="189"/>
      <c r="D4" s="189"/>
      <c r="E4" s="189"/>
      <c r="F4" s="189"/>
      <c r="G4" s="189" t="s">
        <v>97</v>
      </c>
      <c r="H4" s="189" t="s">
        <v>159</v>
      </c>
      <c r="I4" s="189" t="s">
        <v>172</v>
      </c>
      <c r="J4" s="189" t="s">
        <v>159</v>
      </c>
      <c r="K4" s="189" t="s">
        <v>14</v>
      </c>
      <c r="L4" s="189" t="s">
        <v>164</v>
      </c>
      <c r="M4" s="199" t="s">
        <v>159</v>
      </c>
    </row>
    <row r="5" spans="1:13" ht="42.75" customHeight="1" x14ac:dyDescent="0.25">
      <c r="A5" s="194"/>
      <c r="B5" s="196"/>
      <c r="C5" s="65">
        <v>2023</v>
      </c>
      <c r="D5" s="65">
        <v>2022</v>
      </c>
      <c r="E5" s="189"/>
      <c r="F5" s="189"/>
      <c r="G5" s="189"/>
      <c r="H5" s="189"/>
      <c r="I5" s="189"/>
      <c r="J5" s="189"/>
      <c r="K5" s="189"/>
      <c r="L5" s="189"/>
      <c r="M5" s="199"/>
    </row>
    <row r="6" spans="1:13" ht="12.75" customHeight="1" x14ac:dyDescent="0.25">
      <c r="A6" s="191"/>
      <c r="B6" s="197"/>
      <c r="C6" s="200" t="s">
        <v>19</v>
      </c>
      <c r="D6" s="200"/>
      <c r="E6" s="200"/>
      <c r="F6" s="66" t="s">
        <v>15</v>
      </c>
      <c r="G6" s="66" t="s">
        <v>140</v>
      </c>
      <c r="H6" s="66" t="s">
        <v>15</v>
      </c>
      <c r="I6" s="66" t="s">
        <v>140</v>
      </c>
      <c r="J6" s="190" t="s">
        <v>15</v>
      </c>
      <c r="K6" s="191"/>
      <c r="L6" s="66" t="s">
        <v>140</v>
      </c>
      <c r="M6" s="67" t="s">
        <v>15</v>
      </c>
    </row>
    <row r="7" spans="1:13" s="23" customFormat="1" x14ac:dyDescent="0.2">
      <c r="A7" s="24"/>
      <c r="B7" s="50"/>
      <c r="C7" s="25"/>
      <c r="D7" s="25"/>
      <c r="E7" s="25"/>
      <c r="F7" s="25"/>
      <c r="G7" s="25"/>
      <c r="H7" s="25"/>
      <c r="I7" s="25"/>
      <c r="J7" s="25"/>
      <c r="K7" s="25"/>
      <c r="L7" s="25"/>
      <c r="M7" s="25"/>
    </row>
    <row r="8" spans="1:13" s="16" customFormat="1" ht="22.5" customHeight="1" x14ac:dyDescent="0.2">
      <c r="A8" s="45" t="s">
        <v>20</v>
      </c>
      <c r="B8" s="46" t="s">
        <v>247</v>
      </c>
      <c r="C8" s="90">
        <v>2</v>
      </c>
      <c r="D8" s="91">
        <v>1</v>
      </c>
      <c r="E8" s="91" t="s">
        <v>350</v>
      </c>
      <c r="F8" s="116" t="s">
        <v>350</v>
      </c>
      <c r="G8" s="121" t="s">
        <v>350</v>
      </c>
      <c r="H8" s="116" t="s">
        <v>350</v>
      </c>
      <c r="I8" s="121">
        <v>0</v>
      </c>
      <c r="J8" s="116" t="s">
        <v>351</v>
      </c>
      <c r="K8" s="116" t="s">
        <v>351</v>
      </c>
      <c r="L8" s="121">
        <v>0</v>
      </c>
      <c r="M8" s="124" t="s">
        <v>351</v>
      </c>
    </row>
    <row r="9" spans="1:13" s="16" customFormat="1" ht="11.25" x14ac:dyDescent="0.2">
      <c r="A9" s="45" t="s">
        <v>196</v>
      </c>
      <c r="B9" s="46" t="s">
        <v>195</v>
      </c>
      <c r="C9" s="90">
        <v>0</v>
      </c>
      <c r="D9" s="91">
        <v>0</v>
      </c>
      <c r="E9" s="91">
        <v>0</v>
      </c>
      <c r="F9" s="116" t="s">
        <v>351</v>
      </c>
      <c r="G9" s="121">
        <v>0</v>
      </c>
      <c r="H9" s="116" t="s">
        <v>351</v>
      </c>
      <c r="I9" s="121">
        <v>0</v>
      </c>
      <c r="J9" s="116" t="s">
        <v>351</v>
      </c>
      <c r="K9" s="116" t="s">
        <v>351</v>
      </c>
      <c r="L9" s="121">
        <v>0</v>
      </c>
      <c r="M9" s="124" t="s">
        <v>351</v>
      </c>
    </row>
    <row r="10" spans="1:13" s="16" customFormat="1" ht="22.5" x14ac:dyDescent="0.2">
      <c r="A10" s="45" t="s">
        <v>197</v>
      </c>
      <c r="B10" s="46" t="s">
        <v>201</v>
      </c>
      <c r="C10" s="90">
        <v>1</v>
      </c>
      <c r="D10" s="91">
        <v>1</v>
      </c>
      <c r="E10" s="91" t="s">
        <v>350</v>
      </c>
      <c r="F10" s="116" t="s">
        <v>350</v>
      </c>
      <c r="G10" s="121" t="s">
        <v>350</v>
      </c>
      <c r="H10" s="116" t="s">
        <v>350</v>
      </c>
      <c r="I10" s="121">
        <v>0</v>
      </c>
      <c r="J10" s="116" t="s">
        <v>351</v>
      </c>
      <c r="K10" s="116" t="s">
        <v>351</v>
      </c>
      <c r="L10" s="121">
        <v>0</v>
      </c>
      <c r="M10" s="124" t="s">
        <v>351</v>
      </c>
    </row>
    <row r="11" spans="1:13" s="16" customFormat="1" ht="11.25" x14ac:dyDescent="0.2">
      <c r="A11" s="45" t="s">
        <v>198</v>
      </c>
      <c r="B11" s="46" t="s">
        <v>202</v>
      </c>
      <c r="C11" s="90">
        <v>0</v>
      </c>
      <c r="D11" s="91">
        <v>0</v>
      </c>
      <c r="E11" s="91">
        <v>0</v>
      </c>
      <c r="F11" s="116" t="s">
        <v>351</v>
      </c>
      <c r="G11" s="121">
        <v>0</v>
      </c>
      <c r="H11" s="116" t="s">
        <v>351</v>
      </c>
      <c r="I11" s="121">
        <v>0</v>
      </c>
      <c r="J11" s="116" t="s">
        <v>351</v>
      </c>
      <c r="K11" s="116" t="s">
        <v>351</v>
      </c>
      <c r="L11" s="121">
        <v>0</v>
      </c>
      <c r="M11" s="124" t="s">
        <v>351</v>
      </c>
    </row>
    <row r="12" spans="1:13" s="16" customFormat="1" ht="22.5" customHeight="1" x14ac:dyDescent="0.2">
      <c r="A12" s="45" t="s">
        <v>199</v>
      </c>
      <c r="B12" s="46" t="s">
        <v>315</v>
      </c>
      <c r="C12" s="90">
        <v>1</v>
      </c>
      <c r="D12" s="91">
        <v>0</v>
      </c>
      <c r="E12" s="91" t="s">
        <v>350</v>
      </c>
      <c r="F12" s="116" t="s">
        <v>351</v>
      </c>
      <c r="G12" s="121">
        <v>0</v>
      </c>
      <c r="H12" s="116" t="s">
        <v>351</v>
      </c>
      <c r="I12" s="121">
        <v>0</v>
      </c>
      <c r="J12" s="116" t="s">
        <v>351</v>
      </c>
      <c r="K12" s="116" t="s">
        <v>351</v>
      </c>
      <c r="L12" s="121">
        <v>0</v>
      </c>
      <c r="M12" s="124" t="s">
        <v>351</v>
      </c>
    </row>
    <row r="13" spans="1:13" s="16" customFormat="1" ht="45" customHeight="1" x14ac:dyDescent="0.2">
      <c r="A13" s="45" t="s">
        <v>200</v>
      </c>
      <c r="B13" s="46" t="s">
        <v>316</v>
      </c>
      <c r="C13" s="90">
        <v>0</v>
      </c>
      <c r="D13" s="91">
        <v>0</v>
      </c>
      <c r="E13" s="91">
        <v>0</v>
      </c>
      <c r="F13" s="116" t="s">
        <v>351</v>
      </c>
      <c r="G13" s="121">
        <v>0</v>
      </c>
      <c r="H13" s="116" t="s">
        <v>351</v>
      </c>
      <c r="I13" s="121">
        <v>0</v>
      </c>
      <c r="J13" s="116" t="s">
        <v>351</v>
      </c>
      <c r="K13" s="116" t="s">
        <v>351</v>
      </c>
      <c r="L13" s="121">
        <v>0</v>
      </c>
      <c r="M13" s="124" t="s">
        <v>351</v>
      </c>
    </row>
    <row r="14" spans="1:13" s="16" customFormat="1" ht="11.25" x14ac:dyDescent="0.2">
      <c r="A14" s="45" t="s">
        <v>204</v>
      </c>
      <c r="B14" s="46" t="s">
        <v>203</v>
      </c>
      <c r="C14" s="90">
        <v>311</v>
      </c>
      <c r="D14" s="91">
        <v>308</v>
      </c>
      <c r="E14" s="91" t="s">
        <v>350</v>
      </c>
      <c r="F14" s="116" t="s">
        <v>350</v>
      </c>
      <c r="G14" s="121" t="s">
        <v>350</v>
      </c>
      <c r="H14" s="116" t="s">
        <v>350</v>
      </c>
      <c r="I14" s="121">
        <v>2497236.4709999999</v>
      </c>
      <c r="J14" s="116">
        <v>10.162794207497953</v>
      </c>
      <c r="K14" s="116" t="s">
        <v>350</v>
      </c>
      <c r="L14" s="121">
        <v>1654341.4779999999</v>
      </c>
      <c r="M14" s="124">
        <v>14.169899767248737</v>
      </c>
    </row>
    <row r="15" spans="1:13" s="16" customFormat="1" ht="22.5" x14ac:dyDescent="0.2">
      <c r="A15" s="45" t="s">
        <v>21</v>
      </c>
      <c r="B15" s="46" t="s">
        <v>22</v>
      </c>
      <c r="C15" s="90">
        <v>41</v>
      </c>
      <c r="D15" s="91">
        <v>38</v>
      </c>
      <c r="E15" s="91">
        <v>5510</v>
      </c>
      <c r="F15" s="116">
        <v>4.1784836453015686</v>
      </c>
      <c r="G15" s="121">
        <v>252078.954</v>
      </c>
      <c r="H15" s="116">
        <v>13.405521291821998</v>
      </c>
      <c r="I15" s="121">
        <v>114566.08100000001</v>
      </c>
      <c r="J15" s="116">
        <v>8.5802227072942969</v>
      </c>
      <c r="K15" s="116">
        <v>45.44849111044789</v>
      </c>
      <c r="L15" s="121">
        <v>44974.502999999997</v>
      </c>
      <c r="M15" s="124">
        <v>-2.6811188226793234</v>
      </c>
    </row>
    <row r="16" spans="1:13" s="19" customFormat="1" ht="22.5" x14ac:dyDescent="0.2">
      <c r="A16" s="47" t="s">
        <v>23</v>
      </c>
      <c r="B16" s="48" t="s">
        <v>24</v>
      </c>
      <c r="C16" s="92">
        <v>4</v>
      </c>
      <c r="D16" s="92">
        <v>3</v>
      </c>
      <c r="E16" s="92">
        <v>340</v>
      </c>
      <c r="F16" s="117">
        <v>25.461254612546128</v>
      </c>
      <c r="G16" s="122">
        <v>11261.291999999999</v>
      </c>
      <c r="H16" s="117">
        <v>1.3388694363379585</v>
      </c>
      <c r="I16" s="122">
        <v>0</v>
      </c>
      <c r="J16" s="117" t="s">
        <v>351</v>
      </c>
      <c r="K16" s="117" t="s">
        <v>351</v>
      </c>
      <c r="L16" s="122">
        <v>0</v>
      </c>
      <c r="M16" s="125" t="s">
        <v>351</v>
      </c>
    </row>
    <row r="17" spans="1:13" s="19" customFormat="1" ht="11.25" x14ac:dyDescent="0.2">
      <c r="A17" s="47" t="s">
        <v>205</v>
      </c>
      <c r="B17" s="48" t="s">
        <v>206</v>
      </c>
      <c r="C17" s="92">
        <v>3</v>
      </c>
      <c r="D17" s="92">
        <v>2</v>
      </c>
      <c r="E17" s="92" t="s">
        <v>350</v>
      </c>
      <c r="F17" s="117" t="s">
        <v>350</v>
      </c>
      <c r="G17" s="122" t="s">
        <v>350</v>
      </c>
      <c r="H17" s="117" t="s">
        <v>350</v>
      </c>
      <c r="I17" s="122">
        <v>0</v>
      </c>
      <c r="J17" s="117" t="s">
        <v>351</v>
      </c>
      <c r="K17" s="117" t="s">
        <v>351</v>
      </c>
      <c r="L17" s="122">
        <v>0</v>
      </c>
      <c r="M17" s="125" t="s">
        <v>351</v>
      </c>
    </row>
    <row r="18" spans="1:13" s="19" customFormat="1" ht="11.25" customHeight="1" x14ac:dyDescent="0.2">
      <c r="A18" s="76" t="s">
        <v>100</v>
      </c>
      <c r="B18" s="48" t="s">
        <v>101</v>
      </c>
      <c r="C18" s="92">
        <v>5</v>
      </c>
      <c r="D18" s="92">
        <v>4</v>
      </c>
      <c r="E18" s="92">
        <v>517</v>
      </c>
      <c r="F18" s="117">
        <v>23.684210526315795</v>
      </c>
      <c r="G18" s="122">
        <v>7809.7820000000002</v>
      </c>
      <c r="H18" s="117" t="s">
        <v>350</v>
      </c>
      <c r="I18" s="122" t="s">
        <v>350</v>
      </c>
      <c r="J18" s="117" t="s">
        <v>350</v>
      </c>
      <c r="K18" s="117" t="s">
        <v>350</v>
      </c>
      <c r="L18" s="122" t="s">
        <v>350</v>
      </c>
      <c r="M18" s="125" t="s">
        <v>350</v>
      </c>
    </row>
    <row r="19" spans="1:13" s="19" customFormat="1" ht="22.5" x14ac:dyDescent="0.2">
      <c r="A19" s="47" t="s">
        <v>207</v>
      </c>
      <c r="B19" s="48" t="s">
        <v>250</v>
      </c>
      <c r="C19" s="92">
        <v>5</v>
      </c>
      <c r="D19" s="92">
        <v>4</v>
      </c>
      <c r="E19" s="92">
        <v>517</v>
      </c>
      <c r="F19" s="117">
        <v>23.684210526315795</v>
      </c>
      <c r="G19" s="122">
        <v>7809.7820000000002</v>
      </c>
      <c r="H19" s="117" t="s">
        <v>350</v>
      </c>
      <c r="I19" s="122" t="s">
        <v>350</v>
      </c>
      <c r="J19" s="117" t="s">
        <v>350</v>
      </c>
      <c r="K19" s="117" t="s">
        <v>350</v>
      </c>
      <c r="L19" s="122" t="s">
        <v>350</v>
      </c>
      <c r="M19" s="125" t="s">
        <v>350</v>
      </c>
    </row>
    <row r="20" spans="1:13" s="18" customFormat="1" ht="22.5" x14ac:dyDescent="0.2">
      <c r="A20" s="47" t="s">
        <v>153</v>
      </c>
      <c r="B20" s="48" t="s">
        <v>251</v>
      </c>
      <c r="C20" s="92">
        <v>6</v>
      </c>
      <c r="D20" s="92">
        <v>6</v>
      </c>
      <c r="E20" s="92">
        <v>708</v>
      </c>
      <c r="F20" s="117">
        <v>2.6086956521739069</v>
      </c>
      <c r="G20" s="122">
        <v>45869.582999999999</v>
      </c>
      <c r="H20" s="117">
        <v>3.387549668229326</v>
      </c>
      <c r="I20" s="122" t="s">
        <v>350</v>
      </c>
      <c r="J20" s="117" t="s">
        <v>350</v>
      </c>
      <c r="K20" s="117" t="s">
        <v>350</v>
      </c>
      <c r="L20" s="122" t="s">
        <v>350</v>
      </c>
      <c r="M20" s="125" t="s">
        <v>350</v>
      </c>
    </row>
    <row r="21" spans="1:13" s="19" customFormat="1" ht="22.5" x14ac:dyDescent="0.2">
      <c r="A21" s="47" t="s">
        <v>208</v>
      </c>
      <c r="B21" s="48" t="s">
        <v>291</v>
      </c>
      <c r="C21" s="92">
        <v>5</v>
      </c>
      <c r="D21" s="92">
        <v>5</v>
      </c>
      <c r="E21" s="92" t="s">
        <v>350</v>
      </c>
      <c r="F21" s="117" t="s">
        <v>350</v>
      </c>
      <c r="G21" s="122" t="s">
        <v>350</v>
      </c>
      <c r="H21" s="117" t="s">
        <v>350</v>
      </c>
      <c r="I21" s="122" t="s">
        <v>350</v>
      </c>
      <c r="J21" s="117" t="s">
        <v>350</v>
      </c>
      <c r="K21" s="117" t="s">
        <v>350</v>
      </c>
      <c r="L21" s="122" t="s">
        <v>350</v>
      </c>
      <c r="M21" s="125" t="s">
        <v>350</v>
      </c>
    </row>
    <row r="22" spans="1:13" s="19" customFormat="1" ht="33.75" x14ac:dyDescent="0.2">
      <c r="A22" s="47" t="s">
        <v>154</v>
      </c>
      <c r="B22" s="48" t="s">
        <v>252</v>
      </c>
      <c r="C22" s="92">
        <v>4</v>
      </c>
      <c r="D22" s="92">
        <v>4</v>
      </c>
      <c r="E22" s="92">
        <v>487</v>
      </c>
      <c r="F22" s="117">
        <v>-0.20491803278687826</v>
      </c>
      <c r="G22" s="122">
        <v>27676.271000000001</v>
      </c>
      <c r="H22" s="117">
        <v>32.758361330030453</v>
      </c>
      <c r="I22" s="122" t="s">
        <v>350</v>
      </c>
      <c r="J22" s="117" t="s">
        <v>350</v>
      </c>
      <c r="K22" s="117" t="s">
        <v>350</v>
      </c>
      <c r="L22" s="122" t="s">
        <v>350</v>
      </c>
      <c r="M22" s="125" t="s">
        <v>350</v>
      </c>
    </row>
    <row r="23" spans="1:13" s="19" customFormat="1" ht="11.25" x14ac:dyDescent="0.2">
      <c r="A23" s="47" t="s">
        <v>209</v>
      </c>
      <c r="B23" s="48" t="s">
        <v>210</v>
      </c>
      <c r="C23" s="92">
        <v>3</v>
      </c>
      <c r="D23" s="92">
        <v>3</v>
      </c>
      <c r="E23" s="92" t="s">
        <v>350</v>
      </c>
      <c r="F23" s="117" t="s">
        <v>350</v>
      </c>
      <c r="G23" s="122" t="s">
        <v>350</v>
      </c>
      <c r="H23" s="117" t="s">
        <v>350</v>
      </c>
      <c r="I23" s="122" t="s">
        <v>350</v>
      </c>
      <c r="J23" s="117" t="s">
        <v>350</v>
      </c>
      <c r="K23" s="117" t="s">
        <v>350</v>
      </c>
      <c r="L23" s="122" t="s">
        <v>350</v>
      </c>
      <c r="M23" s="125" t="s">
        <v>350</v>
      </c>
    </row>
    <row r="24" spans="1:13" s="19" customFormat="1" ht="11.25" x14ac:dyDescent="0.2">
      <c r="A24" s="47" t="s">
        <v>25</v>
      </c>
      <c r="B24" s="48" t="s">
        <v>26</v>
      </c>
      <c r="C24" s="93">
        <v>7</v>
      </c>
      <c r="D24" s="93">
        <v>7</v>
      </c>
      <c r="E24" s="93">
        <v>1155</v>
      </c>
      <c r="F24" s="118">
        <v>3.2171581769436983</v>
      </c>
      <c r="G24" s="123">
        <v>15362.78</v>
      </c>
      <c r="H24" s="118">
        <v>19.591702491626791</v>
      </c>
      <c r="I24" s="123" t="s">
        <v>350</v>
      </c>
      <c r="J24" s="118" t="s">
        <v>350</v>
      </c>
      <c r="K24" s="126" t="s">
        <v>350</v>
      </c>
      <c r="L24" s="127" t="s">
        <v>350</v>
      </c>
      <c r="M24" s="128" t="s">
        <v>350</v>
      </c>
    </row>
    <row r="25" spans="1:13" s="18" customFormat="1" ht="22.5" x14ac:dyDescent="0.2">
      <c r="A25" s="47" t="s">
        <v>102</v>
      </c>
      <c r="B25" s="48" t="s">
        <v>103</v>
      </c>
      <c r="C25" s="92">
        <v>5</v>
      </c>
      <c r="D25" s="92">
        <v>5</v>
      </c>
      <c r="E25" s="92" t="s">
        <v>350</v>
      </c>
      <c r="F25" s="117" t="s">
        <v>350</v>
      </c>
      <c r="G25" s="122" t="s">
        <v>350</v>
      </c>
      <c r="H25" s="117" t="s">
        <v>350</v>
      </c>
      <c r="I25" s="122">
        <v>0</v>
      </c>
      <c r="J25" s="117" t="s">
        <v>351</v>
      </c>
      <c r="K25" s="117" t="s">
        <v>351</v>
      </c>
      <c r="L25" s="122">
        <v>0</v>
      </c>
      <c r="M25" s="125" t="s">
        <v>351</v>
      </c>
    </row>
    <row r="26" spans="1:13" s="18" customFormat="1" ht="11.25" customHeight="1" x14ac:dyDescent="0.2">
      <c r="A26" s="47" t="s">
        <v>27</v>
      </c>
      <c r="B26" s="48" t="s">
        <v>28</v>
      </c>
      <c r="C26" s="92">
        <v>12</v>
      </c>
      <c r="D26" s="92">
        <v>11</v>
      </c>
      <c r="E26" s="92">
        <v>2017</v>
      </c>
      <c r="F26" s="117">
        <v>0.29835902536052572</v>
      </c>
      <c r="G26" s="122">
        <v>114639.12</v>
      </c>
      <c r="H26" s="117">
        <v>14.045408725806141</v>
      </c>
      <c r="I26" s="122">
        <v>53118.421000000002</v>
      </c>
      <c r="J26" s="117">
        <v>7.5541196851737453</v>
      </c>
      <c r="K26" s="117">
        <v>46.335335616672566</v>
      </c>
      <c r="L26" s="122">
        <v>27909.465</v>
      </c>
      <c r="M26" s="125">
        <v>-1.5754368207106921</v>
      </c>
    </row>
    <row r="27" spans="1:13" s="18" customFormat="1" ht="22.5" x14ac:dyDescent="0.2">
      <c r="A27" s="47" t="s">
        <v>211</v>
      </c>
      <c r="B27" s="48" t="s">
        <v>214</v>
      </c>
      <c r="C27" s="92">
        <v>3</v>
      </c>
      <c r="D27" s="92">
        <v>3</v>
      </c>
      <c r="E27" s="92" t="s">
        <v>350</v>
      </c>
      <c r="F27" s="117" t="s">
        <v>350</v>
      </c>
      <c r="G27" s="122">
        <v>18903.782999999999</v>
      </c>
      <c r="H27" s="117">
        <v>-1.7793857795036274</v>
      </c>
      <c r="I27" s="122" t="s">
        <v>350</v>
      </c>
      <c r="J27" s="117" t="s">
        <v>350</v>
      </c>
      <c r="K27" s="117" t="s">
        <v>350</v>
      </c>
      <c r="L27" s="122" t="s">
        <v>350</v>
      </c>
      <c r="M27" s="125" t="s">
        <v>350</v>
      </c>
    </row>
    <row r="28" spans="1:13" s="18" customFormat="1" ht="22.5" x14ac:dyDescent="0.2">
      <c r="A28" s="47" t="s">
        <v>212</v>
      </c>
      <c r="B28" s="48" t="s">
        <v>303</v>
      </c>
      <c r="C28" s="92">
        <v>4</v>
      </c>
      <c r="D28" s="92">
        <v>4</v>
      </c>
      <c r="E28" s="92">
        <v>985</v>
      </c>
      <c r="F28" s="117">
        <v>-2.5717111770524212</v>
      </c>
      <c r="G28" s="122">
        <v>82594.364000000001</v>
      </c>
      <c r="H28" s="117" t="s">
        <v>350</v>
      </c>
      <c r="I28" s="122">
        <v>35698.000999999997</v>
      </c>
      <c r="J28" s="117" t="s">
        <v>350</v>
      </c>
      <c r="K28" s="117">
        <v>43.220867951716414</v>
      </c>
      <c r="L28" s="122">
        <v>19983.687000000002</v>
      </c>
      <c r="M28" s="125" t="s">
        <v>350</v>
      </c>
    </row>
    <row r="29" spans="1:13" s="18" customFormat="1" ht="22.5" x14ac:dyDescent="0.2">
      <c r="A29" s="47" t="s">
        <v>213</v>
      </c>
      <c r="B29" s="48" t="s">
        <v>215</v>
      </c>
      <c r="C29" s="92">
        <v>3</v>
      </c>
      <c r="D29" s="92">
        <v>3</v>
      </c>
      <c r="E29" s="92">
        <v>334</v>
      </c>
      <c r="F29" s="117">
        <v>5.0314465408804949</v>
      </c>
      <c r="G29" s="122" t="s">
        <v>350</v>
      </c>
      <c r="H29" s="117" t="s">
        <v>350</v>
      </c>
      <c r="I29" s="122" t="s">
        <v>350</v>
      </c>
      <c r="J29" s="117" t="s">
        <v>350</v>
      </c>
      <c r="K29" s="117" t="s">
        <v>350</v>
      </c>
      <c r="L29" s="122" t="s">
        <v>350</v>
      </c>
      <c r="M29" s="125" t="s">
        <v>350</v>
      </c>
    </row>
    <row r="30" spans="1:13" s="18" customFormat="1" ht="11.25" x14ac:dyDescent="0.2">
      <c r="A30" s="47" t="s">
        <v>29</v>
      </c>
      <c r="B30" s="48" t="s">
        <v>30</v>
      </c>
      <c r="C30" s="92">
        <v>3</v>
      </c>
      <c r="D30" s="92">
        <v>3</v>
      </c>
      <c r="E30" s="92">
        <v>286</v>
      </c>
      <c r="F30" s="117">
        <v>-2.0547945205479436</v>
      </c>
      <c r="G30" s="122">
        <v>29460.126</v>
      </c>
      <c r="H30" s="117" t="s">
        <v>350</v>
      </c>
      <c r="I30" s="122" t="s">
        <v>350</v>
      </c>
      <c r="J30" s="117" t="s">
        <v>350</v>
      </c>
      <c r="K30" s="117" t="s">
        <v>350</v>
      </c>
      <c r="L30" s="122" t="s">
        <v>350</v>
      </c>
      <c r="M30" s="125" t="s">
        <v>350</v>
      </c>
    </row>
    <row r="31" spans="1:13" s="18" customFormat="1" ht="11.25" x14ac:dyDescent="0.2">
      <c r="A31" s="47" t="s">
        <v>216</v>
      </c>
      <c r="B31" s="48" t="s">
        <v>217</v>
      </c>
      <c r="C31" s="92">
        <v>3</v>
      </c>
      <c r="D31" s="92">
        <v>3</v>
      </c>
      <c r="E31" s="92">
        <v>286</v>
      </c>
      <c r="F31" s="117">
        <v>-2.0547945205479436</v>
      </c>
      <c r="G31" s="122">
        <v>29460.126</v>
      </c>
      <c r="H31" s="117" t="s">
        <v>350</v>
      </c>
      <c r="I31" s="122" t="s">
        <v>350</v>
      </c>
      <c r="J31" s="117" t="s">
        <v>350</v>
      </c>
      <c r="K31" s="117" t="s">
        <v>350</v>
      </c>
      <c r="L31" s="122" t="s">
        <v>350</v>
      </c>
      <c r="M31" s="125" t="s">
        <v>350</v>
      </c>
    </row>
    <row r="32" spans="1:13" s="16" customFormat="1" ht="11.25" x14ac:dyDescent="0.2">
      <c r="A32" s="45" t="s">
        <v>31</v>
      </c>
      <c r="B32" s="46" t="s">
        <v>32</v>
      </c>
      <c r="C32" s="91">
        <v>3</v>
      </c>
      <c r="D32" s="91">
        <v>3</v>
      </c>
      <c r="E32" s="91" t="s">
        <v>350</v>
      </c>
      <c r="F32" s="116" t="s">
        <v>350</v>
      </c>
      <c r="G32" s="121" t="s">
        <v>350</v>
      </c>
      <c r="H32" s="116" t="s">
        <v>350</v>
      </c>
      <c r="I32" s="121" t="s">
        <v>350</v>
      </c>
      <c r="J32" s="116" t="s">
        <v>350</v>
      </c>
      <c r="K32" s="116" t="s">
        <v>350</v>
      </c>
      <c r="L32" s="121" t="s">
        <v>350</v>
      </c>
      <c r="M32" s="124" t="s">
        <v>350</v>
      </c>
    </row>
    <row r="33" spans="1:13" s="16" customFormat="1" ht="11.25" x14ac:dyDescent="0.2">
      <c r="A33" s="45" t="s">
        <v>33</v>
      </c>
      <c r="B33" s="46" t="s">
        <v>34</v>
      </c>
      <c r="C33" s="91">
        <v>2</v>
      </c>
      <c r="D33" s="91">
        <v>2</v>
      </c>
      <c r="E33" s="91" t="s">
        <v>350</v>
      </c>
      <c r="F33" s="116" t="s">
        <v>350</v>
      </c>
      <c r="G33" s="121">
        <v>0</v>
      </c>
      <c r="H33" s="116" t="s">
        <v>351</v>
      </c>
      <c r="I33" s="121">
        <v>0</v>
      </c>
      <c r="J33" s="116" t="s">
        <v>351</v>
      </c>
      <c r="K33" s="116" t="s">
        <v>351</v>
      </c>
      <c r="L33" s="121">
        <v>0</v>
      </c>
      <c r="M33" s="124" t="s">
        <v>351</v>
      </c>
    </row>
    <row r="34" spans="1:13" s="16" customFormat="1" ht="11.25" x14ac:dyDescent="0.2">
      <c r="A34" s="45" t="s">
        <v>35</v>
      </c>
      <c r="B34" s="46" t="s">
        <v>36</v>
      </c>
      <c r="C34" s="91">
        <v>2</v>
      </c>
      <c r="D34" s="91">
        <v>2</v>
      </c>
      <c r="E34" s="91" t="s">
        <v>350</v>
      </c>
      <c r="F34" s="116" t="s">
        <v>350</v>
      </c>
      <c r="G34" s="121" t="s">
        <v>350</v>
      </c>
      <c r="H34" s="116" t="s">
        <v>350</v>
      </c>
      <c r="I34" s="121" t="s">
        <v>350</v>
      </c>
      <c r="J34" s="116" t="s">
        <v>350</v>
      </c>
      <c r="K34" s="116" t="s">
        <v>350</v>
      </c>
      <c r="L34" s="121" t="s">
        <v>350</v>
      </c>
      <c r="M34" s="124" t="s">
        <v>350</v>
      </c>
    </row>
    <row r="35" spans="1:13" s="16" customFormat="1" ht="11.25" x14ac:dyDescent="0.2">
      <c r="A35" s="45" t="s">
        <v>218</v>
      </c>
      <c r="B35" s="46" t="s">
        <v>220</v>
      </c>
      <c r="C35" s="91">
        <v>0</v>
      </c>
      <c r="D35" s="91">
        <v>0</v>
      </c>
      <c r="E35" s="91">
        <v>0</v>
      </c>
      <c r="F35" s="116" t="s">
        <v>351</v>
      </c>
      <c r="G35" s="121">
        <v>0</v>
      </c>
      <c r="H35" s="116" t="s">
        <v>351</v>
      </c>
      <c r="I35" s="121">
        <v>0</v>
      </c>
      <c r="J35" s="116" t="s">
        <v>351</v>
      </c>
      <c r="K35" s="116" t="s">
        <v>351</v>
      </c>
      <c r="L35" s="121">
        <v>0</v>
      </c>
      <c r="M35" s="124" t="s">
        <v>351</v>
      </c>
    </row>
    <row r="36" spans="1:13" s="16" customFormat="1" ht="22.5" x14ac:dyDescent="0.2">
      <c r="A36" s="45" t="s">
        <v>219</v>
      </c>
      <c r="B36" s="46" t="s">
        <v>254</v>
      </c>
      <c r="C36" s="91">
        <v>0</v>
      </c>
      <c r="D36" s="91">
        <v>0</v>
      </c>
      <c r="E36" s="91">
        <v>0</v>
      </c>
      <c r="F36" s="116" t="s">
        <v>351</v>
      </c>
      <c r="G36" s="121">
        <v>0</v>
      </c>
      <c r="H36" s="116" t="s">
        <v>351</v>
      </c>
      <c r="I36" s="121">
        <v>0</v>
      </c>
      <c r="J36" s="116" t="s">
        <v>351</v>
      </c>
      <c r="K36" s="116" t="s">
        <v>351</v>
      </c>
      <c r="L36" s="121">
        <v>0</v>
      </c>
      <c r="M36" s="124" t="s">
        <v>351</v>
      </c>
    </row>
    <row r="37" spans="1:13" s="16" customFormat="1" ht="22.5" customHeight="1" x14ac:dyDescent="0.2">
      <c r="A37" s="45" t="s">
        <v>37</v>
      </c>
      <c r="B37" s="46" t="s">
        <v>255</v>
      </c>
      <c r="C37" s="91">
        <v>0</v>
      </c>
      <c r="D37" s="91">
        <v>0</v>
      </c>
      <c r="E37" s="91">
        <v>0</v>
      </c>
      <c r="F37" s="116" t="s">
        <v>351</v>
      </c>
      <c r="G37" s="121">
        <v>0</v>
      </c>
      <c r="H37" s="116" t="s">
        <v>351</v>
      </c>
      <c r="I37" s="121">
        <v>0</v>
      </c>
      <c r="J37" s="116" t="s">
        <v>351</v>
      </c>
      <c r="K37" s="116" t="s">
        <v>351</v>
      </c>
      <c r="L37" s="121">
        <v>0</v>
      </c>
      <c r="M37" s="124" t="s">
        <v>351</v>
      </c>
    </row>
    <row r="38" spans="1:13" s="16" customFormat="1" ht="22.5" x14ac:dyDescent="0.2">
      <c r="A38" s="45" t="s">
        <v>38</v>
      </c>
      <c r="B38" s="46" t="s">
        <v>39</v>
      </c>
      <c r="C38" s="91">
        <v>2</v>
      </c>
      <c r="D38" s="91">
        <v>2</v>
      </c>
      <c r="E38" s="91" t="s">
        <v>350</v>
      </c>
      <c r="F38" s="116" t="s">
        <v>350</v>
      </c>
      <c r="G38" s="121" t="s">
        <v>350</v>
      </c>
      <c r="H38" s="116" t="s">
        <v>350</v>
      </c>
      <c r="I38" s="121" t="s">
        <v>350</v>
      </c>
      <c r="J38" s="116" t="s">
        <v>350</v>
      </c>
      <c r="K38" s="116" t="s">
        <v>350</v>
      </c>
      <c r="L38" s="121" t="s">
        <v>350</v>
      </c>
      <c r="M38" s="124" t="s">
        <v>350</v>
      </c>
    </row>
    <row r="39" spans="1:13" s="16" customFormat="1" ht="45" x14ac:dyDescent="0.2">
      <c r="A39" s="45" t="s">
        <v>40</v>
      </c>
      <c r="B39" s="46" t="s">
        <v>256</v>
      </c>
      <c r="C39" s="91">
        <v>9</v>
      </c>
      <c r="D39" s="91">
        <v>9</v>
      </c>
      <c r="E39" s="91">
        <v>536</v>
      </c>
      <c r="F39" s="116">
        <v>-2.5454545454545467</v>
      </c>
      <c r="G39" s="121">
        <v>4619.5929999999998</v>
      </c>
      <c r="H39" s="116">
        <v>4.5234352232473327</v>
      </c>
      <c r="I39" s="121">
        <v>289.21899999999999</v>
      </c>
      <c r="J39" s="116">
        <v>-20.112310513987708</v>
      </c>
      <c r="K39" s="116">
        <v>6.2607030532776378</v>
      </c>
      <c r="L39" s="121">
        <v>199.11699999999999</v>
      </c>
      <c r="M39" s="124">
        <v>-40.304597442700604</v>
      </c>
    </row>
    <row r="40" spans="1:13" s="18" customFormat="1" ht="11.25" x14ac:dyDescent="0.2">
      <c r="A40" s="47" t="s">
        <v>41</v>
      </c>
      <c r="B40" s="48" t="s">
        <v>292</v>
      </c>
      <c r="C40" s="92">
        <v>9</v>
      </c>
      <c r="D40" s="92">
        <v>9</v>
      </c>
      <c r="E40" s="92">
        <v>536</v>
      </c>
      <c r="F40" s="117">
        <v>-2.5454545454545467</v>
      </c>
      <c r="G40" s="122">
        <v>4619.5929999999998</v>
      </c>
      <c r="H40" s="117">
        <v>4.5234352232473327</v>
      </c>
      <c r="I40" s="122">
        <v>289.21899999999999</v>
      </c>
      <c r="J40" s="117">
        <v>-20.112310513987708</v>
      </c>
      <c r="K40" s="117">
        <v>6.2607030532776378</v>
      </c>
      <c r="L40" s="122">
        <v>199.11699999999999</v>
      </c>
      <c r="M40" s="125">
        <v>-40.304597442700604</v>
      </c>
    </row>
    <row r="41" spans="1:13" s="18" customFormat="1" ht="11.25" x14ac:dyDescent="0.2">
      <c r="A41" s="47" t="s">
        <v>221</v>
      </c>
      <c r="B41" s="48" t="s">
        <v>222</v>
      </c>
      <c r="C41" s="92">
        <v>3</v>
      </c>
      <c r="D41" s="92">
        <v>3</v>
      </c>
      <c r="E41" s="92">
        <v>134</v>
      </c>
      <c r="F41" s="117">
        <v>0</v>
      </c>
      <c r="G41" s="122">
        <v>1386.6089999999999</v>
      </c>
      <c r="H41" s="117">
        <v>18.453148265372278</v>
      </c>
      <c r="I41" s="122" t="s">
        <v>350</v>
      </c>
      <c r="J41" s="117" t="s">
        <v>350</v>
      </c>
      <c r="K41" s="117" t="s">
        <v>350</v>
      </c>
      <c r="L41" s="122" t="s">
        <v>350</v>
      </c>
      <c r="M41" s="125" t="s">
        <v>350</v>
      </c>
    </row>
    <row r="42" spans="1:13" s="18" customFormat="1" ht="11.25" x14ac:dyDescent="0.2">
      <c r="A42" s="47" t="s">
        <v>155</v>
      </c>
      <c r="B42" s="48" t="s">
        <v>156</v>
      </c>
      <c r="C42" s="92">
        <v>6</v>
      </c>
      <c r="D42" s="92">
        <v>6</v>
      </c>
      <c r="E42" s="92">
        <v>402</v>
      </c>
      <c r="F42" s="117">
        <v>-3.3653846153846132</v>
      </c>
      <c r="G42" s="122">
        <v>3232.9839999999999</v>
      </c>
      <c r="H42" s="117">
        <v>-0.49524864769203703</v>
      </c>
      <c r="I42" s="122" t="s">
        <v>350</v>
      </c>
      <c r="J42" s="117" t="s">
        <v>350</v>
      </c>
      <c r="K42" s="117" t="s">
        <v>350</v>
      </c>
      <c r="L42" s="122" t="s">
        <v>350</v>
      </c>
      <c r="M42" s="125" t="s">
        <v>350</v>
      </c>
    </row>
    <row r="43" spans="1:13" s="16" customFormat="1" ht="22.5" x14ac:dyDescent="0.2">
      <c r="A43" s="45" t="s">
        <v>42</v>
      </c>
      <c r="B43" s="46" t="s">
        <v>43</v>
      </c>
      <c r="C43" s="91">
        <v>11</v>
      </c>
      <c r="D43" s="91">
        <v>12</v>
      </c>
      <c r="E43" s="91">
        <v>3060</v>
      </c>
      <c r="F43" s="116">
        <v>-0.16313213703098484</v>
      </c>
      <c r="G43" s="121">
        <v>5451667.3949999996</v>
      </c>
      <c r="H43" s="116">
        <v>-7.0781339059247586</v>
      </c>
      <c r="I43" s="121">
        <v>535939.47</v>
      </c>
      <c r="J43" s="116">
        <v>-20.841133547049296</v>
      </c>
      <c r="K43" s="116">
        <v>9.8307440855899824</v>
      </c>
      <c r="L43" s="121">
        <v>207739.997</v>
      </c>
      <c r="M43" s="124">
        <v>-36.249717317942526</v>
      </c>
    </row>
    <row r="44" spans="1:13" s="18" customFormat="1" ht="11.25" x14ac:dyDescent="0.2">
      <c r="A44" s="47" t="s">
        <v>223</v>
      </c>
      <c r="B44" s="48" t="s">
        <v>224</v>
      </c>
      <c r="C44" s="92">
        <v>11</v>
      </c>
      <c r="D44" s="92">
        <v>12</v>
      </c>
      <c r="E44" s="92">
        <v>3060</v>
      </c>
      <c r="F44" s="117">
        <v>-0.16313213703098484</v>
      </c>
      <c r="G44" s="122">
        <v>5451667.3949999996</v>
      </c>
      <c r="H44" s="117">
        <v>-7.0781339059247586</v>
      </c>
      <c r="I44" s="122">
        <v>535939.47</v>
      </c>
      <c r="J44" s="117">
        <v>-20.841133547049296</v>
      </c>
      <c r="K44" s="117">
        <v>9.8307440855899824</v>
      </c>
      <c r="L44" s="122">
        <v>207739.997</v>
      </c>
      <c r="M44" s="125">
        <v>-36.249717317942526</v>
      </c>
    </row>
    <row r="45" spans="1:13" s="16" customFormat="1" ht="11.25" customHeight="1" x14ac:dyDescent="0.2">
      <c r="A45" s="45" t="s">
        <v>44</v>
      </c>
      <c r="B45" s="46" t="s">
        <v>45</v>
      </c>
      <c r="C45" s="91">
        <v>39</v>
      </c>
      <c r="D45" s="91">
        <v>41</v>
      </c>
      <c r="E45" s="91">
        <v>4932</v>
      </c>
      <c r="F45" s="116">
        <v>0.79705702023298386</v>
      </c>
      <c r="G45" s="121">
        <v>174412.61199999999</v>
      </c>
      <c r="H45" s="116">
        <v>2.3840046986163657</v>
      </c>
      <c r="I45" s="121">
        <v>78096.278999999995</v>
      </c>
      <c r="J45" s="116">
        <v>7.7631943724896644</v>
      </c>
      <c r="K45" s="116">
        <v>44.776738393207481</v>
      </c>
      <c r="L45" s="121">
        <v>39124.593999999997</v>
      </c>
      <c r="M45" s="124">
        <v>15.426242337793767</v>
      </c>
    </row>
    <row r="46" spans="1:13" s="19" customFormat="1" ht="67.5" customHeight="1" x14ac:dyDescent="0.2">
      <c r="A46" s="47" t="s">
        <v>46</v>
      </c>
      <c r="B46" s="48" t="s">
        <v>300</v>
      </c>
      <c r="C46" s="92">
        <v>16</v>
      </c>
      <c r="D46" s="92">
        <v>17</v>
      </c>
      <c r="E46" s="92">
        <v>1802</v>
      </c>
      <c r="F46" s="117">
        <v>4.5850261172373763</v>
      </c>
      <c r="G46" s="122">
        <v>64784.798000000003</v>
      </c>
      <c r="H46" s="117">
        <v>-1.8089623711400407</v>
      </c>
      <c r="I46" s="122">
        <v>33726.616999999998</v>
      </c>
      <c r="J46" s="117">
        <v>5.7709634192392798</v>
      </c>
      <c r="K46" s="117">
        <v>52.059461542196978</v>
      </c>
      <c r="L46" s="122">
        <v>16159.526</v>
      </c>
      <c r="M46" s="125">
        <v>16.231834646734043</v>
      </c>
    </row>
    <row r="47" spans="1:13" s="18" customFormat="1" ht="22.5" customHeight="1" x14ac:dyDescent="0.2">
      <c r="A47" s="47" t="s">
        <v>225</v>
      </c>
      <c r="B47" s="48" t="s">
        <v>257</v>
      </c>
      <c r="C47" s="92">
        <v>3</v>
      </c>
      <c r="D47" s="92">
        <v>3</v>
      </c>
      <c r="E47" s="92" t="s">
        <v>350</v>
      </c>
      <c r="F47" s="117" t="s">
        <v>350</v>
      </c>
      <c r="G47" s="122" t="s">
        <v>350</v>
      </c>
      <c r="H47" s="117" t="s">
        <v>350</v>
      </c>
      <c r="I47" s="122" t="s">
        <v>350</v>
      </c>
      <c r="J47" s="117" t="s">
        <v>350</v>
      </c>
      <c r="K47" s="117" t="s">
        <v>350</v>
      </c>
      <c r="L47" s="122" t="s">
        <v>350</v>
      </c>
      <c r="M47" s="125" t="s">
        <v>350</v>
      </c>
    </row>
    <row r="48" spans="1:13" s="18" customFormat="1" ht="22.5" x14ac:dyDescent="0.2">
      <c r="A48" s="47" t="s">
        <v>104</v>
      </c>
      <c r="B48" s="48" t="s">
        <v>258</v>
      </c>
      <c r="C48" s="92">
        <v>7</v>
      </c>
      <c r="D48" s="92">
        <v>8</v>
      </c>
      <c r="E48" s="92">
        <v>616</v>
      </c>
      <c r="F48" s="117">
        <v>10.990990990990994</v>
      </c>
      <c r="G48" s="122">
        <v>10895.164000000001</v>
      </c>
      <c r="H48" s="117">
        <v>-1.8484023421618616</v>
      </c>
      <c r="I48" s="122">
        <v>8189.7749999999996</v>
      </c>
      <c r="J48" s="117">
        <v>-2.7859302805219528</v>
      </c>
      <c r="K48" s="117">
        <v>75.168900624166824</v>
      </c>
      <c r="L48" s="122">
        <v>3297.491</v>
      </c>
      <c r="M48" s="125">
        <v>28.370378848396797</v>
      </c>
    </row>
    <row r="49" spans="1:13" s="18" customFormat="1" ht="22.5" x14ac:dyDescent="0.2">
      <c r="A49" s="47" t="s">
        <v>226</v>
      </c>
      <c r="B49" s="48" t="s">
        <v>228</v>
      </c>
      <c r="C49" s="92">
        <v>4</v>
      </c>
      <c r="D49" s="92">
        <v>4</v>
      </c>
      <c r="E49" s="92">
        <v>847</v>
      </c>
      <c r="F49" s="117">
        <v>2.1712907117008484</v>
      </c>
      <c r="G49" s="122">
        <v>44083.353999999999</v>
      </c>
      <c r="H49" s="117">
        <v>-1.0874104690965396</v>
      </c>
      <c r="I49" s="122">
        <v>19144.526999999998</v>
      </c>
      <c r="J49" s="117">
        <v>12.285913215536851</v>
      </c>
      <c r="K49" s="117">
        <v>43.428018203878047</v>
      </c>
      <c r="L49" s="122">
        <v>9534.7440000000006</v>
      </c>
      <c r="M49" s="125" t="s">
        <v>350</v>
      </c>
    </row>
    <row r="50" spans="1:13" s="19" customFormat="1" ht="22.5" customHeight="1" x14ac:dyDescent="0.2">
      <c r="A50" s="47" t="s">
        <v>183</v>
      </c>
      <c r="B50" s="48" t="s">
        <v>259</v>
      </c>
      <c r="C50" s="92">
        <v>3</v>
      </c>
      <c r="D50" s="92">
        <v>4</v>
      </c>
      <c r="E50" s="92" t="s">
        <v>350</v>
      </c>
      <c r="F50" s="117" t="s">
        <v>350</v>
      </c>
      <c r="G50" s="122" t="s">
        <v>350</v>
      </c>
      <c r="H50" s="117" t="s">
        <v>350</v>
      </c>
      <c r="I50" s="122" t="s">
        <v>350</v>
      </c>
      <c r="J50" s="117" t="s">
        <v>350</v>
      </c>
      <c r="K50" s="117" t="s">
        <v>350</v>
      </c>
      <c r="L50" s="122" t="s">
        <v>350</v>
      </c>
      <c r="M50" s="125" t="s">
        <v>350</v>
      </c>
    </row>
    <row r="51" spans="1:13" s="19" customFormat="1" ht="33.75" customHeight="1" x14ac:dyDescent="0.2">
      <c r="A51" s="47" t="s">
        <v>227</v>
      </c>
      <c r="B51" s="48" t="s">
        <v>304</v>
      </c>
      <c r="C51" s="92">
        <v>3</v>
      </c>
      <c r="D51" s="92">
        <v>3</v>
      </c>
      <c r="E51" s="92" t="s">
        <v>350</v>
      </c>
      <c r="F51" s="117" t="s">
        <v>350</v>
      </c>
      <c r="G51" s="122" t="s">
        <v>350</v>
      </c>
      <c r="H51" s="117" t="s">
        <v>350</v>
      </c>
      <c r="I51" s="122" t="s">
        <v>350</v>
      </c>
      <c r="J51" s="117" t="s">
        <v>350</v>
      </c>
      <c r="K51" s="117" t="s">
        <v>350</v>
      </c>
      <c r="L51" s="122" t="s">
        <v>350</v>
      </c>
      <c r="M51" s="125" t="s">
        <v>350</v>
      </c>
    </row>
    <row r="52" spans="1:13" s="18" customFormat="1" ht="22.5" x14ac:dyDescent="0.2">
      <c r="A52" s="47" t="s">
        <v>47</v>
      </c>
      <c r="B52" s="48" t="s">
        <v>48</v>
      </c>
      <c r="C52" s="92">
        <v>15</v>
      </c>
      <c r="D52" s="92">
        <v>15</v>
      </c>
      <c r="E52" s="92">
        <v>1314</v>
      </c>
      <c r="F52" s="117">
        <v>-2.1593447505584464</v>
      </c>
      <c r="G52" s="122">
        <v>46542.841999999997</v>
      </c>
      <c r="H52" s="117">
        <v>4.5961962524621924</v>
      </c>
      <c r="I52" s="122">
        <v>25483.575000000001</v>
      </c>
      <c r="J52" s="117">
        <v>6.762542011429943</v>
      </c>
      <c r="K52" s="117">
        <v>54.752941386776513</v>
      </c>
      <c r="L52" s="122">
        <v>10093.699000000001</v>
      </c>
      <c r="M52" s="125">
        <v>10.219223115846447</v>
      </c>
    </row>
    <row r="53" spans="1:13" s="18" customFormat="1" ht="22.5" x14ac:dyDescent="0.2">
      <c r="A53" s="47" t="s">
        <v>49</v>
      </c>
      <c r="B53" s="48" t="s">
        <v>260</v>
      </c>
      <c r="C53" s="92">
        <v>12</v>
      </c>
      <c r="D53" s="92">
        <v>12</v>
      </c>
      <c r="E53" s="92">
        <v>893</v>
      </c>
      <c r="F53" s="117">
        <v>-4.5940170940170901</v>
      </c>
      <c r="G53" s="122">
        <v>34180.42</v>
      </c>
      <c r="H53" s="117">
        <v>7.120481701536221</v>
      </c>
      <c r="I53" s="122">
        <v>17298.914000000001</v>
      </c>
      <c r="J53" s="117">
        <v>10.811833473821238</v>
      </c>
      <c r="K53" s="117">
        <v>50.610595188707457</v>
      </c>
      <c r="L53" s="122">
        <v>7609.9669999999996</v>
      </c>
      <c r="M53" s="125">
        <v>22.189932469297432</v>
      </c>
    </row>
    <row r="54" spans="1:13" s="17" customFormat="1" ht="22.5" x14ac:dyDescent="0.2">
      <c r="A54" s="45" t="s">
        <v>50</v>
      </c>
      <c r="B54" s="46" t="s">
        <v>261</v>
      </c>
      <c r="C54" s="91">
        <v>8</v>
      </c>
      <c r="D54" s="91">
        <v>8</v>
      </c>
      <c r="E54" s="91">
        <v>1667</v>
      </c>
      <c r="F54" s="116">
        <v>4.057428214731587</v>
      </c>
      <c r="G54" s="121">
        <v>57329.279999999999</v>
      </c>
      <c r="H54" s="116">
        <v>0.67654150926796319</v>
      </c>
      <c r="I54" s="121">
        <v>6499.3789999999999</v>
      </c>
      <c r="J54" s="116">
        <v>-11.996461648929554</v>
      </c>
      <c r="K54" s="116">
        <v>11.336927657211115</v>
      </c>
      <c r="L54" s="121" t="s">
        <v>350</v>
      </c>
      <c r="M54" s="124" t="s">
        <v>350</v>
      </c>
    </row>
    <row r="55" spans="1:13" s="18" customFormat="1" ht="33.75" customHeight="1" x14ac:dyDescent="0.2">
      <c r="A55" s="47" t="s">
        <v>51</v>
      </c>
      <c r="B55" s="48" t="s">
        <v>305</v>
      </c>
      <c r="C55" s="92">
        <v>6</v>
      </c>
      <c r="D55" s="92">
        <v>6</v>
      </c>
      <c r="E55" s="92" t="s">
        <v>350</v>
      </c>
      <c r="F55" s="117" t="s">
        <v>350</v>
      </c>
      <c r="G55" s="122" t="s">
        <v>350</v>
      </c>
      <c r="H55" s="117" t="s">
        <v>350</v>
      </c>
      <c r="I55" s="122" t="s">
        <v>350</v>
      </c>
      <c r="J55" s="117" t="s">
        <v>350</v>
      </c>
      <c r="K55" s="117" t="s">
        <v>350</v>
      </c>
      <c r="L55" s="122" t="s">
        <v>350</v>
      </c>
      <c r="M55" s="125" t="s">
        <v>350</v>
      </c>
    </row>
    <row r="56" spans="1:13" s="17" customFormat="1" ht="22.5" x14ac:dyDescent="0.2">
      <c r="A56" s="45" t="s">
        <v>52</v>
      </c>
      <c r="B56" s="46" t="s">
        <v>53</v>
      </c>
      <c r="C56" s="91">
        <v>15</v>
      </c>
      <c r="D56" s="91">
        <v>15</v>
      </c>
      <c r="E56" s="91">
        <v>3540</v>
      </c>
      <c r="F56" s="116">
        <v>6.0197663971248829</v>
      </c>
      <c r="G56" s="121">
        <v>82352.631999999998</v>
      </c>
      <c r="H56" s="116">
        <v>16.247662875556514</v>
      </c>
      <c r="I56" s="121">
        <v>28014.723999999998</v>
      </c>
      <c r="J56" s="116">
        <v>38.650662119731408</v>
      </c>
      <c r="K56" s="116">
        <v>34.01800685617431</v>
      </c>
      <c r="L56" s="121">
        <v>13829.207</v>
      </c>
      <c r="M56" s="124">
        <v>15.639534164201834</v>
      </c>
    </row>
    <row r="57" spans="1:13" s="19" customFormat="1" ht="11.25" x14ac:dyDescent="0.2">
      <c r="A57" s="47" t="s">
        <v>54</v>
      </c>
      <c r="B57" s="48" t="s">
        <v>55</v>
      </c>
      <c r="C57" s="92">
        <v>7</v>
      </c>
      <c r="D57" s="92">
        <v>7</v>
      </c>
      <c r="E57" s="92">
        <v>2293</v>
      </c>
      <c r="F57" s="117">
        <v>6.5520446096654297</v>
      </c>
      <c r="G57" s="122">
        <v>53094.368000000002</v>
      </c>
      <c r="H57" s="117">
        <v>23.930635924500635</v>
      </c>
      <c r="I57" s="122">
        <v>23251.957999999999</v>
      </c>
      <c r="J57" s="117">
        <v>43.010021974945403</v>
      </c>
      <c r="K57" s="117">
        <v>43.793643047036554</v>
      </c>
      <c r="L57" s="122" t="s">
        <v>350</v>
      </c>
      <c r="M57" s="125" t="s">
        <v>350</v>
      </c>
    </row>
    <row r="58" spans="1:13" s="18" customFormat="1" ht="11.25" x14ac:dyDescent="0.2">
      <c r="A58" s="47" t="s">
        <v>56</v>
      </c>
      <c r="B58" s="48" t="s">
        <v>57</v>
      </c>
      <c r="C58" s="92">
        <v>7</v>
      </c>
      <c r="D58" s="92">
        <v>7</v>
      </c>
      <c r="E58" s="92">
        <v>2293</v>
      </c>
      <c r="F58" s="117">
        <v>6.5520446096654297</v>
      </c>
      <c r="G58" s="122">
        <v>53094.368000000002</v>
      </c>
      <c r="H58" s="117">
        <v>23.930635924500635</v>
      </c>
      <c r="I58" s="122">
        <v>23251.957999999999</v>
      </c>
      <c r="J58" s="117">
        <v>43.010021974945403</v>
      </c>
      <c r="K58" s="117">
        <v>43.793643047036554</v>
      </c>
      <c r="L58" s="122" t="s">
        <v>350</v>
      </c>
      <c r="M58" s="125" t="s">
        <v>350</v>
      </c>
    </row>
    <row r="59" spans="1:13" s="18" customFormat="1" ht="11.25" x14ac:dyDescent="0.2">
      <c r="A59" s="47" t="s">
        <v>58</v>
      </c>
      <c r="B59" s="48" t="s">
        <v>171</v>
      </c>
      <c r="C59" s="92">
        <v>8</v>
      </c>
      <c r="D59" s="92">
        <v>8</v>
      </c>
      <c r="E59" s="92">
        <v>1247</v>
      </c>
      <c r="F59" s="117">
        <v>5.0547598989048055</v>
      </c>
      <c r="G59" s="122">
        <v>29258.263999999999</v>
      </c>
      <c r="H59" s="117">
        <v>4.4923296436471531</v>
      </c>
      <c r="I59" s="122">
        <v>4762.7659999999996</v>
      </c>
      <c r="J59" s="117">
        <v>20.689802845054103</v>
      </c>
      <c r="K59" s="117">
        <v>16.278361559660546</v>
      </c>
      <c r="L59" s="122" t="s">
        <v>350</v>
      </c>
      <c r="M59" s="125" t="s">
        <v>350</v>
      </c>
    </row>
    <row r="60" spans="1:13" s="18" customFormat="1" ht="11.25" customHeight="1" x14ac:dyDescent="0.2">
      <c r="A60" s="47" t="s">
        <v>59</v>
      </c>
      <c r="B60" s="48" t="s">
        <v>60</v>
      </c>
      <c r="C60" s="92">
        <v>4</v>
      </c>
      <c r="D60" s="92">
        <v>4</v>
      </c>
      <c r="E60" s="92">
        <v>1048</v>
      </c>
      <c r="F60" s="117">
        <v>7.0480081716036835</v>
      </c>
      <c r="G60" s="122">
        <v>24643.784</v>
      </c>
      <c r="H60" s="117">
        <v>7.1876182514572946</v>
      </c>
      <c r="I60" s="122" t="s">
        <v>350</v>
      </c>
      <c r="J60" s="117" t="s">
        <v>350</v>
      </c>
      <c r="K60" s="117" t="s">
        <v>350</v>
      </c>
      <c r="L60" s="122" t="s">
        <v>350</v>
      </c>
      <c r="M60" s="125" t="s">
        <v>350</v>
      </c>
    </row>
    <row r="61" spans="1:13" s="16" customFormat="1" ht="33.75" x14ac:dyDescent="0.2">
      <c r="A61" s="45" t="s">
        <v>61</v>
      </c>
      <c r="B61" s="46" t="s">
        <v>306</v>
      </c>
      <c r="C61" s="91">
        <v>3</v>
      </c>
      <c r="D61" s="91">
        <v>3</v>
      </c>
      <c r="E61" s="91">
        <v>262</v>
      </c>
      <c r="F61" s="116" t="s">
        <v>350</v>
      </c>
      <c r="G61" s="121" t="s">
        <v>350</v>
      </c>
      <c r="H61" s="116" t="s">
        <v>350</v>
      </c>
      <c r="I61" s="121">
        <v>0</v>
      </c>
      <c r="J61" s="116" t="s">
        <v>351</v>
      </c>
      <c r="K61" s="116" t="s">
        <v>351</v>
      </c>
      <c r="L61" s="121">
        <v>0</v>
      </c>
      <c r="M61" s="124" t="s">
        <v>351</v>
      </c>
    </row>
    <row r="62" spans="1:13" s="17" customFormat="1" ht="22.5" x14ac:dyDescent="0.2">
      <c r="A62" s="45" t="s">
        <v>62</v>
      </c>
      <c r="B62" s="46" t="s">
        <v>63</v>
      </c>
      <c r="C62" s="91">
        <v>7</v>
      </c>
      <c r="D62" s="91">
        <v>7</v>
      </c>
      <c r="E62" s="91">
        <v>3809</v>
      </c>
      <c r="F62" s="116">
        <v>1.9812583668005317</v>
      </c>
      <c r="G62" s="121">
        <v>985980.78099999996</v>
      </c>
      <c r="H62" s="116">
        <v>-6.0892875711912779</v>
      </c>
      <c r="I62" s="121">
        <v>331641.55499999999</v>
      </c>
      <c r="J62" s="116">
        <v>-21.255864254674137</v>
      </c>
      <c r="K62" s="116">
        <v>33.635701769322822</v>
      </c>
      <c r="L62" s="121" t="s">
        <v>350</v>
      </c>
      <c r="M62" s="124" t="s">
        <v>350</v>
      </c>
    </row>
    <row r="63" spans="1:13" s="19" customFormat="1" ht="22.5" customHeight="1" x14ac:dyDescent="0.2">
      <c r="A63" s="47" t="s">
        <v>157</v>
      </c>
      <c r="B63" s="48" t="s">
        <v>264</v>
      </c>
      <c r="C63" s="92">
        <v>5</v>
      </c>
      <c r="D63" s="92">
        <v>5</v>
      </c>
      <c r="E63" s="92" t="s">
        <v>350</v>
      </c>
      <c r="F63" s="117" t="s">
        <v>350</v>
      </c>
      <c r="G63" s="122" t="s">
        <v>350</v>
      </c>
      <c r="H63" s="117" t="s">
        <v>350</v>
      </c>
      <c r="I63" s="122" t="s">
        <v>350</v>
      </c>
      <c r="J63" s="117" t="s">
        <v>350</v>
      </c>
      <c r="K63" s="117" t="s">
        <v>350</v>
      </c>
      <c r="L63" s="122" t="s">
        <v>350</v>
      </c>
      <c r="M63" s="125" t="s">
        <v>350</v>
      </c>
    </row>
    <row r="64" spans="1:13" s="16" customFormat="1" ht="11.25" x14ac:dyDescent="0.2">
      <c r="A64" s="45" t="s">
        <v>64</v>
      </c>
      <c r="B64" s="46" t="s">
        <v>65</v>
      </c>
      <c r="C64" s="91">
        <v>7</v>
      </c>
      <c r="D64" s="91">
        <v>6</v>
      </c>
      <c r="E64" s="91">
        <v>965</v>
      </c>
      <c r="F64" s="116">
        <v>6.7477876106194827</v>
      </c>
      <c r="G64" s="121">
        <v>7479.7190000000001</v>
      </c>
      <c r="H64" s="116">
        <v>21.697136837138544</v>
      </c>
      <c r="I64" s="121" t="s">
        <v>350</v>
      </c>
      <c r="J64" s="116" t="s">
        <v>350</v>
      </c>
      <c r="K64" s="116" t="s">
        <v>350</v>
      </c>
      <c r="L64" s="121" t="s">
        <v>350</v>
      </c>
      <c r="M64" s="124" t="s">
        <v>350</v>
      </c>
    </row>
    <row r="65" spans="1:13" s="19" customFormat="1" ht="33.75" x14ac:dyDescent="0.2">
      <c r="A65" s="47" t="s">
        <v>229</v>
      </c>
      <c r="B65" s="48" t="s">
        <v>298</v>
      </c>
      <c r="C65" s="92">
        <v>3</v>
      </c>
      <c r="D65" s="92">
        <v>3</v>
      </c>
      <c r="E65" s="92">
        <v>379</v>
      </c>
      <c r="F65" s="117">
        <v>12.130177514792905</v>
      </c>
      <c r="G65" s="122" t="s">
        <v>350</v>
      </c>
      <c r="H65" s="117" t="s">
        <v>350</v>
      </c>
      <c r="I65" s="122" t="s">
        <v>350</v>
      </c>
      <c r="J65" s="117" t="s">
        <v>350</v>
      </c>
      <c r="K65" s="117" t="s">
        <v>350</v>
      </c>
      <c r="L65" s="122" t="s">
        <v>350</v>
      </c>
      <c r="M65" s="125" t="s">
        <v>350</v>
      </c>
    </row>
    <row r="66" spans="1:13" s="16" customFormat="1" ht="33.75" customHeight="1" x14ac:dyDescent="0.2">
      <c r="A66" s="45" t="s">
        <v>66</v>
      </c>
      <c r="B66" s="46" t="s">
        <v>289</v>
      </c>
      <c r="C66" s="91">
        <v>19</v>
      </c>
      <c r="D66" s="91">
        <v>20</v>
      </c>
      <c r="E66" s="91">
        <v>4116</v>
      </c>
      <c r="F66" s="116">
        <v>2.7972027972028002</v>
      </c>
      <c r="G66" s="121">
        <v>71084.245999999999</v>
      </c>
      <c r="H66" s="116">
        <v>-10.832107766182446</v>
      </c>
      <c r="I66" s="121">
        <v>52348.582999999999</v>
      </c>
      <c r="J66" s="116">
        <v>-3.779047405900215</v>
      </c>
      <c r="K66" s="116">
        <v>73.643016484974751</v>
      </c>
      <c r="L66" s="121">
        <v>19243.001</v>
      </c>
      <c r="M66" s="124">
        <v>-15.944769299570069</v>
      </c>
    </row>
    <row r="67" spans="1:13" s="19" customFormat="1" ht="22.5" customHeight="1" x14ac:dyDescent="0.2">
      <c r="A67" s="47" t="s">
        <v>184</v>
      </c>
      <c r="B67" s="48" t="s">
        <v>265</v>
      </c>
      <c r="C67" s="92">
        <v>4</v>
      </c>
      <c r="D67" s="92">
        <v>4</v>
      </c>
      <c r="E67" s="92">
        <v>359</v>
      </c>
      <c r="F67" s="117">
        <v>4.664723032069972</v>
      </c>
      <c r="G67" s="122">
        <v>7983.7749999999996</v>
      </c>
      <c r="H67" s="117">
        <v>56.435992186601425</v>
      </c>
      <c r="I67" s="122">
        <v>2274.29</v>
      </c>
      <c r="J67" s="117">
        <v>18.399940859638477</v>
      </c>
      <c r="K67" s="117">
        <v>28.486398977927109</v>
      </c>
      <c r="L67" s="122">
        <v>935.95500000000004</v>
      </c>
      <c r="M67" s="125">
        <v>11.395895768418697</v>
      </c>
    </row>
    <row r="68" spans="1:13" s="19" customFormat="1" ht="45" customHeight="1" x14ac:dyDescent="0.2">
      <c r="A68" s="47" t="s">
        <v>67</v>
      </c>
      <c r="B68" s="48" t="s">
        <v>266</v>
      </c>
      <c r="C68" s="92">
        <v>10</v>
      </c>
      <c r="D68" s="92">
        <v>10</v>
      </c>
      <c r="E68" s="92">
        <v>897</v>
      </c>
      <c r="F68" s="117">
        <v>1.9318181818181728</v>
      </c>
      <c r="G68" s="122">
        <v>14858.723</v>
      </c>
      <c r="H68" s="117">
        <v>35.937510578146345</v>
      </c>
      <c r="I68" s="122">
        <v>4922.2659999999996</v>
      </c>
      <c r="J68" s="117">
        <v>11.054165648574738</v>
      </c>
      <c r="K68" s="117">
        <v>33.127113278846366</v>
      </c>
      <c r="L68" s="122">
        <v>1332.5319999999999</v>
      </c>
      <c r="M68" s="125">
        <v>-8.9004047254430105</v>
      </c>
    </row>
    <row r="69" spans="1:13" s="18" customFormat="1" ht="33.75" customHeight="1" x14ac:dyDescent="0.2">
      <c r="A69" s="47" t="s">
        <v>68</v>
      </c>
      <c r="B69" s="48" t="s">
        <v>267</v>
      </c>
      <c r="C69" s="92">
        <v>10</v>
      </c>
      <c r="D69" s="92">
        <v>10</v>
      </c>
      <c r="E69" s="92">
        <v>897</v>
      </c>
      <c r="F69" s="117">
        <v>1.9318181818181728</v>
      </c>
      <c r="G69" s="122">
        <v>14858.723</v>
      </c>
      <c r="H69" s="117">
        <v>35.937510578146345</v>
      </c>
      <c r="I69" s="122">
        <v>4922.2659999999996</v>
      </c>
      <c r="J69" s="117">
        <v>11.054165648574738</v>
      </c>
      <c r="K69" s="117">
        <v>33.127113278846366</v>
      </c>
      <c r="L69" s="122">
        <v>1332.5319999999999</v>
      </c>
      <c r="M69" s="125">
        <v>-8.9004047254430105</v>
      </c>
    </row>
    <row r="70" spans="1:13" s="16" customFormat="1" ht="22.5" x14ac:dyDescent="0.2">
      <c r="A70" s="45" t="s">
        <v>69</v>
      </c>
      <c r="B70" s="46" t="s">
        <v>70</v>
      </c>
      <c r="C70" s="91">
        <v>11</v>
      </c>
      <c r="D70" s="91">
        <v>10</v>
      </c>
      <c r="E70" s="91">
        <v>759</v>
      </c>
      <c r="F70" s="116">
        <v>16.411042944785279</v>
      </c>
      <c r="G70" s="121">
        <v>12638.753000000001</v>
      </c>
      <c r="H70" s="116">
        <v>36.194442352116113</v>
      </c>
      <c r="I70" s="121">
        <v>8637.98</v>
      </c>
      <c r="J70" s="116">
        <v>60.368354226629322</v>
      </c>
      <c r="K70" s="116">
        <v>68.345191966327675</v>
      </c>
      <c r="L70" s="121">
        <v>3413.1320000000001</v>
      </c>
      <c r="M70" s="124">
        <v>14.419827086245689</v>
      </c>
    </row>
    <row r="71" spans="1:13" s="18" customFormat="1" ht="56.25" x14ac:dyDescent="0.2">
      <c r="A71" s="47" t="s">
        <v>71</v>
      </c>
      <c r="B71" s="48" t="s">
        <v>268</v>
      </c>
      <c r="C71" s="92">
        <v>5</v>
      </c>
      <c r="D71" s="92">
        <v>4</v>
      </c>
      <c r="E71" s="92">
        <v>325</v>
      </c>
      <c r="F71" s="117">
        <v>39.484978540772516</v>
      </c>
      <c r="G71" s="122">
        <v>4273.2550000000001</v>
      </c>
      <c r="H71" s="117">
        <v>51.319495962280399</v>
      </c>
      <c r="I71" s="122">
        <v>2505.4070000000002</v>
      </c>
      <c r="J71" s="117">
        <v>58.272151027117332</v>
      </c>
      <c r="K71" s="117">
        <v>58.629943684615121</v>
      </c>
      <c r="L71" s="122">
        <v>1029.2349999999999</v>
      </c>
      <c r="M71" s="125" t="s">
        <v>350</v>
      </c>
    </row>
    <row r="72" spans="1:13" s="19" customFormat="1" ht="22.5" x14ac:dyDescent="0.2">
      <c r="A72" s="47" t="s">
        <v>230</v>
      </c>
      <c r="B72" s="48" t="s">
        <v>269</v>
      </c>
      <c r="C72" s="92">
        <v>3</v>
      </c>
      <c r="D72" s="92">
        <v>3</v>
      </c>
      <c r="E72" s="92" t="s">
        <v>350</v>
      </c>
      <c r="F72" s="117" t="s">
        <v>350</v>
      </c>
      <c r="G72" s="122" t="s">
        <v>350</v>
      </c>
      <c r="H72" s="117" t="s">
        <v>350</v>
      </c>
      <c r="I72" s="122" t="s">
        <v>350</v>
      </c>
      <c r="J72" s="117" t="s">
        <v>350</v>
      </c>
      <c r="K72" s="117" t="s">
        <v>350</v>
      </c>
      <c r="L72" s="122" t="s">
        <v>350</v>
      </c>
      <c r="M72" s="125" t="s">
        <v>350</v>
      </c>
    </row>
    <row r="73" spans="1:13" s="19" customFormat="1" ht="33.75" x14ac:dyDescent="0.2">
      <c r="A73" s="47" t="s">
        <v>72</v>
      </c>
      <c r="B73" s="48" t="s">
        <v>270</v>
      </c>
      <c r="C73" s="92">
        <v>3</v>
      </c>
      <c r="D73" s="92">
        <v>3</v>
      </c>
      <c r="E73" s="92">
        <v>295</v>
      </c>
      <c r="F73" s="117">
        <v>4.9822064056939439</v>
      </c>
      <c r="G73" s="122">
        <v>6595.768</v>
      </c>
      <c r="H73" s="117">
        <v>52.692433147831906</v>
      </c>
      <c r="I73" s="122" t="s">
        <v>350</v>
      </c>
      <c r="J73" s="117" t="s">
        <v>350</v>
      </c>
      <c r="K73" s="117" t="s">
        <v>350</v>
      </c>
      <c r="L73" s="122" t="s">
        <v>350</v>
      </c>
      <c r="M73" s="125" t="s">
        <v>350</v>
      </c>
    </row>
    <row r="74" spans="1:13" s="16" customFormat="1" ht="11.25" x14ac:dyDescent="0.2">
      <c r="A74" s="45" t="s">
        <v>73</v>
      </c>
      <c r="B74" s="46" t="s">
        <v>74</v>
      </c>
      <c r="C74" s="91">
        <v>39</v>
      </c>
      <c r="D74" s="91">
        <v>42</v>
      </c>
      <c r="E74" s="91">
        <v>10689</v>
      </c>
      <c r="F74" s="116">
        <v>0.38504883546205804</v>
      </c>
      <c r="G74" s="121">
        <v>206153.86300000001</v>
      </c>
      <c r="H74" s="116">
        <v>16.116845727616351</v>
      </c>
      <c r="I74" s="121">
        <v>141601.64499999999</v>
      </c>
      <c r="J74" s="116">
        <v>25.062063315131212</v>
      </c>
      <c r="K74" s="116">
        <v>68.687359499055319</v>
      </c>
      <c r="L74" s="121">
        <v>62526.803</v>
      </c>
      <c r="M74" s="124">
        <v>52.646716423951773</v>
      </c>
    </row>
    <row r="75" spans="1:13" s="18" customFormat="1" ht="22.5" x14ac:dyDescent="0.2">
      <c r="A75" s="47" t="s">
        <v>75</v>
      </c>
      <c r="B75" s="48" t="s">
        <v>271</v>
      </c>
      <c r="C75" s="92">
        <v>13</v>
      </c>
      <c r="D75" s="92">
        <v>13</v>
      </c>
      <c r="E75" s="92">
        <v>3535</v>
      </c>
      <c r="F75" s="117">
        <v>3.1213535589264865</v>
      </c>
      <c r="G75" s="122">
        <v>36245.695</v>
      </c>
      <c r="H75" s="117">
        <v>-18.099513566308573</v>
      </c>
      <c r="I75" s="122">
        <v>14520.519</v>
      </c>
      <c r="J75" s="117">
        <v>8.8938824298576407</v>
      </c>
      <c r="K75" s="117">
        <v>40.061361769997788</v>
      </c>
      <c r="L75" s="122">
        <v>5698.9780000000001</v>
      </c>
      <c r="M75" s="125">
        <v>12.033405309684426</v>
      </c>
    </row>
    <row r="76" spans="1:13" s="19" customFormat="1" ht="33.75" customHeight="1" x14ac:dyDescent="0.2">
      <c r="A76" s="47" t="s">
        <v>231</v>
      </c>
      <c r="B76" s="48" t="s">
        <v>295</v>
      </c>
      <c r="C76" s="92">
        <v>3</v>
      </c>
      <c r="D76" s="92">
        <v>3</v>
      </c>
      <c r="E76" s="92" t="s">
        <v>350</v>
      </c>
      <c r="F76" s="117" t="s">
        <v>350</v>
      </c>
      <c r="G76" s="122" t="s">
        <v>350</v>
      </c>
      <c r="H76" s="117" t="s">
        <v>350</v>
      </c>
      <c r="I76" s="122" t="s">
        <v>350</v>
      </c>
      <c r="J76" s="117" t="s">
        <v>350</v>
      </c>
      <c r="K76" s="117" t="s">
        <v>350</v>
      </c>
      <c r="L76" s="122" t="s">
        <v>350</v>
      </c>
      <c r="M76" s="125" t="s">
        <v>350</v>
      </c>
    </row>
    <row r="77" spans="1:13" s="19" customFormat="1" ht="22.5" x14ac:dyDescent="0.2">
      <c r="A77" s="47" t="s">
        <v>232</v>
      </c>
      <c r="B77" s="48" t="s">
        <v>233</v>
      </c>
      <c r="C77" s="92">
        <v>3</v>
      </c>
      <c r="D77" s="92">
        <v>3</v>
      </c>
      <c r="E77" s="92" t="s">
        <v>350</v>
      </c>
      <c r="F77" s="117" t="s">
        <v>350</v>
      </c>
      <c r="G77" s="122" t="s">
        <v>350</v>
      </c>
      <c r="H77" s="117" t="s">
        <v>350</v>
      </c>
      <c r="I77" s="122" t="s">
        <v>350</v>
      </c>
      <c r="J77" s="117" t="s">
        <v>350</v>
      </c>
      <c r="K77" s="117" t="s">
        <v>350</v>
      </c>
      <c r="L77" s="122" t="s">
        <v>350</v>
      </c>
      <c r="M77" s="125" t="s">
        <v>350</v>
      </c>
    </row>
    <row r="78" spans="1:13" s="19" customFormat="1" ht="11.25" x14ac:dyDescent="0.2">
      <c r="A78" s="47" t="s">
        <v>105</v>
      </c>
      <c r="B78" s="48" t="s">
        <v>106</v>
      </c>
      <c r="C78" s="92">
        <v>5</v>
      </c>
      <c r="D78" s="92">
        <v>5</v>
      </c>
      <c r="E78" s="92">
        <v>498</v>
      </c>
      <c r="F78" s="117">
        <v>5.2854122621564414</v>
      </c>
      <c r="G78" s="122">
        <v>4531.9979999999996</v>
      </c>
      <c r="H78" s="117">
        <v>10.035152021933229</v>
      </c>
      <c r="I78" s="122">
        <v>3427.9780000000001</v>
      </c>
      <c r="J78" s="117">
        <v>8.1858523682849409</v>
      </c>
      <c r="K78" s="117">
        <v>75.639442029762606</v>
      </c>
      <c r="L78" s="122">
        <v>1607.4079999999999</v>
      </c>
      <c r="M78" s="125">
        <v>6.1437469995753986</v>
      </c>
    </row>
    <row r="79" spans="1:13" s="18" customFormat="1" ht="22.5" customHeight="1" x14ac:dyDescent="0.2">
      <c r="A79" s="47" t="s">
        <v>76</v>
      </c>
      <c r="B79" s="48" t="s">
        <v>272</v>
      </c>
      <c r="C79" s="92">
        <v>12</v>
      </c>
      <c r="D79" s="92">
        <v>12</v>
      </c>
      <c r="E79" s="92">
        <v>4256</v>
      </c>
      <c r="F79" s="117">
        <v>-0.30452096509721116</v>
      </c>
      <c r="G79" s="122">
        <v>132475.91099999999</v>
      </c>
      <c r="H79" s="117">
        <v>38.054302972707887</v>
      </c>
      <c r="I79" s="122">
        <v>93998.785999999993</v>
      </c>
      <c r="J79" s="117" t="s">
        <v>350</v>
      </c>
      <c r="K79" s="117">
        <v>70.955379955832115</v>
      </c>
      <c r="L79" s="122">
        <v>46237.360999999997</v>
      </c>
      <c r="M79" s="125">
        <v>67.442281806524306</v>
      </c>
    </row>
    <row r="80" spans="1:13" s="19" customFormat="1" ht="22.5" x14ac:dyDescent="0.2">
      <c r="A80" s="47" t="s">
        <v>77</v>
      </c>
      <c r="B80" s="48" t="s">
        <v>78</v>
      </c>
      <c r="C80" s="92">
        <v>4</v>
      </c>
      <c r="D80" s="92">
        <v>4</v>
      </c>
      <c r="E80" s="92" t="s">
        <v>350</v>
      </c>
      <c r="F80" s="117" t="s">
        <v>350</v>
      </c>
      <c r="G80" s="122" t="s">
        <v>350</v>
      </c>
      <c r="H80" s="117" t="s">
        <v>350</v>
      </c>
      <c r="I80" s="122" t="s">
        <v>350</v>
      </c>
      <c r="J80" s="117" t="s">
        <v>350</v>
      </c>
      <c r="K80" s="117" t="s">
        <v>350</v>
      </c>
      <c r="L80" s="122" t="s">
        <v>350</v>
      </c>
      <c r="M80" s="125" t="s">
        <v>350</v>
      </c>
    </row>
    <row r="81" spans="1:13" s="19" customFormat="1" ht="33.75" x14ac:dyDescent="0.2">
      <c r="A81" s="47" t="s">
        <v>234</v>
      </c>
      <c r="B81" s="48" t="s">
        <v>273</v>
      </c>
      <c r="C81" s="92">
        <v>3</v>
      </c>
      <c r="D81" s="92">
        <v>3</v>
      </c>
      <c r="E81" s="92">
        <v>692</v>
      </c>
      <c r="F81" s="117">
        <v>5.0075872534142718</v>
      </c>
      <c r="G81" s="122">
        <v>14235.57</v>
      </c>
      <c r="H81" s="117">
        <v>30.605945117056223</v>
      </c>
      <c r="I81" s="122">
        <v>11637.638000000001</v>
      </c>
      <c r="J81" s="117">
        <v>39.817361944682375</v>
      </c>
      <c r="K81" s="117">
        <v>81.750418142722779</v>
      </c>
      <c r="L81" s="122" t="s">
        <v>350</v>
      </c>
      <c r="M81" s="125" t="s">
        <v>350</v>
      </c>
    </row>
    <row r="82" spans="1:13" s="18" customFormat="1" ht="33.75" customHeight="1" x14ac:dyDescent="0.2">
      <c r="A82" s="47" t="s">
        <v>79</v>
      </c>
      <c r="B82" s="48" t="s">
        <v>318</v>
      </c>
      <c r="C82" s="92">
        <v>4</v>
      </c>
      <c r="D82" s="92">
        <v>4</v>
      </c>
      <c r="E82" s="92">
        <v>163</v>
      </c>
      <c r="F82" s="117">
        <v>-9.9447513812154682</v>
      </c>
      <c r="G82" s="122" t="s">
        <v>350</v>
      </c>
      <c r="H82" s="117" t="s">
        <v>350</v>
      </c>
      <c r="I82" s="122" t="s">
        <v>350</v>
      </c>
      <c r="J82" s="117" t="s">
        <v>350</v>
      </c>
      <c r="K82" s="117" t="s">
        <v>350</v>
      </c>
      <c r="L82" s="122" t="s">
        <v>350</v>
      </c>
      <c r="M82" s="125" t="s">
        <v>350</v>
      </c>
    </row>
    <row r="83" spans="1:13" s="18" customFormat="1" ht="22.5" x14ac:dyDescent="0.2">
      <c r="A83" s="47" t="s">
        <v>80</v>
      </c>
      <c r="B83" s="48" t="s">
        <v>274</v>
      </c>
      <c r="C83" s="92">
        <v>12</v>
      </c>
      <c r="D83" s="92">
        <v>14</v>
      </c>
      <c r="E83" s="92" t="s">
        <v>350</v>
      </c>
      <c r="F83" s="117" t="s">
        <v>350</v>
      </c>
      <c r="G83" s="122" t="s">
        <v>350</v>
      </c>
      <c r="H83" s="117" t="s">
        <v>350</v>
      </c>
      <c r="I83" s="122" t="s">
        <v>350</v>
      </c>
      <c r="J83" s="117" t="s">
        <v>350</v>
      </c>
      <c r="K83" s="117" t="s">
        <v>350</v>
      </c>
      <c r="L83" s="122" t="s">
        <v>350</v>
      </c>
      <c r="M83" s="125" t="s">
        <v>350</v>
      </c>
    </row>
    <row r="84" spans="1:13" s="18" customFormat="1" ht="45" x14ac:dyDescent="0.2">
      <c r="A84" s="47" t="s">
        <v>81</v>
      </c>
      <c r="B84" s="48" t="s">
        <v>275</v>
      </c>
      <c r="C84" s="92">
        <v>4</v>
      </c>
      <c r="D84" s="92">
        <v>4</v>
      </c>
      <c r="E84" s="92">
        <v>1570</v>
      </c>
      <c r="F84" s="117">
        <v>6.5128900949796389</v>
      </c>
      <c r="G84" s="122">
        <v>25716.812000000002</v>
      </c>
      <c r="H84" s="117">
        <v>34.878000260244022</v>
      </c>
      <c r="I84" s="122">
        <v>24902.598000000002</v>
      </c>
      <c r="J84" s="117">
        <v>32.395971945827938</v>
      </c>
      <c r="K84" s="117">
        <v>96.833923271671452</v>
      </c>
      <c r="L84" s="122" t="s">
        <v>350</v>
      </c>
      <c r="M84" s="125" t="s">
        <v>350</v>
      </c>
    </row>
    <row r="85" spans="1:13" s="18" customFormat="1" ht="33.75" x14ac:dyDescent="0.2">
      <c r="A85" s="47" t="s">
        <v>235</v>
      </c>
      <c r="B85" s="48" t="s">
        <v>307</v>
      </c>
      <c r="C85" s="92">
        <v>4</v>
      </c>
      <c r="D85" s="92">
        <v>4</v>
      </c>
      <c r="E85" s="92">
        <v>705</v>
      </c>
      <c r="F85" s="117">
        <v>-0.42372881355932179</v>
      </c>
      <c r="G85" s="122">
        <v>5554.5889999999999</v>
      </c>
      <c r="H85" s="117">
        <v>-40.335287859765636</v>
      </c>
      <c r="I85" s="122">
        <v>4160.076</v>
      </c>
      <c r="J85" s="117" t="s">
        <v>350</v>
      </c>
      <c r="K85" s="117">
        <v>74.894398127386197</v>
      </c>
      <c r="L85" s="122" t="s">
        <v>350</v>
      </c>
      <c r="M85" s="125" t="s">
        <v>350</v>
      </c>
    </row>
    <row r="86" spans="1:13" s="16" customFormat="1" ht="22.5" x14ac:dyDescent="0.2">
      <c r="A86" s="45" t="s">
        <v>82</v>
      </c>
      <c r="B86" s="46" t="s">
        <v>276</v>
      </c>
      <c r="C86" s="91">
        <v>2</v>
      </c>
      <c r="D86" s="91">
        <v>2</v>
      </c>
      <c r="E86" s="91" t="s">
        <v>350</v>
      </c>
      <c r="F86" s="116" t="s">
        <v>350</v>
      </c>
      <c r="G86" s="121" t="s">
        <v>350</v>
      </c>
      <c r="H86" s="116" t="s">
        <v>350</v>
      </c>
      <c r="I86" s="121" t="s">
        <v>350</v>
      </c>
      <c r="J86" s="116" t="s">
        <v>350</v>
      </c>
      <c r="K86" s="116" t="s">
        <v>350</v>
      </c>
      <c r="L86" s="121" t="s">
        <v>350</v>
      </c>
      <c r="M86" s="124" t="s">
        <v>350</v>
      </c>
    </row>
    <row r="87" spans="1:13" s="17" customFormat="1" ht="11.25" x14ac:dyDescent="0.2">
      <c r="A87" s="45" t="s">
        <v>83</v>
      </c>
      <c r="B87" s="46" t="s">
        <v>168</v>
      </c>
      <c r="C87" s="91">
        <v>17</v>
      </c>
      <c r="D87" s="91">
        <v>15</v>
      </c>
      <c r="E87" s="91">
        <v>20661</v>
      </c>
      <c r="F87" s="116">
        <v>16.564174894217203</v>
      </c>
      <c r="G87" s="121" t="s">
        <v>350</v>
      </c>
      <c r="H87" s="116" t="s">
        <v>350</v>
      </c>
      <c r="I87" s="121" t="s">
        <v>350</v>
      </c>
      <c r="J87" s="116" t="s">
        <v>350</v>
      </c>
      <c r="K87" s="116" t="s">
        <v>350</v>
      </c>
      <c r="L87" s="121" t="s">
        <v>350</v>
      </c>
      <c r="M87" s="124" t="s">
        <v>350</v>
      </c>
    </row>
    <row r="88" spans="1:13" s="18" customFormat="1" ht="11.25" x14ac:dyDescent="0.2">
      <c r="A88" s="47" t="s">
        <v>84</v>
      </c>
      <c r="B88" s="48" t="s">
        <v>85</v>
      </c>
      <c r="C88" s="92">
        <v>4</v>
      </c>
      <c r="D88" s="92">
        <v>4</v>
      </c>
      <c r="E88" s="92" t="s">
        <v>350</v>
      </c>
      <c r="F88" s="117" t="s">
        <v>350</v>
      </c>
      <c r="G88" s="122" t="s">
        <v>350</v>
      </c>
      <c r="H88" s="117" t="s">
        <v>350</v>
      </c>
      <c r="I88" s="122" t="s">
        <v>350</v>
      </c>
      <c r="J88" s="117" t="s">
        <v>350</v>
      </c>
      <c r="K88" s="117" t="s">
        <v>350</v>
      </c>
      <c r="L88" s="122" t="s">
        <v>350</v>
      </c>
      <c r="M88" s="125" t="s">
        <v>351</v>
      </c>
    </row>
    <row r="89" spans="1:13" s="18" customFormat="1" ht="11.25" x14ac:dyDescent="0.2">
      <c r="A89" s="47" t="s">
        <v>236</v>
      </c>
      <c r="B89" s="48" t="s">
        <v>238</v>
      </c>
      <c r="C89" s="92">
        <v>11</v>
      </c>
      <c r="D89" s="92">
        <v>10</v>
      </c>
      <c r="E89" s="92">
        <v>19807</v>
      </c>
      <c r="F89" s="117">
        <v>17.319196825208778</v>
      </c>
      <c r="G89" s="122" t="s">
        <v>350</v>
      </c>
      <c r="H89" s="117" t="s">
        <v>350</v>
      </c>
      <c r="I89" s="122" t="s">
        <v>350</v>
      </c>
      <c r="J89" s="117" t="s">
        <v>350</v>
      </c>
      <c r="K89" s="117" t="s">
        <v>350</v>
      </c>
      <c r="L89" s="122" t="s">
        <v>350</v>
      </c>
      <c r="M89" s="125" t="s">
        <v>350</v>
      </c>
    </row>
    <row r="90" spans="1:13" s="17" customFormat="1" ht="11.25" x14ac:dyDescent="0.2">
      <c r="A90" s="45" t="s">
        <v>237</v>
      </c>
      <c r="B90" s="46" t="s">
        <v>239</v>
      </c>
      <c r="C90" s="91">
        <v>0</v>
      </c>
      <c r="D90" s="91">
        <v>0</v>
      </c>
      <c r="E90" s="91">
        <v>0</v>
      </c>
      <c r="F90" s="116" t="s">
        <v>351</v>
      </c>
      <c r="G90" s="121">
        <v>0</v>
      </c>
      <c r="H90" s="116" t="s">
        <v>351</v>
      </c>
      <c r="I90" s="121">
        <v>0</v>
      </c>
      <c r="J90" s="116" t="s">
        <v>351</v>
      </c>
      <c r="K90" s="116" t="s">
        <v>351</v>
      </c>
      <c r="L90" s="121">
        <v>0</v>
      </c>
      <c r="M90" s="124" t="s">
        <v>351</v>
      </c>
    </row>
    <row r="91" spans="1:13" s="16" customFormat="1" ht="11.25" x14ac:dyDescent="0.2">
      <c r="A91" s="45" t="s">
        <v>86</v>
      </c>
      <c r="B91" s="46" t="s">
        <v>87</v>
      </c>
      <c r="C91" s="91">
        <v>14</v>
      </c>
      <c r="D91" s="91">
        <v>14</v>
      </c>
      <c r="E91" s="91">
        <v>4606</v>
      </c>
      <c r="F91" s="116">
        <v>4.6342571558382417</v>
      </c>
      <c r="G91" s="121">
        <v>87641.769</v>
      </c>
      <c r="H91" s="116">
        <v>19.929542131961838</v>
      </c>
      <c r="I91" s="121">
        <v>54894.646999999997</v>
      </c>
      <c r="J91" s="116">
        <v>22.456866608558286</v>
      </c>
      <c r="K91" s="116">
        <v>62.635256711899551</v>
      </c>
      <c r="L91" s="129">
        <v>14568.904</v>
      </c>
      <c r="M91" s="130">
        <v>56.218260082331199</v>
      </c>
    </row>
    <row r="92" spans="1:13" s="18" customFormat="1" ht="33.75" x14ac:dyDescent="0.2">
      <c r="A92" s="47" t="s">
        <v>88</v>
      </c>
      <c r="B92" s="48" t="s">
        <v>277</v>
      </c>
      <c r="C92" s="92">
        <v>11</v>
      </c>
      <c r="D92" s="92">
        <v>11</v>
      </c>
      <c r="E92" s="92">
        <v>3163</v>
      </c>
      <c r="F92" s="117">
        <v>3.0964797913950406</v>
      </c>
      <c r="G92" s="122">
        <v>67869.498000000007</v>
      </c>
      <c r="H92" s="117">
        <v>10.888678935344487</v>
      </c>
      <c r="I92" s="122">
        <v>37147.006000000001</v>
      </c>
      <c r="J92" s="117">
        <v>9.6565560289945154</v>
      </c>
      <c r="K92" s="117">
        <v>54.732990658041992</v>
      </c>
      <c r="L92" s="123" t="s">
        <v>350</v>
      </c>
      <c r="M92" s="131" t="s">
        <v>350</v>
      </c>
    </row>
    <row r="93" spans="1:13" s="16" customFormat="1" ht="22.5" customHeight="1" x14ac:dyDescent="0.2">
      <c r="A93" s="45" t="s">
        <v>89</v>
      </c>
      <c r="B93" s="46" t="s">
        <v>308</v>
      </c>
      <c r="C93" s="91">
        <v>60</v>
      </c>
      <c r="D93" s="91">
        <v>57</v>
      </c>
      <c r="E93" s="91">
        <v>14919</v>
      </c>
      <c r="F93" s="116">
        <v>3.0531187400704454</v>
      </c>
      <c r="G93" s="121">
        <v>483518.78100000002</v>
      </c>
      <c r="H93" s="116">
        <v>27.116818939646151</v>
      </c>
      <c r="I93" s="121">
        <v>284235.57900000003</v>
      </c>
      <c r="J93" s="116">
        <v>20.749282276369073</v>
      </c>
      <c r="K93" s="116">
        <v>58.784806334130792</v>
      </c>
      <c r="L93" s="129">
        <v>92104.406000000003</v>
      </c>
      <c r="M93" s="130">
        <v>60.05981606235855</v>
      </c>
    </row>
    <row r="94" spans="1:13" s="18" customFormat="1" ht="33.75" x14ac:dyDescent="0.2">
      <c r="A94" s="47" t="s">
        <v>90</v>
      </c>
      <c r="B94" s="48" t="s">
        <v>279</v>
      </c>
      <c r="C94" s="92">
        <v>38</v>
      </c>
      <c r="D94" s="92">
        <v>36</v>
      </c>
      <c r="E94" s="92">
        <v>11524</v>
      </c>
      <c r="F94" s="117">
        <v>7.4599030212607289</v>
      </c>
      <c r="G94" s="122">
        <v>445954.46399999998</v>
      </c>
      <c r="H94" s="117">
        <v>30.777241704468651</v>
      </c>
      <c r="I94" s="122" t="s">
        <v>350</v>
      </c>
      <c r="J94" s="117" t="s">
        <v>350</v>
      </c>
      <c r="K94" s="117" t="s">
        <v>350</v>
      </c>
      <c r="L94" s="123" t="s">
        <v>350</v>
      </c>
      <c r="M94" s="131" t="s">
        <v>350</v>
      </c>
    </row>
    <row r="95" spans="1:13" s="18" customFormat="1" ht="11.25" customHeight="1" x14ac:dyDescent="0.2">
      <c r="A95" s="47" t="s">
        <v>240</v>
      </c>
      <c r="B95" s="48" t="s">
        <v>241</v>
      </c>
      <c r="C95" s="92">
        <v>3</v>
      </c>
      <c r="D95" s="92">
        <v>3</v>
      </c>
      <c r="E95" s="92">
        <v>295</v>
      </c>
      <c r="F95" s="117">
        <v>4.9822064056939439</v>
      </c>
      <c r="G95" s="122">
        <v>1946.7070000000001</v>
      </c>
      <c r="H95" s="117">
        <v>18.281961746704852</v>
      </c>
      <c r="I95" s="122" t="s">
        <v>350</v>
      </c>
      <c r="J95" s="117" t="s">
        <v>350</v>
      </c>
      <c r="K95" s="117" t="s">
        <v>350</v>
      </c>
      <c r="L95" s="123" t="s">
        <v>350</v>
      </c>
      <c r="M95" s="131" t="s">
        <v>350</v>
      </c>
    </row>
    <row r="96" spans="1:13" s="18" customFormat="1" ht="11.25" x14ac:dyDescent="0.2">
      <c r="A96" s="47" t="s">
        <v>91</v>
      </c>
      <c r="B96" s="48" t="s">
        <v>92</v>
      </c>
      <c r="C96" s="92">
        <v>16</v>
      </c>
      <c r="D96" s="92">
        <v>15</v>
      </c>
      <c r="E96" s="92">
        <v>1884</v>
      </c>
      <c r="F96" s="117">
        <v>16.800991940483584</v>
      </c>
      <c r="G96" s="122">
        <v>30271.454000000002</v>
      </c>
      <c r="H96" s="117">
        <v>17.187072413060903</v>
      </c>
      <c r="I96" s="122">
        <v>8623.223</v>
      </c>
      <c r="J96" s="117">
        <v>16.427647144916349</v>
      </c>
      <c r="K96" s="117">
        <v>28.486319157315666</v>
      </c>
      <c r="L96" s="123">
        <v>4075.0839999999998</v>
      </c>
      <c r="M96" s="131">
        <v>75.167630892657343</v>
      </c>
    </row>
    <row r="97" spans="1:13" s="18" customFormat="1" ht="22.5" x14ac:dyDescent="0.2">
      <c r="A97" s="47" t="s">
        <v>107</v>
      </c>
      <c r="B97" s="48" t="s">
        <v>280</v>
      </c>
      <c r="C97" s="92">
        <v>7</v>
      </c>
      <c r="D97" s="92">
        <v>8</v>
      </c>
      <c r="E97" s="92">
        <v>461</v>
      </c>
      <c r="F97" s="117">
        <v>38.023952095808397</v>
      </c>
      <c r="G97" s="122">
        <v>5785.0309999999999</v>
      </c>
      <c r="H97" s="117">
        <v>45.982684048228293</v>
      </c>
      <c r="I97" s="122">
        <v>3022.9949999999999</v>
      </c>
      <c r="J97" s="117" t="s">
        <v>350</v>
      </c>
      <c r="K97" s="117">
        <v>52.255467602507224</v>
      </c>
      <c r="L97" s="123">
        <v>1526.3869999999999</v>
      </c>
      <c r="M97" s="131" t="s">
        <v>350</v>
      </c>
    </row>
    <row r="98" spans="1:13" s="18" customFormat="1" ht="22.5" x14ac:dyDescent="0.2">
      <c r="A98" s="47" t="s">
        <v>242</v>
      </c>
      <c r="B98" s="48" t="s">
        <v>245</v>
      </c>
      <c r="C98" s="92">
        <v>4</v>
      </c>
      <c r="D98" s="92">
        <v>4</v>
      </c>
      <c r="E98" s="92">
        <v>131</v>
      </c>
      <c r="F98" s="117" t="s">
        <v>350</v>
      </c>
      <c r="G98" s="122">
        <v>1456.5989999999999</v>
      </c>
      <c r="H98" s="117">
        <v>-8.7439472185554621</v>
      </c>
      <c r="I98" s="122" t="s">
        <v>350</v>
      </c>
      <c r="J98" s="117" t="s">
        <v>350</v>
      </c>
      <c r="K98" s="117" t="s">
        <v>350</v>
      </c>
      <c r="L98" s="123" t="s">
        <v>350</v>
      </c>
      <c r="M98" s="131" t="s">
        <v>350</v>
      </c>
    </row>
    <row r="99" spans="1:13" s="18" customFormat="1" ht="22.5" customHeight="1" x14ac:dyDescent="0.2">
      <c r="A99" s="47" t="s">
        <v>243</v>
      </c>
      <c r="B99" s="48" t="s">
        <v>297</v>
      </c>
      <c r="C99" s="92">
        <v>3</v>
      </c>
      <c r="D99" s="92">
        <v>3</v>
      </c>
      <c r="E99" s="92" t="s">
        <v>350</v>
      </c>
      <c r="F99" s="117" t="s">
        <v>350</v>
      </c>
      <c r="G99" s="122" t="s">
        <v>350</v>
      </c>
      <c r="H99" s="117" t="s">
        <v>350</v>
      </c>
      <c r="I99" s="122">
        <v>0</v>
      </c>
      <c r="J99" s="117" t="s">
        <v>351</v>
      </c>
      <c r="K99" s="117" t="s">
        <v>351</v>
      </c>
      <c r="L99" s="123">
        <v>0</v>
      </c>
      <c r="M99" s="131" t="s">
        <v>351</v>
      </c>
    </row>
    <row r="100" spans="1:13" s="18" customFormat="1" ht="22.5" x14ac:dyDescent="0.2">
      <c r="A100" s="47" t="s">
        <v>244</v>
      </c>
      <c r="B100" s="48" t="s">
        <v>299</v>
      </c>
      <c r="C100" s="92">
        <v>4</v>
      </c>
      <c r="D100" s="92">
        <v>2</v>
      </c>
      <c r="E100" s="92">
        <v>1126</v>
      </c>
      <c r="F100" s="117" t="s">
        <v>350</v>
      </c>
      <c r="G100" s="122">
        <v>0</v>
      </c>
      <c r="H100" s="117" t="s">
        <v>351</v>
      </c>
      <c r="I100" s="122">
        <v>0</v>
      </c>
      <c r="J100" s="117" t="s">
        <v>351</v>
      </c>
      <c r="K100" s="117" t="s">
        <v>351</v>
      </c>
      <c r="L100" s="123">
        <v>0</v>
      </c>
      <c r="M100" s="131" t="s">
        <v>351</v>
      </c>
    </row>
    <row r="101" spans="1:13" s="18" customFormat="1" ht="22.5" x14ac:dyDescent="0.2">
      <c r="A101" s="47" t="s">
        <v>93</v>
      </c>
      <c r="B101" s="48" t="s">
        <v>281</v>
      </c>
      <c r="C101" s="92">
        <v>22</v>
      </c>
      <c r="D101" s="92">
        <v>21</v>
      </c>
      <c r="E101" s="92">
        <v>3395</v>
      </c>
      <c r="F101" s="117">
        <v>-9.5390354383160201</v>
      </c>
      <c r="G101" s="122">
        <v>37564.317000000003</v>
      </c>
      <c r="H101" s="117">
        <v>-4.5875515237224818</v>
      </c>
      <c r="I101" s="122" t="s">
        <v>350</v>
      </c>
      <c r="J101" s="117" t="s">
        <v>350</v>
      </c>
      <c r="K101" s="117" t="s">
        <v>350</v>
      </c>
      <c r="L101" s="123" t="s">
        <v>350</v>
      </c>
      <c r="M101" s="131" t="s">
        <v>350</v>
      </c>
    </row>
    <row r="102" spans="1:13" s="16" customFormat="1" ht="33.75" customHeight="1" x14ac:dyDescent="0.2">
      <c r="A102" s="45" t="s">
        <v>169</v>
      </c>
      <c r="B102" s="46" t="s">
        <v>309</v>
      </c>
      <c r="C102" s="91">
        <v>313</v>
      </c>
      <c r="D102" s="91">
        <v>309</v>
      </c>
      <c r="E102" s="91">
        <v>84293</v>
      </c>
      <c r="F102" s="116">
        <v>5.638268541494341</v>
      </c>
      <c r="G102" s="121">
        <v>9052699.8389999997</v>
      </c>
      <c r="H102" s="116">
        <v>3.7044143064271537</v>
      </c>
      <c r="I102" s="121">
        <v>2497236.4709999999</v>
      </c>
      <c r="J102" s="116">
        <v>10.162794207497953</v>
      </c>
      <c r="K102" s="116">
        <v>27.585543709752066</v>
      </c>
      <c r="L102" s="129">
        <v>1654341.4779999999</v>
      </c>
      <c r="M102" s="130">
        <v>14.169899767248737</v>
      </c>
    </row>
    <row r="103" spans="1:13" s="16" customFormat="1" ht="35.25" customHeight="1" x14ac:dyDescent="0.2">
      <c r="A103" s="45"/>
      <c r="B103" s="57" t="s">
        <v>170</v>
      </c>
      <c r="C103" s="92"/>
      <c r="D103" s="92"/>
      <c r="E103" s="92"/>
      <c r="F103" s="95"/>
      <c r="G103" s="92"/>
      <c r="H103" s="95"/>
      <c r="I103" s="92"/>
      <c r="J103" s="95"/>
      <c r="L103" s="20"/>
      <c r="M103" s="20"/>
    </row>
    <row r="104" spans="1:13" s="18" customFormat="1" ht="24.75" customHeight="1" x14ac:dyDescent="0.2">
      <c r="A104" s="210" t="s">
        <v>361</v>
      </c>
      <c r="B104" s="211" t="s">
        <v>362</v>
      </c>
      <c r="C104" s="122">
        <v>99</v>
      </c>
      <c r="D104" s="122">
        <v>99</v>
      </c>
      <c r="E104" s="122">
        <v>18845</v>
      </c>
      <c r="F104" s="95">
        <v>4.2484925596061203</v>
      </c>
      <c r="G104" s="122">
        <v>6762275.6140000001</v>
      </c>
      <c r="H104" s="95">
        <v>-6.4580690619239647</v>
      </c>
      <c r="I104" s="122">
        <v>1007951.795</v>
      </c>
      <c r="J104" s="95">
        <v>-17.278083021705115</v>
      </c>
      <c r="K104" s="95">
        <v>14.905511879953966</v>
      </c>
      <c r="L104" s="122">
        <v>568017.49</v>
      </c>
      <c r="M104" s="125" t="s">
        <v>350</v>
      </c>
    </row>
    <row r="105" spans="1:13" s="18" customFormat="1" ht="11.25" x14ac:dyDescent="0.2">
      <c r="A105" s="138" t="s">
        <v>20</v>
      </c>
      <c r="B105" s="139" t="s">
        <v>335</v>
      </c>
      <c r="C105" s="92">
        <v>147</v>
      </c>
      <c r="D105" s="92">
        <v>145</v>
      </c>
      <c r="E105" s="92">
        <v>54345</v>
      </c>
      <c r="F105" s="117">
        <v>6.9215180907785339</v>
      </c>
      <c r="G105" s="122">
        <v>1958612.598</v>
      </c>
      <c r="H105" s="117">
        <v>64.356504506840594</v>
      </c>
      <c r="I105" s="122">
        <v>1350278.2830000001</v>
      </c>
      <c r="J105" s="117">
        <v>46.443234223308082</v>
      </c>
      <c r="K105" s="117">
        <v>68.94054926322903</v>
      </c>
      <c r="L105" s="122">
        <v>1027148.477</v>
      </c>
      <c r="M105" s="125">
        <v>65.194698794461431</v>
      </c>
    </row>
    <row r="106" spans="1:13" s="18" customFormat="1" ht="11.25" x14ac:dyDescent="0.2">
      <c r="A106" s="138" t="s">
        <v>94</v>
      </c>
      <c r="B106" s="139" t="s">
        <v>336</v>
      </c>
      <c r="C106" s="92">
        <v>4</v>
      </c>
      <c r="D106" s="92">
        <v>5</v>
      </c>
      <c r="E106" s="92">
        <v>707</v>
      </c>
      <c r="F106" s="117">
        <v>-13.463892288861686</v>
      </c>
      <c r="G106" s="122">
        <v>13888.625</v>
      </c>
      <c r="H106" s="117">
        <v>-46.949330334190428</v>
      </c>
      <c r="I106" s="122" t="s">
        <v>350</v>
      </c>
      <c r="J106" s="117" t="s">
        <v>350</v>
      </c>
      <c r="K106" s="117" t="s">
        <v>350</v>
      </c>
      <c r="L106" s="122">
        <v>2321.0430000000001</v>
      </c>
      <c r="M106" s="125" t="s">
        <v>350</v>
      </c>
    </row>
    <row r="107" spans="1:13" s="18" customFormat="1" ht="11.25" x14ac:dyDescent="0.2">
      <c r="A107" s="140" t="s">
        <v>95</v>
      </c>
      <c r="B107" s="141" t="s">
        <v>337</v>
      </c>
      <c r="C107" s="94">
        <v>63</v>
      </c>
      <c r="D107" s="94">
        <v>60</v>
      </c>
      <c r="E107" s="94">
        <v>10396</v>
      </c>
      <c r="F107" s="119">
        <v>3.2065918792812482</v>
      </c>
      <c r="G107" s="213">
        <v>317923.00199999998</v>
      </c>
      <c r="H107" s="119">
        <v>12.608654087453303</v>
      </c>
      <c r="I107" s="213" t="s">
        <v>350</v>
      </c>
      <c r="J107" s="119" t="s">
        <v>350</v>
      </c>
      <c r="K107" s="119" t="s">
        <v>350</v>
      </c>
      <c r="L107" s="213">
        <v>56854.468000000001</v>
      </c>
      <c r="M107" s="119">
        <v>3.1397499454000979</v>
      </c>
    </row>
    <row r="108" spans="1:13" s="2" customFormat="1" ht="11.25" x14ac:dyDescent="0.2">
      <c r="A108" s="4"/>
      <c r="B108" s="18"/>
      <c r="L108" s="12"/>
      <c r="M108" s="12"/>
    </row>
    <row r="109" spans="1:13" s="2" customFormat="1" ht="11.25" x14ac:dyDescent="0.2">
      <c r="A109" s="4"/>
      <c r="B109" s="18"/>
      <c r="L109" s="12"/>
      <c r="M109" s="12"/>
    </row>
    <row r="110" spans="1:13" s="2" customFormat="1" ht="11.25" x14ac:dyDescent="0.2">
      <c r="A110" s="4"/>
      <c r="B110" s="18"/>
      <c r="L110" s="12"/>
      <c r="M110" s="12"/>
    </row>
    <row r="111" spans="1:13" s="2" customFormat="1" ht="11.25" x14ac:dyDescent="0.2">
      <c r="A111" s="4"/>
      <c r="B111" s="18"/>
      <c r="L111" s="12"/>
      <c r="M111" s="12"/>
    </row>
    <row r="112" spans="1:13" s="2" customFormat="1" ht="11.25" x14ac:dyDescent="0.2">
      <c r="A112" s="4"/>
      <c r="B112" s="18"/>
      <c r="L112" s="12"/>
      <c r="M112" s="12"/>
    </row>
  </sheetData>
  <mergeCells count="16">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s>
  <conditionalFormatting sqref="A8:M103">
    <cfRule type="expression" dxfId="5" priority="179">
      <formula>MOD(ROW(),2)=0</formula>
    </cfRule>
  </conditionalFormatting>
  <conditionalFormatting sqref="A104:M107">
    <cfRule type="expression" dxfId="4" priority="4">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2/23 HH</oddFooter>
  </headerFooter>
  <rowBreaks count="3" manualBreakCount="3">
    <brk id="39" max="16383" man="1"/>
    <brk id="65" max="16383" man="1"/>
    <brk id="8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3"/>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4.5703125" style="100"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167" t="s">
        <v>355</v>
      </c>
      <c r="B1" s="167"/>
      <c r="C1" s="167"/>
      <c r="D1" s="167"/>
      <c r="E1" s="167"/>
      <c r="F1" s="167"/>
      <c r="G1" s="167"/>
      <c r="H1" s="167"/>
      <c r="I1" s="167"/>
    </row>
    <row r="2" spans="1:9" ht="11.25" customHeight="1" x14ac:dyDescent="0.2"/>
    <row r="3" spans="1:9" ht="12.75" customHeight="1" x14ac:dyDescent="0.2">
      <c r="A3" s="180" t="s">
        <v>284</v>
      </c>
      <c r="B3" s="182" t="s">
        <v>162</v>
      </c>
      <c r="C3" s="185" t="s">
        <v>285</v>
      </c>
      <c r="D3" s="185" t="s">
        <v>286</v>
      </c>
      <c r="E3" s="185"/>
      <c r="F3" s="185"/>
      <c r="G3" s="185"/>
      <c r="H3" s="185"/>
      <c r="I3" s="186"/>
    </row>
    <row r="4" spans="1:9" ht="49.5" customHeight="1" x14ac:dyDescent="0.2">
      <c r="A4" s="201"/>
      <c r="B4" s="183"/>
      <c r="C4" s="203"/>
      <c r="D4" s="97" t="s">
        <v>97</v>
      </c>
      <c r="E4" s="97" t="s">
        <v>287</v>
      </c>
      <c r="F4" s="97" t="s">
        <v>163</v>
      </c>
      <c r="G4" s="97" t="s">
        <v>287</v>
      </c>
      <c r="H4" s="97" t="s">
        <v>164</v>
      </c>
      <c r="I4" s="55" t="s">
        <v>287</v>
      </c>
    </row>
    <row r="5" spans="1:9" ht="13.5" customHeight="1" x14ac:dyDescent="0.2">
      <c r="A5" s="202"/>
      <c r="B5" s="184"/>
      <c r="C5" s="99" t="s">
        <v>19</v>
      </c>
      <c r="D5" s="99" t="s">
        <v>140</v>
      </c>
      <c r="E5" s="99" t="s">
        <v>15</v>
      </c>
      <c r="F5" s="99" t="s">
        <v>140</v>
      </c>
      <c r="G5" s="99" t="s">
        <v>15</v>
      </c>
      <c r="H5" s="99" t="s">
        <v>140</v>
      </c>
      <c r="I5" s="98" t="s">
        <v>15</v>
      </c>
    </row>
    <row r="6" spans="1:9" s="13" customFormat="1" x14ac:dyDescent="0.2">
      <c r="A6" s="14"/>
      <c r="B6" s="51"/>
      <c r="C6" s="15"/>
      <c r="D6" s="15"/>
      <c r="E6" s="15"/>
      <c r="F6" s="15"/>
      <c r="G6" s="15"/>
      <c r="H6" s="15"/>
      <c r="I6" s="15"/>
    </row>
    <row r="7" spans="1:9" s="16" customFormat="1" x14ac:dyDescent="0.2">
      <c r="A7" s="45" t="s">
        <v>35</v>
      </c>
      <c r="B7" s="46" t="s">
        <v>36</v>
      </c>
      <c r="C7" s="91">
        <v>2</v>
      </c>
      <c r="D7" s="121" t="s">
        <v>350</v>
      </c>
      <c r="E7" s="116" t="s">
        <v>350</v>
      </c>
      <c r="F7" s="121" t="s">
        <v>350</v>
      </c>
      <c r="G7" s="116" t="s">
        <v>350</v>
      </c>
      <c r="H7" s="121" t="s">
        <v>350</v>
      </c>
      <c r="I7" s="116" t="s">
        <v>350</v>
      </c>
    </row>
    <row r="8" spans="1:9" s="16" customFormat="1" x14ac:dyDescent="0.2">
      <c r="A8" s="45" t="s">
        <v>218</v>
      </c>
      <c r="B8" s="46" t="s">
        <v>220</v>
      </c>
      <c r="C8" s="91">
        <v>0</v>
      </c>
      <c r="D8" s="121">
        <v>0</v>
      </c>
      <c r="E8" s="116" t="s">
        <v>351</v>
      </c>
      <c r="F8" s="121">
        <v>0</v>
      </c>
      <c r="G8" s="116" t="s">
        <v>351</v>
      </c>
      <c r="H8" s="121">
        <v>0</v>
      </c>
      <c r="I8" s="116" t="s">
        <v>351</v>
      </c>
    </row>
    <row r="9" spans="1:9" s="16" customFormat="1" ht="11.25" customHeight="1" x14ac:dyDescent="0.2">
      <c r="A9" s="45" t="s">
        <v>38</v>
      </c>
      <c r="B9" s="46" t="s">
        <v>39</v>
      </c>
      <c r="C9" s="91">
        <v>1</v>
      </c>
      <c r="D9" s="121" t="s">
        <v>350</v>
      </c>
      <c r="E9" s="116" t="s">
        <v>350</v>
      </c>
      <c r="F9" s="121" t="s">
        <v>350</v>
      </c>
      <c r="G9" s="116" t="s">
        <v>350</v>
      </c>
      <c r="H9" s="121" t="s">
        <v>350</v>
      </c>
      <c r="I9" s="116" t="s">
        <v>350</v>
      </c>
    </row>
    <row r="10" spans="1:9" s="16" customFormat="1" x14ac:dyDescent="0.2">
      <c r="A10" s="45" t="s">
        <v>44</v>
      </c>
      <c r="B10" s="46" t="s">
        <v>45</v>
      </c>
      <c r="C10" s="91">
        <v>38</v>
      </c>
      <c r="D10" s="121">
        <v>193943.193</v>
      </c>
      <c r="E10" s="116">
        <v>6.1552733794560623</v>
      </c>
      <c r="F10" s="121">
        <v>86585.798999999999</v>
      </c>
      <c r="G10" s="116">
        <v>13.173522144351622</v>
      </c>
      <c r="H10" s="121">
        <v>48578.697999999997</v>
      </c>
      <c r="I10" s="116">
        <v>34.865213348160552</v>
      </c>
    </row>
    <row r="11" spans="1:9" s="19" customFormat="1" ht="67.5" customHeight="1" x14ac:dyDescent="0.2">
      <c r="A11" s="47" t="s">
        <v>46</v>
      </c>
      <c r="B11" s="48" t="s">
        <v>301</v>
      </c>
      <c r="C11" s="92">
        <v>15</v>
      </c>
      <c r="D11" s="122">
        <v>62159.343000000001</v>
      </c>
      <c r="E11" s="117">
        <v>-13.157754880701717</v>
      </c>
      <c r="F11" s="122">
        <v>32723.682000000001</v>
      </c>
      <c r="G11" s="117">
        <v>-0.34694971120312346</v>
      </c>
      <c r="H11" s="122">
        <v>15885.248</v>
      </c>
      <c r="I11" s="117">
        <v>11.585373349276992</v>
      </c>
    </row>
    <row r="12" spans="1:9" s="18" customFormat="1" ht="22.5" x14ac:dyDescent="0.2">
      <c r="A12" s="47" t="s">
        <v>225</v>
      </c>
      <c r="B12" s="48" t="s">
        <v>257</v>
      </c>
      <c r="C12" s="92">
        <v>3</v>
      </c>
      <c r="D12" s="122" t="s">
        <v>350</v>
      </c>
      <c r="E12" s="117" t="s">
        <v>350</v>
      </c>
      <c r="F12" s="122" t="s">
        <v>350</v>
      </c>
      <c r="G12" s="117" t="s">
        <v>350</v>
      </c>
      <c r="H12" s="122" t="s">
        <v>350</v>
      </c>
      <c r="I12" s="117" t="s">
        <v>350</v>
      </c>
    </row>
    <row r="13" spans="1:9" s="18" customFormat="1" ht="22.5" x14ac:dyDescent="0.2">
      <c r="A13" s="47" t="s">
        <v>104</v>
      </c>
      <c r="B13" s="48" t="s">
        <v>258</v>
      </c>
      <c r="C13" s="92">
        <v>6</v>
      </c>
      <c r="D13" s="122">
        <v>11428.564</v>
      </c>
      <c r="E13" s="117">
        <v>5.5659359194295064</v>
      </c>
      <c r="F13" s="122">
        <v>8237.4009999999998</v>
      </c>
      <c r="G13" s="117">
        <v>14.268099001267473</v>
      </c>
      <c r="H13" s="122">
        <v>3353.2539999999999</v>
      </c>
      <c r="I13" s="117">
        <v>34.282382508811992</v>
      </c>
    </row>
    <row r="14" spans="1:9" s="18" customFormat="1" x14ac:dyDescent="0.2">
      <c r="A14" s="47" t="s">
        <v>226</v>
      </c>
      <c r="B14" s="48" t="s">
        <v>228</v>
      </c>
      <c r="C14" s="92">
        <v>4</v>
      </c>
      <c r="D14" s="122">
        <v>43112.978000000003</v>
      </c>
      <c r="E14" s="117">
        <v>-14.507677556735928</v>
      </c>
      <c r="F14" s="122">
        <v>19883.580999999998</v>
      </c>
      <c r="G14" s="117">
        <v>4.0459358567673149</v>
      </c>
      <c r="H14" s="122">
        <v>9556.5789999999997</v>
      </c>
      <c r="I14" s="117">
        <v>18.687342381804825</v>
      </c>
    </row>
    <row r="15" spans="1:9" s="19" customFormat="1" ht="22.5" x14ac:dyDescent="0.2">
      <c r="A15" s="47" t="s">
        <v>183</v>
      </c>
      <c r="B15" s="48" t="s">
        <v>259</v>
      </c>
      <c r="C15" s="92">
        <v>3</v>
      </c>
      <c r="D15" s="122" t="s">
        <v>350</v>
      </c>
      <c r="E15" s="117" t="s">
        <v>350</v>
      </c>
      <c r="F15" s="122" t="s">
        <v>350</v>
      </c>
      <c r="G15" s="117" t="s">
        <v>350</v>
      </c>
      <c r="H15" s="122" t="s">
        <v>350</v>
      </c>
      <c r="I15" s="117" t="s">
        <v>350</v>
      </c>
    </row>
    <row r="16" spans="1:9" s="19" customFormat="1" ht="33.75" x14ac:dyDescent="0.2">
      <c r="A16" s="47" t="s">
        <v>227</v>
      </c>
      <c r="B16" s="48" t="s">
        <v>293</v>
      </c>
      <c r="C16" s="92">
        <v>3</v>
      </c>
      <c r="D16" s="122" t="s">
        <v>350</v>
      </c>
      <c r="E16" s="117" t="s">
        <v>350</v>
      </c>
      <c r="F16" s="122" t="s">
        <v>350</v>
      </c>
      <c r="G16" s="117" t="s">
        <v>350</v>
      </c>
      <c r="H16" s="122" t="s">
        <v>350</v>
      </c>
      <c r="I16" s="117" t="s">
        <v>350</v>
      </c>
    </row>
    <row r="17" spans="1:9" s="18" customFormat="1" ht="22.5" x14ac:dyDescent="0.2">
      <c r="A17" s="47" t="s">
        <v>47</v>
      </c>
      <c r="B17" s="48" t="s">
        <v>48</v>
      </c>
      <c r="C17" s="92">
        <v>15</v>
      </c>
      <c r="D17" s="122">
        <v>62126.502999999997</v>
      </c>
      <c r="E17" s="117">
        <v>30.650578083014068</v>
      </c>
      <c r="F17" s="122">
        <v>35989.701000000001</v>
      </c>
      <c r="G17" s="117">
        <v>36.004005859519964</v>
      </c>
      <c r="H17" s="122">
        <v>20023.415000000001</v>
      </c>
      <c r="I17" s="117">
        <v>86.957180195517168</v>
      </c>
    </row>
    <row r="18" spans="1:9" s="18" customFormat="1" ht="22.5" x14ac:dyDescent="0.2">
      <c r="A18" s="47" t="s">
        <v>49</v>
      </c>
      <c r="B18" s="48" t="s">
        <v>260</v>
      </c>
      <c r="C18" s="92">
        <v>12</v>
      </c>
      <c r="D18" s="122">
        <v>51164.080999999998</v>
      </c>
      <c r="E18" s="117">
        <v>46.34032497889018</v>
      </c>
      <c r="F18" s="122">
        <v>29005.040000000001</v>
      </c>
      <c r="G18" s="117">
        <v>59.334121076186392</v>
      </c>
      <c r="H18" s="122">
        <v>18739.683000000001</v>
      </c>
      <c r="I18" s="117">
        <v>140.86054992195679</v>
      </c>
    </row>
    <row r="19" spans="1:9" s="17" customFormat="1" ht="22.5" x14ac:dyDescent="0.2">
      <c r="A19" s="45" t="s">
        <v>50</v>
      </c>
      <c r="B19" s="46" t="s">
        <v>261</v>
      </c>
      <c r="C19" s="91">
        <v>8</v>
      </c>
      <c r="D19" s="121">
        <v>56384.302000000003</v>
      </c>
      <c r="E19" s="116">
        <v>-1.4072007854228445</v>
      </c>
      <c r="F19" s="121">
        <v>5034.3040000000001</v>
      </c>
      <c r="G19" s="116">
        <v>-36.791089714067887</v>
      </c>
      <c r="H19" s="121" t="s">
        <v>350</v>
      </c>
      <c r="I19" s="116" t="s">
        <v>350</v>
      </c>
    </row>
    <row r="20" spans="1:9" s="18" customFormat="1" ht="33.75" customHeight="1" x14ac:dyDescent="0.2">
      <c r="A20" s="47" t="s">
        <v>51</v>
      </c>
      <c r="B20" s="48" t="s">
        <v>262</v>
      </c>
      <c r="C20" s="92">
        <v>6</v>
      </c>
      <c r="D20" s="122" t="s">
        <v>350</v>
      </c>
      <c r="E20" s="117" t="s">
        <v>350</v>
      </c>
      <c r="F20" s="122" t="s">
        <v>350</v>
      </c>
      <c r="G20" s="117" t="s">
        <v>350</v>
      </c>
      <c r="H20" s="122" t="s">
        <v>350</v>
      </c>
      <c r="I20" s="117" t="s">
        <v>350</v>
      </c>
    </row>
    <row r="21" spans="1:9" s="17" customFormat="1" ht="11.25" customHeight="1" x14ac:dyDescent="0.2">
      <c r="A21" s="45" t="s">
        <v>62</v>
      </c>
      <c r="B21" s="46" t="s">
        <v>63</v>
      </c>
      <c r="C21" s="91">
        <v>7</v>
      </c>
      <c r="D21" s="121">
        <v>974727.82299999997</v>
      </c>
      <c r="E21" s="116">
        <v>-5.477999463345256</v>
      </c>
      <c r="F21" s="121">
        <v>327150.55200000003</v>
      </c>
      <c r="G21" s="116">
        <v>-21.304873692442641</v>
      </c>
      <c r="H21" s="121" t="s">
        <v>350</v>
      </c>
      <c r="I21" s="116" t="s">
        <v>350</v>
      </c>
    </row>
    <row r="22" spans="1:9" s="19" customFormat="1" ht="22.5" x14ac:dyDescent="0.2">
      <c r="A22" s="47" t="s">
        <v>157</v>
      </c>
      <c r="B22" s="48" t="s">
        <v>264</v>
      </c>
      <c r="C22" s="92">
        <v>5</v>
      </c>
      <c r="D22" s="122" t="s">
        <v>350</v>
      </c>
      <c r="E22" s="117" t="s">
        <v>350</v>
      </c>
      <c r="F22" s="122" t="s">
        <v>350</v>
      </c>
      <c r="G22" s="117" t="s">
        <v>350</v>
      </c>
      <c r="H22" s="122" t="s">
        <v>350</v>
      </c>
      <c r="I22" s="117" t="s">
        <v>350</v>
      </c>
    </row>
    <row r="23" spans="1:9" s="16" customFormat="1" x14ac:dyDescent="0.2">
      <c r="A23" s="45" t="s">
        <v>64</v>
      </c>
      <c r="B23" s="46" t="s">
        <v>65</v>
      </c>
      <c r="C23" s="91">
        <v>5</v>
      </c>
      <c r="D23" s="121">
        <v>7060.8710000000001</v>
      </c>
      <c r="E23" s="116">
        <v>24.308242186667883</v>
      </c>
      <c r="F23" s="121" t="s">
        <v>350</v>
      </c>
      <c r="G23" s="116" t="s">
        <v>350</v>
      </c>
      <c r="H23" s="121" t="s">
        <v>350</v>
      </c>
      <c r="I23" s="116" t="s">
        <v>350</v>
      </c>
    </row>
    <row r="24" spans="1:9" s="16" customFormat="1" ht="33.75" customHeight="1" x14ac:dyDescent="0.2">
      <c r="A24" s="45" t="s">
        <v>66</v>
      </c>
      <c r="B24" s="46" t="s">
        <v>319</v>
      </c>
      <c r="C24" s="91">
        <v>19</v>
      </c>
      <c r="D24" s="121">
        <v>71032.645999999993</v>
      </c>
      <c r="E24" s="116">
        <v>-12.262379541895498</v>
      </c>
      <c r="F24" s="121">
        <v>52494.701000000001</v>
      </c>
      <c r="G24" s="116">
        <v>-2.8328238606257798</v>
      </c>
      <c r="H24" s="121">
        <v>19742.205000000002</v>
      </c>
      <c r="I24" s="116">
        <v>-16.07407510378296</v>
      </c>
    </row>
    <row r="25" spans="1:9" s="19" customFormat="1" ht="22.5" x14ac:dyDescent="0.2">
      <c r="A25" s="47" t="s">
        <v>184</v>
      </c>
      <c r="B25" s="48" t="s">
        <v>265</v>
      </c>
      <c r="C25" s="92">
        <v>4</v>
      </c>
      <c r="D25" s="122">
        <v>7846.7089999999998</v>
      </c>
      <c r="E25" s="117">
        <v>48.786060199248368</v>
      </c>
      <c r="F25" s="122">
        <v>2146.752</v>
      </c>
      <c r="G25" s="117">
        <v>-0.91096742746785253</v>
      </c>
      <c r="H25" s="122">
        <v>751.31100000000004</v>
      </c>
      <c r="I25" s="117">
        <v>-16.892950218356077</v>
      </c>
    </row>
    <row r="26" spans="1:9" s="19" customFormat="1" ht="33.75" customHeight="1" x14ac:dyDescent="0.2">
      <c r="A26" s="47" t="s">
        <v>67</v>
      </c>
      <c r="B26" s="48" t="s">
        <v>266</v>
      </c>
      <c r="C26" s="92">
        <v>10</v>
      </c>
      <c r="D26" s="122">
        <v>14005.946</v>
      </c>
      <c r="E26" s="117">
        <v>17.327571532733231</v>
      </c>
      <c r="F26" s="122">
        <v>4457.8490000000002</v>
      </c>
      <c r="G26" s="117">
        <v>17.87254790750633</v>
      </c>
      <c r="H26" s="122">
        <v>1051.6579999999999</v>
      </c>
      <c r="I26" s="117">
        <v>-27.858094902943762</v>
      </c>
    </row>
    <row r="27" spans="1:9" s="18" customFormat="1" ht="22.5" customHeight="1" x14ac:dyDescent="0.2">
      <c r="A27" s="47" t="s">
        <v>68</v>
      </c>
      <c r="B27" s="48" t="s">
        <v>267</v>
      </c>
      <c r="C27" s="92">
        <v>10</v>
      </c>
      <c r="D27" s="122">
        <v>14005.946</v>
      </c>
      <c r="E27" s="117">
        <v>17.327571532733231</v>
      </c>
      <c r="F27" s="122">
        <v>4457.8490000000002</v>
      </c>
      <c r="G27" s="117">
        <v>17.87254790750633</v>
      </c>
      <c r="H27" s="122">
        <v>1051.6579999999999</v>
      </c>
      <c r="I27" s="117">
        <v>-27.858094902943762</v>
      </c>
    </row>
    <row r="28" spans="1:9" s="16" customFormat="1" ht="11.25" customHeight="1" x14ac:dyDescent="0.2">
      <c r="A28" s="45" t="s">
        <v>69</v>
      </c>
      <c r="B28" s="46" t="s">
        <v>70</v>
      </c>
      <c r="C28" s="91">
        <v>10</v>
      </c>
      <c r="D28" s="121">
        <v>8791.9979999999996</v>
      </c>
      <c r="E28" s="116">
        <v>-33.395866891397603</v>
      </c>
      <c r="F28" s="121">
        <v>4186.6059999999998</v>
      </c>
      <c r="G28" s="116">
        <v>-47.733724770129093</v>
      </c>
      <c r="H28" s="121">
        <v>2082.2060000000001</v>
      </c>
      <c r="I28" s="116">
        <v>-50.663115015126579</v>
      </c>
    </row>
    <row r="29" spans="1:9" s="18" customFormat="1" ht="45" x14ac:dyDescent="0.2">
      <c r="A29" s="47" t="s">
        <v>71</v>
      </c>
      <c r="B29" s="48" t="s">
        <v>268</v>
      </c>
      <c r="C29" s="92">
        <v>4</v>
      </c>
      <c r="D29" s="122">
        <v>4888.3580000000002</v>
      </c>
      <c r="E29" s="117">
        <v>1.5631412920143362E-2</v>
      </c>
      <c r="F29" s="122">
        <v>2770.0149999999999</v>
      </c>
      <c r="G29" s="117">
        <v>18.327557954559026</v>
      </c>
      <c r="H29" s="122">
        <v>899.79</v>
      </c>
      <c r="I29" s="117" t="s">
        <v>350</v>
      </c>
    </row>
    <row r="30" spans="1:9" s="19" customFormat="1" ht="22.5" x14ac:dyDescent="0.2">
      <c r="A30" s="47" t="s">
        <v>230</v>
      </c>
      <c r="B30" s="48" t="s">
        <v>269</v>
      </c>
      <c r="C30" s="92">
        <v>3</v>
      </c>
      <c r="D30" s="122" t="s">
        <v>350</v>
      </c>
      <c r="E30" s="117" t="s">
        <v>350</v>
      </c>
      <c r="F30" s="122" t="s">
        <v>350</v>
      </c>
      <c r="G30" s="117" t="s">
        <v>350</v>
      </c>
      <c r="H30" s="122" t="s">
        <v>350</v>
      </c>
      <c r="I30" s="117" t="s">
        <v>350</v>
      </c>
    </row>
    <row r="31" spans="1:9" s="19" customFormat="1" ht="22.5" x14ac:dyDescent="0.2">
      <c r="A31" s="47" t="s">
        <v>72</v>
      </c>
      <c r="B31" s="48" t="s">
        <v>310</v>
      </c>
      <c r="C31" s="92">
        <v>3</v>
      </c>
      <c r="D31" s="122">
        <v>2336.7370000000001</v>
      </c>
      <c r="E31" s="117">
        <v>-57.349069531944153</v>
      </c>
      <c r="F31" s="122" t="s">
        <v>350</v>
      </c>
      <c r="G31" s="117" t="s">
        <v>350</v>
      </c>
      <c r="H31" s="122">
        <v>881.66800000000001</v>
      </c>
      <c r="I31" s="117" t="s">
        <v>350</v>
      </c>
    </row>
    <row r="32" spans="1:9" s="19" customFormat="1" x14ac:dyDescent="0.2">
      <c r="A32" s="47"/>
      <c r="B32" s="48"/>
      <c r="C32" s="92"/>
      <c r="D32" s="122"/>
      <c r="E32" s="117"/>
      <c r="F32" s="122"/>
      <c r="G32" s="117"/>
      <c r="H32" s="122"/>
      <c r="I32" s="117"/>
    </row>
    <row r="33" spans="1:9" s="16" customFormat="1" x14ac:dyDescent="0.2">
      <c r="A33" s="45" t="s">
        <v>73</v>
      </c>
      <c r="B33" s="46" t="s">
        <v>74</v>
      </c>
      <c r="C33" s="91">
        <v>36</v>
      </c>
      <c r="D33" s="121">
        <v>324040.08600000001</v>
      </c>
      <c r="E33" s="116">
        <v>10.93786950643161</v>
      </c>
      <c r="F33" s="121">
        <v>233986.19699999999</v>
      </c>
      <c r="G33" s="116">
        <v>5.8887477689757475</v>
      </c>
      <c r="H33" s="121">
        <v>70101.346000000005</v>
      </c>
      <c r="I33" s="116">
        <v>-21.802015093259911</v>
      </c>
    </row>
    <row r="34" spans="1:9" s="18" customFormat="1" ht="22.5" x14ac:dyDescent="0.2">
      <c r="A34" s="47" t="s">
        <v>75</v>
      </c>
      <c r="B34" s="48" t="s">
        <v>271</v>
      </c>
      <c r="C34" s="92">
        <v>11</v>
      </c>
      <c r="D34" s="122">
        <v>35314.623</v>
      </c>
      <c r="E34" s="117">
        <v>-3.6240211074789386</v>
      </c>
      <c r="F34" s="122">
        <v>18771.579000000002</v>
      </c>
      <c r="G34" s="117">
        <v>7.5146166340961571</v>
      </c>
      <c r="H34" s="122">
        <v>7252.9030000000002</v>
      </c>
      <c r="I34" s="117">
        <v>6.2281925748239217</v>
      </c>
    </row>
    <row r="35" spans="1:9" s="19" customFormat="1" ht="22.5" x14ac:dyDescent="0.2">
      <c r="A35" s="47" t="s">
        <v>232</v>
      </c>
      <c r="B35" s="48" t="s">
        <v>317</v>
      </c>
      <c r="C35" s="92">
        <v>3</v>
      </c>
      <c r="D35" s="122" t="s">
        <v>350</v>
      </c>
      <c r="E35" s="117" t="s">
        <v>350</v>
      </c>
      <c r="F35" s="122" t="s">
        <v>350</v>
      </c>
      <c r="G35" s="117" t="s">
        <v>350</v>
      </c>
      <c r="H35" s="122" t="s">
        <v>350</v>
      </c>
      <c r="I35" s="117" t="s">
        <v>350</v>
      </c>
    </row>
    <row r="36" spans="1:9" s="19" customFormat="1" x14ac:dyDescent="0.2">
      <c r="A36" s="47" t="s">
        <v>105</v>
      </c>
      <c r="B36" s="48" t="s">
        <v>106</v>
      </c>
      <c r="C36" s="92">
        <v>4</v>
      </c>
      <c r="D36" s="122">
        <v>4536.59</v>
      </c>
      <c r="E36" s="117">
        <v>1.8108346662100416</v>
      </c>
      <c r="F36" s="122">
        <v>3765.8020000000001</v>
      </c>
      <c r="G36" s="117">
        <v>3.8545981241759364</v>
      </c>
      <c r="H36" s="122">
        <v>2404.5140000000001</v>
      </c>
      <c r="I36" s="117">
        <v>-3.6685078180493207</v>
      </c>
    </row>
    <row r="37" spans="1:9" s="18" customFormat="1" ht="22.5" x14ac:dyDescent="0.2">
      <c r="A37" s="47" t="s">
        <v>76</v>
      </c>
      <c r="B37" s="48" t="s">
        <v>272</v>
      </c>
      <c r="C37" s="92">
        <v>12</v>
      </c>
      <c r="D37" s="122">
        <v>165171.853</v>
      </c>
      <c r="E37" s="117">
        <v>39.79402224716884</v>
      </c>
      <c r="F37" s="122">
        <v>100954.704</v>
      </c>
      <c r="G37" s="117" t="s">
        <v>350</v>
      </c>
      <c r="H37" s="122">
        <v>58197.436999999998</v>
      </c>
      <c r="I37" s="117">
        <v>20.892721555431876</v>
      </c>
    </row>
    <row r="38" spans="1:9" s="19" customFormat="1" x14ac:dyDescent="0.2">
      <c r="A38" s="47" t="s">
        <v>77</v>
      </c>
      <c r="B38" s="48" t="s">
        <v>78</v>
      </c>
      <c r="C38" s="92">
        <v>4</v>
      </c>
      <c r="D38" s="122">
        <v>134410.38800000001</v>
      </c>
      <c r="E38" s="117">
        <v>49.692276400884197</v>
      </c>
      <c r="F38" s="122" t="s">
        <v>350</v>
      </c>
      <c r="G38" s="117" t="s">
        <v>350</v>
      </c>
      <c r="H38" s="122" t="s">
        <v>350</v>
      </c>
      <c r="I38" s="117" t="s">
        <v>350</v>
      </c>
    </row>
    <row r="39" spans="1:9" s="19" customFormat="1" ht="22.5" customHeight="1" x14ac:dyDescent="0.2">
      <c r="A39" s="47" t="s">
        <v>234</v>
      </c>
      <c r="B39" s="48" t="s">
        <v>273</v>
      </c>
      <c r="C39" s="92">
        <v>3</v>
      </c>
      <c r="D39" s="122">
        <v>21494.601999999999</v>
      </c>
      <c r="E39" s="117" t="s">
        <v>350</v>
      </c>
      <c r="F39" s="122">
        <v>11976.782999999999</v>
      </c>
      <c r="G39" s="117" t="s">
        <v>350</v>
      </c>
      <c r="H39" s="122">
        <v>4368.7640000000001</v>
      </c>
      <c r="I39" s="117">
        <v>-3.3946593311338518</v>
      </c>
    </row>
    <row r="40" spans="1:9" s="18" customFormat="1" ht="22.5" customHeight="1" x14ac:dyDescent="0.2">
      <c r="A40" s="47" t="s">
        <v>79</v>
      </c>
      <c r="B40" s="48" t="s">
        <v>167</v>
      </c>
      <c r="C40" s="92">
        <v>4</v>
      </c>
      <c r="D40" s="122" t="s">
        <v>350</v>
      </c>
      <c r="E40" s="117" t="s">
        <v>350</v>
      </c>
      <c r="F40" s="122" t="s">
        <v>350</v>
      </c>
      <c r="G40" s="117" t="s">
        <v>350</v>
      </c>
      <c r="H40" s="122" t="s">
        <v>350</v>
      </c>
      <c r="I40" s="117" t="s">
        <v>350</v>
      </c>
    </row>
    <row r="41" spans="1:9" s="18" customFormat="1" ht="22.5" x14ac:dyDescent="0.2">
      <c r="A41" s="47" t="s">
        <v>80</v>
      </c>
      <c r="B41" s="48" t="s">
        <v>274</v>
      </c>
      <c r="C41" s="92">
        <v>11</v>
      </c>
      <c r="D41" s="122" t="s">
        <v>350</v>
      </c>
      <c r="E41" s="117" t="s">
        <v>350</v>
      </c>
      <c r="F41" s="122" t="s">
        <v>350</v>
      </c>
      <c r="G41" s="117" t="s">
        <v>350</v>
      </c>
      <c r="H41" s="122" t="s">
        <v>350</v>
      </c>
      <c r="I41" s="117" t="s">
        <v>350</v>
      </c>
    </row>
    <row r="42" spans="1:9" s="18" customFormat="1" ht="33.75" customHeight="1" x14ac:dyDescent="0.2">
      <c r="A42" s="47" t="s">
        <v>81</v>
      </c>
      <c r="B42" s="48" t="s">
        <v>275</v>
      </c>
      <c r="C42" s="92">
        <v>4</v>
      </c>
      <c r="D42" s="122">
        <v>80346.649000000005</v>
      </c>
      <c r="E42" s="117">
        <v>39.438940941804873</v>
      </c>
      <c r="F42" s="122" t="s">
        <v>350</v>
      </c>
      <c r="G42" s="117" t="s">
        <v>350</v>
      </c>
      <c r="H42" s="122" t="s">
        <v>350</v>
      </c>
      <c r="I42" s="117" t="s">
        <v>350</v>
      </c>
    </row>
    <row r="43" spans="1:9" s="18" customFormat="1" ht="22.5" customHeight="1" x14ac:dyDescent="0.2">
      <c r="A43" s="47" t="s">
        <v>235</v>
      </c>
      <c r="B43" s="48" t="s">
        <v>296</v>
      </c>
      <c r="C43" s="92">
        <v>4</v>
      </c>
      <c r="D43" s="122" t="s">
        <v>350</v>
      </c>
      <c r="E43" s="117" t="s">
        <v>350</v>
      </c>
      <c r="F43" s="122" t="s">
        <v>350</v>
      </c>
      <c r="G43" s="117" t="s">
        <v>350</v>
      </c>
      <c r="H43" s="122" t="s">
        <v>350</v>
      </c>
      <c r="I43" s="117" t="s">
        <v>350</v>
      </c>
    </row>
    <row r="44" spans="1:9" s="16" customFormat="1" ht="22.5" x14ac:dyDescent="0.2">
      <c r="A44" s="45" t="s">
        <v>82</v>
      </c>
      <c r="B44" s="46" t="s">
        <v>276</v>
      </c>
      <c r="C44" s="91">
        <v>2</v>
      </c>
      <c r="D44" s="121" t="s">
        <v>350</v>
      </c>
      <c r="E44" s="116" t="s">
        <v>350</v>
      </c>
      <c r="F44" s="121" t="s">
        <v>350</v>
      </c>
      <c r="G44" s="116" t="s">
        <v>350</v>
      </c>
      <c r="H44" s="121" t="s">
        <v>350</v>
      </c>
      <c r="I44" s="116" t="s">
        <v>350</v>
      </c>
    </row>
    <row r="45" spans="1:9" s="17" customFormat="1" x14ac:dyDescent="0.2">
      <c r="A45" s="45" t="s">
        <v>83</v>
      </c>
      <c r="B45" s="46" t="s">
        <v>168</v>
      </c>
      <c r="C45" s="91">
        <v>15</v>
      </c>
      <c r="D45" s="121" t="s">
        <v>350</v>
      </c>
      <c r="E45" s="116" t="s">
        <v>350</v>
      </c>
      <c r="F45" s="121" t="s">
        <v>350</v>
      </c>
      <c r="G45" s="116" t="s">
        <v>350</v>
      </c>
      <c r="H45" s="121" t="s">
        <v>350</v>
      </c>
      <c r="I45" s="116" t="s">
        <v>350</v>
      </c>
    </row>
    <row r="46" spans="1:9" s="18" customFormat="1" x14ac:dyDescent="0.2">
      <c r="A46" s="47" t="s">
        <v>236</v>
      </c>
      <c r="B46" s="48" t="s">
        <v>238</v>
      </c>
      <c r="C46" s="92">
        <v>11</v>
      </c>
      <c r="D46" s="122" t="s">
        <v>350</v>
      </c>
      <c r="E46" s="117" t="s">
        <v>350</v>
      </c>
      <c r="F46" s="122" t="s">
        <v>350</v>
      </c>
      <c r="G46" s="117" t="s">
        <v>350</v>
      </c>
      <c r="H46" s="122" t="s">
        <v>350</v>
      </c>
      <c r="I46" s="117" t="s">
        <v>350</v>
      </c>
    </row>
    <row r="47" spans="1:9" s="16" customFormat="1" ht="33.75" customHeight="1" x14ac:dyDescent="0.2">
      <c r="A47" s="103" t="s">
        <v>204</v>
      </c>
      <c r="B47" s="104" t="s">
        <v>203</v>
      </c>
      <c r="C47" s="102">
        <v>143</v>
      </c>
      <c r="D47" s="132">
        <v>3069318.2609999999</v>
      </c>
      <c r="E47" s="133">
        <v>29.553572946747124</v>
      </c>
      <c r="F47" s="132">
        <v>1994607.406</v>
      </c>
      <c r="G47" s="133">
        <v>35.841584554095789</v>
      </c>
      <c r="H47" s="132">
        <v>1720394.933</v>
      </c>
      <c r="I47" s="133">
        <v>40.36315930045518</v>
      </c>
    </row>
    <row r="48" spans="1:9" x14ac:dyDescent="0.2">
      <c r="A48" s="4"/>
      <c r="B48" s="18"/>
    </row>
    <row r="49" spans="1:2" x14ac:dyDescent="0.2">
      <c r="A49" s="4"/>
      <c r="B49" s="18"/>
    </row>
    <row r="50" spans="1:2" x14ac:dyDescent="0.2">
      <c r="A50" s="4"/>
      <c r="B50" s="18"/>
    </row>
    <row r="51" spans="1:2" x14ac:dyDescent="0.2">
      <c r="A51" s="4"/>
      <c r="B51" s="18"/>
    </row>
    <row r="52" spans="1:2" x14ac:dyDescent="0.2">
      <c r="A52" s="4"/>
      <c r="B52" s="18"/>
    </row>
    <row r="53" spans="1:2" x14ac:dyDescent="0.2">
      <c r="A53" s="4"/>
      <c r="B53" s="18"/>
    </row>
  </sheetData>
  <mergeCells count="5">
    <mergeCell ref="A1:I1"/>
    <mergeCell ref="A3:A5"/>
    <mergeCell ref="B3:B5"/>
    <mergeCell ref="C3:C4"/>
    <mergeCell ref="D3:I3"/>
  </mergeCells>
  <conditionalFormatting sqref="A7:I47">
    <cfRule type="expression" dxfId="10"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2/23 HH</oddFooter>
  </headerFooter>
  <rowBreaks count="1" manualBreakCount="1">
    <brk id="3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63"/>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85546875" style="2" customWidth="1"/>
    <col min="2" max="2" width="9.7109375" style="2" customWidth="1"/>
    <col min="3" max="3" width="7.85546875" style="2" customWidth="1"/>
    <col min="4" max="5" width="9.28515625" style="2" customWidth="1"/>
    <col min="6" max="6" width="9.140625" style="2" customWidth="1"/>
    <col min="7" max="7" width="10.7109375" style="2" customWidth="1"/>
    <col min="8" max="8" width="10.140625" style="2" customWidth="1"/>
    <col min="9" max="9" width="8.28515625" style="2" customWidth="1"/>
    <col min="10" max="10" width="10" style="2" customWidth="1"/>
    <col min="11" max="16384" width="11.42578125" style="2"/>
  </cols>
  <sheetData>
    <row r="1" spans="1:10" ht="37.5" customHeight="1" x14ac:dyDescent="0.2">
      <c r="A1" s="167" t="s">
        <v>356</v>
      </c>
      <c r="B1" s="167"/>
      <c r="C1" s="167"/>
      <c r="D1" s="167"/>
      <c r="E1" s="167"/>
      <c r="F1" s="167"/>
      <c r="G1" s="167"/>
      <c r="H1" s="167"/>
      <c r="I1" s="167"/>
      <c r="J1" s="167"/>
    </row>
    <row r="2" spans="1:10" ht="11.25" customHeight="1" x14ac:dyDescent="0.2"/>
    <row r="3" spans="1:10" ht="11.25" customHeight="1" x14ac:dyDescent="0.2">
      <c r="A3" s="180" t="s">
        <v>173</v>
      </c>
      <c r="B3" s="185"/>
      <c r="C3" s="182" t="s">
        <v>0</v>
      </c>
      <c r="D3" s="185" t="s">
        <v>16</v>
      </c>
      <c r="E3" s="185" t="s">
        <v>175</v>
      </c>
      <c r="F3" s="185" t="s">
        <v>161</v>
      </c>
      <c r="G3" s="182" t="s">
        <v>96</v>
      </c>
      <c r="H3" s="182"/>
      <c r="I3" s="182"/>
      <c r="J3" s="205"/>
    </row>
    <row r="4" spans="1:10" ht="25.5" customHeight="1" x14ac:dyDescent="0.2">
      <c r="A4" s="170"/>
      <c r="B4" s="203"/>
      <c r="C4" s="183"/>
      <c r="D4" s="203"/>
      <c r="E4" s="183"/>
      <c r="F4" s="203"/>
      <c r="G4" s="68" t="s">
        <v>97</v>
      </c>
      <c r="H4" s="58" t="s">
        <v>163</v>
      </c>
      <c r="I4" s="58" t="s">
        <v>14</v>
      </c>
      <c r="J4" s="55" t="s">
        <v>164</v>
      </c>
    </row>
    <row r="5" spans="1:10" x14ac:dyDescent="0.2">
      <c r="A5" s="181"/>
      <c r="B5" s="204"/>
      <c r="C5" s="184" t="s">
        <v>174</v>
      </c>
      <c r="D5" s="184"/>
      <c r="E5" s="69" t="s">
        <v>139</v>
      </c>
      <c r="F5" s="184" t="s">
        <v>140</v>
      </c>
      <c r="G5" s="184"/>
      <c r="H5" s="184"/>
      <c r="I5" s="69" t="s">
        <v>15</v>
      </c>
      <c r="J5" s="70" t="s">
        <v>140</v>
      </c>
    </row>
    <row r="6" spans="1:10" x14ac:dyDescent="0.2">
      <c r="A6" s="53"/>
      <c r="B6" s="107"/>
      <c r="C6" s="108"/>
      <c r="D6" s="53"/>
      <c r="E6" s="53"/>
      <c r="F6" s="53"/>
      <c r="G6" s="53"/>
      <c r="H6" s="53"/>
      <c r="I6" s="54"/>
      <c r="J6" s="53"/>
    </row>
    <row r="7" spans="1:10" s="4" customFormat="1" ht="10.5" customHeight="1" x14ac:dyDescent="0.2">
      <c r="A7" s="3">
        <v>2008</v>
      </c>
      <c r="B7" s="109"/>
      <c r="C7" s="134">
        <v>233</v>
      </c>
      <c r="D7" s="135">
        <v>77907</v>
      </c>
      <c r="E7" s="135">
        <v>125261.122</v>
      </c>
      <c r="F7" s="135">
        <v>4060874.3560000001</v>
      </c>
      <c r="G7" s="135">
        <v>75495161.047999993</v>
      </c>
      <c r="H7" s="135">
        <v>18325065.884</v>
      </c>
      <c r="I7" s="136">
        <v>24.273166160078635</v>
      </c>
      <c r="J7" s="135">
        <v>11264641.869999999</v>
      </c>
    </row>
    <row r="8" spans="1:10" s="4" customFormat="1" ht="10.5" customHeight="1" x14ac:dyDescent="0.2">
      <c r="A8" s="3">
        <v>2009</v>
      </c>
      <c r="B8" s="109"/>
      <c r="C8" s="134">
        <v>216</v>
      </c>
      <c r="D8" s="135">
        <v>75327</v>
      </c>
      <c r="E8" s="135">
        <v>119416.84299999999</v>
      </c>
      <c r="F8" s="135">
        <v>4032758.5839999998</v>
      </c>
      <c r="G8" s="135">
        <v>52190559.729000002</v>
      </c>
      <c r="H8" s="135">
        <v>14793864.856000001</v>
      </c>
      <c r="I8" s="136">
        <v>28.345863567697474</v>
      </c>
      <c r="J8" s="135">
        <v>9607576.1579999998</v>
      </c>
    </row>
    <row r="9" spans="1:10" s="4" customFormat="1" ht="10.5" customHeight="1" x14ac:dyDescent="0.2">
      <c r="A9" s="3">
        <v>2010</v>
      </c>
      <c r="B9" s="109"/>
      <c r="C9" s="134">
        <v>220</v>
      </c>
      <c r="D9" s="135">
        <v>74127</v>
      </c>
      <c r="E9" s="135">
        <v>119210.66099999999</v>
      </c>
      <c r="F9" s="135">
        <v>4038157.9780000001</v>
      </c>
      <c r="G9" s="135">
        <v>72123231.745000005</v>
      </c>
      <c r="H9" s="135">
        <v>16777886.127999999</v>
      </c>
      <c r="I9" s="136">
        <v>23.262804122976835</v>
      </c>
      <c r="J9" s="135">
        <v>10686415.471999999</v>
      </c>
    </row>
    <row r="10" spans="1:10" s="4" customFormat="1" ht="10.5" customHeight="1" x14ac:dyDescent="0.2">
      <c r="A10" s="3">
        <v>2011</v>
      </c>
      <c r="B10" s="109"/>
      <c r="C10" s="134">
        <v>217</v>
      </c>
      <c r="D10" s="135">
        <v>75826</v>
      </c>
      <c r="E10" s="135">
        <v>121232.91099999999</v>
      </c>
      <c r="F10" s="135">
        <v>4218951.3499999996</v>
      </c>
      <c r="G10" s="135">
        <v>83457678.861000001</v>
      </c>
      <c r="H10" s="135">
        <v>18365106.774999999</v>
      </c>
      <c r="I10" s="136">
        <v>22.005293012746442</v>
      </c>
      <c r="J10" s="135">
        <v>12063454.152000001</v>
      </c>
    </row>
    <row r="11" spans="1:10" s="4" customFormat="1" ht="10.5" customHeight="1" x14ac:dyDescent="0.2">
      <c r="A11" s="3">
        <v>2012</v>
      </c>
      <c r="B11" s="109"/>
      <c r="C11" s="134">
        <v>217</v>
      </c>
      <c r="D11" s="135">
        <v>76838</v>
      </c>
      <c r="E11" s="135">
        <v>120883.96400000001</v>
      </c>
      <c r="F11" s="135">
        <v>4390440.1900000004</v>
      </c>
      <c r="G11" s="135">
        <v>87010854.978</v>
      </c>
      <c r="H11" s="135">
        <v>19137256.691</v>
      </c>
      <c r="I11" s="136">
        <v>21.994102570120361</v>
      </c>
      <c r="J11" s="135">
        <v>12719182.014</v>
      </c>
    </row>
    <row r="12" spans="1:10" s="4" customFormat="1" ht="10.5" customHeight="1" x14ac:dyDescent="0.2">
      <c r="A12" s="3">
        <v>2013</v>
      </c>
      <c r="B12" s="109"/>
      <c r="C12" s="134">
        <v>216</v>
      </c>
      <c r="D12" s="135">
        <v>78040</v>
      </c>
      <c r="E12" s="135">
        <v>122669.151</v>
      </c>
      <c r="F12" s="135">
        <v>4615487.2340000002</v>
      </c>
      <c r="G12" s="135">
        <v>81729233.280000001</v>
      </c>
      <c r="H12" s="135">
        <v>19460994.563999999</v>
      </c>
      <c r="I12" s="136">
        <v>23.811546717106314</v>
      </c>
      <c r="J12" s="135">
        <v>12656309.868000001</v>
      </c>
    </row>
    <row r="13" spans="1:10" s="4" customFormat="1" ht="10.5" customHeight="1" x14ac:dyDescent="0.2">
      <c r="A13" s="3">
        <v>2014</v>
      </c>
      <c r="B13" s="109"/>
      <c r="C13" s="134">
        <v>218</v>
      </c>
      <c r="D13" s="135">
        <v>79170</v>
      </c>
      <c r="E13" s="135">
        <v>119108.989</v>
      </c>
      <c r="F13" s="135">
        <v>4802037.47</v>
      </c>
      <c r="G13" s="135">
        <v>77754607.609999999</v>
      </c>
      <c r="H13" s="135">
        <v>19981843.386</v>
      </c>
      <c r="I13" s="136">
        <v>25.698597163816363</v>
      </c>
      <c r="J13" s="135">
        <v>13237277.092</v>
      </c>
    </row>
    <row r="14" spans="1:10" s="4" customFormat="1" ht="10.5" customHeight="1" x14ac:dyDescent="0.2">
      <c r="A14" s="3">
        <v>2015</v>
      </c>
      <c r="B14" s="109"/>
      <c r="C14" s="134">
        <v>216</v>
      </c>
      <c r="D14" s="135">
        <v>79261</v>
      </c>
      <c r="E14" s="135">
        <v>118989.864</v>
      </c>
      <c r="F14" s="135">
        <v>4960822.0279999999</v>
      </c>
      <c r="G14" s="135">
        <v>69594521.636999995</v>
      </c>
      <c r="H14" s="135">
        <v>20522295.269000001</v>
      </c>
      <c r="I14" s="136">
        <v>29.488377513452587</v>
      </c>
      <c r="J14" s="135">
        <v>13934824.499</v>
      </c>
    </row>
    <row r="15" spans="1:10" s="4" customFormat="1" ht="10.5" customHeight="1" x14ac:dyDescent="0.2">
      <c r="A15" s="3">
        <v>2016</v>
      </c>
      <c r="B15" s="109"/>
      <c r="C15" s="134">
        <v>209</v>
      </c>
      <c r="D15" s="135">
        <v>78764</v>
      </c>
      <c r="E15" s="135">
        <v>118973.469</v>
      </c>
      <c r="F15" s="135">
        <v>5072079.1380000003</v>
      </c>
      <c r="G15" s="135">
        <v>67025079.987000003</v>
      </c>
      <c r="H15" s="135">
        <v>21193129.872000001</v>
      </c>
      <c r="I15" s="136">
        <v>31.619700977769163</v>
      </c>
      <c r="J15" s="135">
        <v>14547169.846999999</v>
      </c>
    </row>
    <row r="16" spans="1:10" s="4" customFormat="1" ht="10.5" customHeight="1" x14ac:dyDescent="0.2">
      <c r="A16" s="3">
        <v>2017</v>
      </c>
      <c r="B16" s="109"/>
      <c r="C16" s="134">
        <v>219</v>
      </c>
      <c r="D16" s="135">
        <v>80434</v>
      </c>
      <c r="E16" s="135">
        <v>124845.344</v>
      </c>
      <c r="F16" s="135">
        <v>5210275.6849999996</v>
      </c>
      <c r="G16" s="135">
        <v>76612712.511000007</v>
      </c>
      <c r="H16" s="135">
        <v>23803015.901999999</v>
      </c>
      <c r="I16" s="136">
        <v>31.069277045349853</v>
      </c>
      <c r="J16" s="135">
        <v>16516980.539999999</v>
      </c>
    </row>
    <row r="17" spans="1:10" s="4" customFormat="1" ht="10.5" customHeight="1" x14ac:dyDescent="0.2">
      <c r="A17" s="3">
        <v>2018</v>
      </c>
      <c r="B17" s="109"/>
      <c r="C17" s="134">
        <v>215</v>
      </c>
      <c r="D17" s="135">
        <v>80963</v>
      </c>
      <c r="E17" s="135">
        <v>125239.69</v>
      </c>
      <c r="F17" s="135">
        <v>5378001.3949999996</v>
      </c>
      <c r="G17" s="135">
        <v>78290369.583000004</v>
      </c>
      <c r="H17" s="135">
        <v>24664876.920000002</v>
      </c>
      <c r="I17" s="136">
        <v>31.504356220788285</v>
      </c>
      <c r="J17" s="135">
        <v>16932800.890999999</v>
      </c>
    </row>
    <row r="18" spans="1:10" s="4" customFormat="1" ht="10.5" customHeight="1" x14ac:dyDescent="0.2">
      <c r="A18" s="3" t="s">
        <v>334</v>
      </c>
      <c r="B18" s="109"/>
      <c r="C18" s="134">
        <v>215</v>
      </c>
      <c r="D18" s="135">
        <v>83898</v>
      </c>
      <c r="E18" s="135">
        <v>129212.255</v>
      </c>
      <c r="F18" s="135">
        <v>5676926.8279999997</v>
      </c>
      <c r="G18" s="135">
        <v>104303043.39399999</v>
      </c>
      <c r="H18" s="135">
        <v>25796826.278000001</v>
      </c>
      <c r="I18" s="136">
        <v>24.732572932271655</v>
      </c>
      <c r="J18" s="135">
        <v>18233607.219000001</v>
      </c>
    </row>
    <row r="19" spans="1:10" s="4" customFormat="1" ht="10.5" customHeight="1" x14ac:dyDescent="0.2">
      <c r="A19" s="3">
        <v>2020</v>
      </c>
      <c r="B19" s="109"/>
      <c r="C19" s="134">
        <v>219</v>
      </c>
      <c r="D19" s="135">
        <v>82887</v>
      </c>
      <c r="E19" s="135">
        <v>119274.658</v>
      </c>
      <c r="F19" s="135">
        <v>5527490.4720000001</v>
      </c>
      <c r="G19" s="135">
        <v>82112791.938999996</v>
      </c>
      <c r="H19" s="135">
        <v>20379841.919</v>
      </c>
      <c r="I19" s="136">
        <v>24.819326487083512</v>
      </c>
      <c r="J19" s="135">
        <v>14198557.198000001</v>
      </c>
    </row>
    <row r="20" spans="1:10" s="4" customFormat="1" ht="10.5" customHeight="1" x14ac:dyDescent="0.2">
      <c r="A20" s="3">
        <v>2021</v>
      </c>
      <c r="B20" s="109"/>
      <c r="C20" s="134">
        <v>216</v>
      </c>
      <c r="D20" s="135">
        <v>80506</v>
      </c>
      <c r="E20" s="135">
        <v>119423.29300000001</v>
      </c>
      <c r="F20" s="135">
        <v>5533923.3320000004</v>
      </c>
      <c r="G20" s="135">
        <v>96669389.251000002</v>
      </c>
      <c r="H20" s="135">
        <v>22809153.245000001</v>
      </c>
      <c r="I20" s="136">
        <v>23.595011225090627</v>
      </c>
      <c r="J20" s="135">
        <v>15210558.203</v>
      </c>
    </row>
    <row r="21" spans="1:10" s="4" customFormat="1" ht="10.5" customHeight="1" x14ac:dyDescent="0.2">
      <c r="A21" s="3">
        <v>2022</v>
      </c>
      <c r="B21" s="109"/>
      <c r="C21" s="134">
        <v>224</v>
      </c>
      <c r="D21" s="135">
        <v>83673</v>
      </c>
      <c r="E21" s="135">
        <v>124552.36500000001</v>
      </c>
      <c r="F21" s="135">
        <v>5795835.8269999996</v>
      </c>
      <c r="G21" s="135">
        <v>140180361.08399999</v>
      </c>
      <c r="H21" s="135">
        <v>33510456.105999999</v>
      </c>
      <c r="I21" s="136">
        <v>23.905243107427577</v>
      </c>
      <c r="J21" s="135">
        <v>20212866.002</v>
      </c>
    </row>
    <row r="22" spans="1:10" s="4" customFormat="1" ht="10.5" customHeight="1" x14ac:dyDescent="0.2">
      <c r="A22" s="3"/>
      <c r="B22" s="109"/>
      <c r="C22" s="110"/>
      <c r="D22" s="9"/>
      <c r="E22" s="9"/>
      <c r="F22" s="9"/>
      <c r="G22" s="9"/>
      <c r="H22" s="9"/>
      <c r="I22" s="9"/>
      <c r="J22" s="8"/>
    </row>
    <row r="23" spans="1:10" s="4" customFormat="1" x14ac:dyDescent="0.2">
      <c r="A23" s="3">
        <v>2021</v>
      </c>
      <c r="B23" s="109" t="s">
        <v>1</v>
      </c>
      <c r="C23" s="134">
        <v>216</v>
      </c>
      <c r="D23" s="135">
        <v>81217</v>
      </c>
      <c r="E23" s="135">
        <v>9962.616</v>
      </c>
      <c r="F23" s="135">
        <v>504283.48</v>
      </c>
      <c r="G23" s="135">
        <v>5690681.6050000004</v>
      </c>
      <c r="H23" s="135">
        <v>1409634.486</v>
      </c>
      <c r="I23" s="136">
        <v>24.770925239631289</v>
      </c>
      <c r="J23" s="135">
        <v>943308.78099999996</v>
      </c>
    </row>
    <row r="24" spans="1:10" s="4" customFormat="1" x14ac:dyDescent="0.2">
      <c r="B24" s="109" t="s">
        <v>2</v>
      </c>
      <c r="C24" s="134">
        <v>217</v>
      </c>
      <c r="D24" s="135">
        <v>80790</v>
      </c>
      <c r="E24" s="135">
        <v>10148.365</v>
      </c>
      <c r="F24" s="135">
        <v>451035.21600000001</v>
      </c>
      <c r="G24" s="135">
        <v>6484648.2340000002</v>
      </c>
      <c r="H24" s="135">
        <v>1734595.477</v>
      </c>
      <c r="I24" s="136">
        <v>26.749260937628833</v>
      </c>
      <c r="J24" s="135">
        <v>1219195.1159999999</v>
      </c>
    </row>
    <row r="25" spans="1:10" s="4" customFormat="1" x14ac:dyDescent="0.2">
      <c r="B25" s="109" t="s">
        <v>3</v>
      </c>
      <c r="C25" s="134">
        <v>217</v>
      </c>
      <c r="D25" s="135">
        <v>80588</v>
      </c>
      <c r="E25" s="135">
        <v>11028.878000000001</v>
      </c>
      <c r="F25" s="135">
        <v>443643.88900000002</v>
      </c>
      <c r="G25" s="135">
        <v>7960949.2970000003</v>
      </c>
      <c r="H25" s="135">
        <v>1845057.192</v>
      </c>
      <c r="I25" s="136">
        <v>23.176346477866531</v>
      </c>
      <c r="J25" s="135">
        <v>1208421.27</v>
      </c>
    </row>
    <row r="26" spans="1:10" s="4" customFormat="1" x14ac:dyDescent="0.2">
      <c r="B26" s="109" t="s">
        <v>4</v>
      </c>
      <c r="C26" s="134">
        <v>216</v>
      </c>
      <c r="D26" s="135">
        <v>80302</v>
      </c>
      <c r="E26" s="135">
        <v>9869.8109999999997</v>
      </c>
      <c r="F26" s="135">
        <v>503845.53200000001</v>
      </c>
      <c r="G26" s="135">
        <v>7307390.7029999997</v>
      </c>
      <c r="H26" s="135">
        <v>1853045.1980000001</v>
      </c>
      <c r="I26" s="136">
        <v>25.358507206125502</v>
      </c>
      <c r="J26" s="135">
        <v>1253971.659</v>
      </c>
    </row>
    <row r="27" spans="1:10" s="4" customFormat="1" x14ac:dyDescent="0.2">
      <c r="B27" s="109" t="s">
        <v>5</v>
      </c>
      <c r="C27" s="134">
        <v>218</v>
      </c>
      <c r="D27" s="135">
        <v>80242</v>
      </c>
      <c r="E27" s="135">
        <v>8961.6129999999994</v>
      </c>
      <c r="F27" s="135">
        <v>480704.83500000002</v>
      </c>
      <c r="G27" s="135">
        <v>7411763.8360000001</v>
      </c>
      <c r="H27" s="135">
        <v>1681957.841</v>
      </c>
      <c r="I27" s="136">
        <v>22.693084645121715</v>
      </c>
      <c r="J27" s="135">
        <v>1108771.132</v>
      </c>
    </row>
    <row r="28" spans="1:10" s="4" customFormat="1" x14ac:dyDescent="0.2">
      <c r="B28" s="109" t="s">
        <v>6</v>
      </c>
      <c r="C28" s="134">
        <v>217</v>
      </c>
      <c r="D28" s="135">
        <v>80357</v>
      </c>
      <c r="E28" s="135">
        <v>10121.465</v>
      </c>
      <c r="F28" s="135">
        <v>458075.14199999999</v>
      </c>
      <c r="G28" s="135">
        <v>8165223.9019999998</v>
      </c>
      <c r="H28" s="135">
        <v>2029887.449</v>
      </c>
      <c r="I28" s="136">
        <v>24.860156602720924</v>
      </c>
      <c r="J28" s="135">
        <v>1385090.956</v>
      </c>
    </row>
    <row r="29" spans="1:10" s="4" customFormat="1" x14ac:dyDescent="0.2">
      <c r="B29" s="109" t="s">
        <v>7</v>
      </c>
      <c r="C29" s="134">
        <v>217</v>
      </c>
      <c r="D29" s="135">
        <v>79794</v>
      </c>
      <c r="E29" s="135">
        <v>9344.6299999999992</v>
      </c>
      <c r="F29" s="135">
        <v>443239.88400000002</v>
      </c>
      <c r="G29" s="135">
        <v>8394118.4360000007</v>
      </c>
      <c r="H29" s="135">
        <v>1790156.892</v>
      </c>
      <c r="I29" s="136">
        <v>21.326323968965259</v>
      </c>
      <c r="J29" s="135">
        <v>1153332.3019999999</v>
      </c>
    </row>
    <row r="30" spans="1:10" s="4" customFormat="1" x14ac:dyDescent="0.2">
      <c r="B30" s="109" t="s">
        <v>8</v>
      </c>
      <c r="C30" s="134">
        <v>217</v>
      </c>
      <c r="D30" s="135">
        <v>80156</v>
      </c>
      <c r="E30" s="135">
        <v>9723.5210000000006</v>
      </c>
      <c r="F30" s="135">
        <v>408866.51699999999</v>
      </c>
      <c r="G30" s="135">
        <v>8193442.6679999996</v>
      </c>
      <c r="H30" s="135">
        <v>1719642.9890000001</v>
      </c>
      <c r="I30" s="136">
        <v>20.98803956627625</v>
      </c>
      <c r="J30" s="135">
        <v>1082470.06</v>
      </c>
    </row>
    <row r="31" spans="1:10" s="4" customFormat="1" x14ac:dyDescent="0.2">
      <c r="B31" s="109" t="s">
        <v>9</v>
      </c>
      <c r="C31" s="134">
        <v>216</v>
      </c>
      <c r="D31" s="135">
        <v>80506</v>
      </c>
      <c r="E31" s="135">
        <v>10407.646000000001</v>
      </c>
      <c r="F31" s="135">
        <v>418262.408</v>
      </c>
      <c r="G31" s="135">
        <v>8991737.7459999993</v>
      </c>
      <c r="H31" s="135">
        <v>2202574.7560000001</v>
      </c>
      <c r="I31" s="136">
        <v>24.495540441888689</v>
      </c>
      <c r="J31" s="135">
        <v>1530006.561</v>
      </c>
    </row>
    <row r="32" spans="1:10" s="4" customFormat="1" x14ac:dyDescent="0.2">
      <c r="B32" s="109" t="s">
        <v>10</v>
      </c>
      <c r="C32" s="134">
        <v>215</v>
      </c>
      <c r="D32" s="135">
        <v>80178</v>
      </c>
      <c r="E32" s="135">
        <v>10016.861000000001</v>
      </c>
      <c r="F32" s="135">
        <v>426273.435</v>
      </c>
      <c r="G32" s="135">
        <v>9723598.0539999995</v>
      </c>
      <c r="H32" s="135">
        <v>2044990.1340000001</v>
      </c>
      <c r="I32" s="136">
        <v>21.031208022412567</v>
      </c>
      <c r="J32" s="135">
        <v>1311522.767</v>
      </c>
    </row>
    <row r="33" spans="1:10" s="4" customFormat="1" x14ac:dyDescent="0.2">
      <c r="B33" s="109" t="s">
        <v>11</v>
      </c>
      <c r="C33" s="134">
        <v>215</v>
      </c>
      <c r="D33" s="135">
        <v>80280</v>
      </c>
      <c r="E33" s="135">
        <v>10548.031999999999</v>
      </c>
      <c r="F33" s="135">
        <v>551854.88100000005</v>
      </c>
      <c r="G33" s="135">
        <v>9610109.1329999994</v>
      </c>
      <c r="H33" s="135">
        <v>2207581.5129999998</v>
      </c>
      <c r="I33" s="136">
        <v>22.971451025664432</v>
      </c>
      <c r="J33" s="135">
        <v>1441890.044</v>
      </c>
    </row>
    <row r="34" spans="1:10" s="4" customFormat="1" x14ac:dyDescent="0.2">
      <c r="B34" s="109" t="s">
        <v>12</v>
      </c>
      <c r="C34" s="134">
        <v>215</v>
      </c>
      <c r="D34" s="135">
        <v>80328</v>
      </c>
      <c r="E34" s="135">
        <v>9289.8549999999996</v>
      </c>
      <c r="F34" s="135">
        <v>443838.11300000001</v>
      </c>
      <c r="G34" s="135">
        <v>8735725.6370000001</v>
      </c>
      <c r="H34" s="135">
        <v>2290029.318</v>
      </c>
      <c r="I34" s="136">
        <v>26.214528857232239</v>
      </c>
      <c r="J34" s="135">
        <v>1572577.5549999999</v>
      </c>
    </row>
    <row r="35" spans="1:10" s="4" customFormat="1" x14ac:dyDescent="0.2">
      <c r="A35" s="3">
        <v>2022</v>
      </c>
      <c r="B35" s="109" t="s">
        <v>1</v>
      </c>
      <c r="C35" s="134">
        <v>222</v>
      </c>
      <c r="D35" s="135">
        <v>80993</v>
      </c>
      <c r="E35" s="135">
        <v>10702.821</v>
      </c>
      <c r="F35" s="135">
        <v>453007.31800000003</v>
      </c>
      <c r="G35" s="135">
        <v>9153959.5130000003</v>
      </c>
      <c r="H35" s="135">
        <v>2361333.0750000002</v>
      </c>
      <c r="I35" s="136">
        <v>25.795756160452228</v>
      </c>
      <c r="J35" s="135">
        <v>1327413.328</v>
      </c>
    </row>
    <row r="36" spans="1:10" s="4" customFormat="1" x14ac:dyDescent="0.2">
      <c r="B36" s="109" t="s">
        <v>2</v>
      </c>
      <c r="C36" s="134">
        <v>225</v>
      </c>
      <c r="D36" s="135">
        <v>81174</v>
      </c>
      <c r="E36" s="135">
        <v>10618.755999999999</v>
      </c>
      <c r="F36" s="135">
        <v>470026.61099999998</v>
      </c>
      <c r="G36" s="135">
        <v>9922820.4440000001</v>
      </c>
      <c r="H36" s="135">
        <v>2357999.8739999998</v>
      </c>
      <c r="I36" s="136">
        <v>23.763403634153271</v>
      </c>
      <c r="J36" s="135">
        <v>1474220.155</v>
      </c>
    </row>
    <row r="37" spans="1:10" s="4" customFormat="1" x14ac:dyDescent="0.2">
      <c r="B37" s="109" t="s">
        <v>3</v>
      </c>
      <c r="C37" s="134">
        <v>225</v>
      </c>
      <c r="D37" s="135">
        <v>81820</v>
      </c>
      <c r="E37" s="135">
        <v>11467.486000000001</v>
      </c>
      <c r="F37" s="135">
        <v>469026.48200000002</v>
      </c>
      <c r="G37" s="135">
        <v>11697108.856000001</v>
      </c>
      <c r="H37" s="135">
        <v>3097720.5589999999</v>
      </c>
      <c r="I37" s="136">
        <v>26.482788158469027</v>
      </c>
      <c r="J37" s="135">
        <v>1873090.4650000001</v>
      </c>
    </row>
    <row r="38" spans="1:10" s="4" customFormat="1" x14ac:dyDescent="0.2">
      <c r="B38" s="109" t="s">
        <v>4</v>
      </c>
      <c r="C38" s="134">
        <v>225</v>
      </c>
      <c r="D38" s="135">
        <v>81900</v>
      </c>
      <c r="E38" s="135">
        <v>9707.6730000000007</v>
      </c>
      <c r="F38" s="135">
        <v>560814.35600000003</v>
      </c>
      <c r="G38" s="135">
        <v>11707339.029999999</v>
      </c>
      <c r="H38" s="135">
        <v>2729432.5090000001</v>
      </c>
      <c r="I38" s="136">
        <v>23.313858956384902</v>
      </c>
      <c r="J38" s="135">
        <v>1592828.206</v>
      </c>
    </row>
    <row r="39" spans="1:10" s="4" customFormat="1" x14ac:dyDescent="0.2">
      <c r="B39" s="109" t="s">
        <v>5</v>
      </c>
      <c r="C39" s="134">
        <v>225</v>
      </c>
      <c r="D39" s="135">
        <v>81969</v>
      </c>
      <c r="E39" s="135">
        <v>10457.498</v>
      </c>
      <c r="F39" s="135">
        <v>509520.20600000001</v>
      </c>
      <c r="G39" s="135">
        <v>12261754.805</v>
      </c>
      <c r="H39" s="135">
        <v>2885386.5010000002</v>
      </c>
      <c r="I39" s="136">
        <v>23.531595166324973</v>
      </c>
      <c r="J39" s="135">
        <v>1716218.4790000001</v>
      </c>
    </row>
    <row r="40" spans="1:10" s="4" customFormat="1" x14ac:dyDescent="0.2">
      <c r="B40" s="109" t="s">
        <v>6</v>
      </c>
      <c r="C40" s="134">
        <v>225</v>
      </c>
      <c r="D40" s="135">
        <v>82069</v>
      </c>
      <c r="E40" s="135">
        <v>10446.57</v>
      </c>
      <c r="F40" s="135">
        <v>449463.63500000001</v>
      </c>
      <c r="G40" s="135">
        <v>12992125.130000001</v>
      </c>
      <c r="H40" s="135">
        <v>3124481.13</v>
      </c>
      <c r="I40" s="136">
        <v>24.049038157624331</v>
      </c>
      <c r="J40" s="135">
        <v>1837946.89</v>
      </c>
    </row>
    <row r="41" spans="1:10" s="4" customFormat="1" x14ac:dyDescent="0.2">
      <c r="B41" s="109" t="s">
        <v>7</v>
      </c>
      <c r="C41" s="134">
        <v>223</v>
      </c>
      <c r="D41" s="135">
        <v>82398</v>
      </c>
      <c r="E41" s="135">
        <v>9421.1039999999994</v>
      </c>
      <c r="F41" s="135">
        <v>469367.48700000002</v>
      </c>
      <c r="G41" s="135">
        <v>12187262.172</v>
      </c>
      <c r="H41" s="135">
        <v>2576766.4559999998</v>
      </c>
      <c r="I41" s="136">
        <v>21.143111714787519</v>
      </c>
      <c r="J41" s="135">
        <v>1398915.148</v>
      </c>
    </row>
    <row r="42" spans="1:10" s="4" customFormat="1" x14ac:dyDescent="0.2">
      <c r="B42" s="109" t="s">
        <v>8</v>
      </c>
      <c r="C42" s="134">
        <v>224</v>
      </c>
      <c r="D42" s="135">
        <v>82590</v>
      </c>
      <c r="E42" s="135">
        <v>10123.922</v>
      </c>
      <c r="F42" s="135">
        <v>434252.90700000001</v>
      </c>
      <c r="G42" s="135">
        <v>12153584.869999999</v>
      </c>
      <c r="H42" s="135">
        <v>2488380.227</v>
      </c>
      <c r="I42" s="136">
        <v>20.474454686553731</v>
      </c>
      <c r="J42" s="135">
        <v>1361193.1540000001</v>
      </c>
    </row>
    <row r="43" spans="1:10" s="4" customFormat="1" x14ac:dyDescent="0.2">
      <c r="B43" s="109" t="s">
        <v>9</v>
      </c>
      <c r="C43" s="134">
        <v>224</v>
      </c>
      <c r="D43" s="135">
        <v>83673</v>
      </c>
      <c r="E43" s="135">
        <v>11036.716</v>
      </c>
      <c r="F43" s="135">
        <v>457181.25599999999</v>
      </c>
      <c r="G43" s="135">
        <v>12418712.275</v>
      </c>
      <c r="H43" s="135">
        <v>2909640.571</v>
      </c>
      <c r="I43" s="136">
        <v>23.429486943323194</v>
      </c>
      <c r="J43" s="135">
        <v>1834767.63</v>
      </c>
    </row>
    <row r="44" spans="1:10" s="4" customFormat="1" x14ac:dyDescent="0.2">
      <c r="B44" s="109" t="s">
        <v>10</v>
      </c>
      <c r="C44" s="134">
        <v>224</v>
      </c>
      <c r="D44" s="135">
        <v>83634</v>
      </c>
      <c r="E44" s="135">
        <v>9704.4290000000001</v>
      </c>
      <c r="F44" s="135">
        <v>448455.201</v>
      </c>
      <c r="G44" s="135">
        <v>12071794.458000001</v>
      </c>
      <c r="H44" s="135">
        <v>2794723.9539999999</v>
      </c>
      <c r="I44" s="136">
        <v>23.150857676738614</v>
      </c>
      <c r="J44" s="135">
        <v>1856873.807</v>
      </c>
    </row>
    <row r="45" spans="1:10" s="4" customFormat="1" x14ac:dyDescent="0.2">
      <c r="B45" s="109" t="s">
        <v>11</v>
      </c>
      <c r="C45" s="134">
        <v>224</v>
      </c>
      <c r="D45" s="135">
        <v>84039</v>
      </c>
      <c r="E45" s="135">
        <v>11489.537</v>
      </c>
      <c r="F45" s="135">
        <v>582558.83200000005</v>
      </c>
      <c r="G45" s="135">
        <v>12084099.131999999</v>
      </c>
      <c r="H45" s="135">
        <v>2960084.9670000002</v>
      </c>
      <c r="I45" s="136">
        <v>24.495702448860055</v>
      </c>
      <c r="J45" s="135">
        <v>1835078.0020000001</v>
      </c>
    </row>
    <row r="46" spans="1:10" s="4" customFormat="1" x14ac:dyDescent="0.2">
      <c r="B46" s="109" t="s">
        <v>12</v>
      </c>
      <c r="C46" s="134">
        <v>224</v>
      </c>
      <c r="D46" s="135">
        <v>84165</v>
      </c>
      <c r="E46" s="135">
        <v>9375.8529999999992</v>
      </c>
      <c r="F46" s="135">
        <v>492161.53600000002</v>
      </c>
      <c r="G46" s="135">
        <v>11529800.399</v>
      </c>
      <c r="H46" s="135">
        <v>3224506.2829999998</v>
      </c>
      <c r="I46" s="136">
        <v>27.966713832094328</v>
      </c>
      <c r="J46" s="135">
        <v>2104320.7379999999</v>
      </c>
    </row>
    <row r="47" spans="1:10" s="4" customFormat="1" x14ac:dyDescent="0.2">
      <c r="A47" s="3">
        <v>2023</v>
      </c>
      <c r="B47" s="109" t="s">
        <v>1</v>
      </c>
      <c r="C47" s="134">
        <v>229</v>
      </c>
      <c r="D47" s="135">
        <v>85010</v>
      </c>
      <c r="E47" s="135">
        <v>11564.471</v>
      </c>
      <c r="F47" s="135">
        <v>484902.75099999999</v>
      </c>
      <c r="G47" s="135">
        <v>9509765.8739999998</v>
      </c>
      <c r="H47" s="135">
        <v>2250185.3149999999</v>
      </c>
      <c r="I47" s="136">
        <v>23.661837155760875</v>
      </c>
      <c r="J47" s="135">
        <v>1312213.094</v>
      </c>
    </row>
    <row r="48" spans="1:10" s="4" customFormat="1" x14ac:dyDescent="0.2">
      <c r="B48" s="109" t="s">
        <v>2</v>
      </c>
      <c r="C48" s="134">
        <v>230</v>
      </c>
      <c r="D48" s="135">
        <v>85100</v>
      </c>
      <c r="E48" s="135">
        <v>11056.102000000001</v>
      </c>
      <c r="F48" s="135">
        <v>497777.12900000002</v>
      </c>
      <c r="G48" s="135">
        <v>10229033.025</v>
      </c>
      <c r="H48" s="135">
        <v>2599382.0419999999</v>
      </c>
      <c r="I48" s="136">
        <v>25.411806136973539</v>
      </c>
      <c r="J48" s="135">
        <v>1678886.0149999999</v>
      </c>
    </row>
    <row r="49" spans="1:10" s="4" customFormat="1" x14ac:dyDescent="0.2">
      <c r="B49" s="109"/>
      <c r="C49" s="111"/>
      <c r="D49" s="6"/>
      <c r="E49" s="6"/>
      <c r="F49" s="6"/>
      <c r="G49" s="6"/>
      <c r="H49" s="6"/>
      <c r="I49" s="6"/>
      <c r="J49" s="10"/>
    </row>
    <row r="50" spans="1:10" s="4" customFormat="1" x14ac:dyDescent="0.2">
      <c r="B50" s="109"/>
      <c r="C50" s="111"/>
      <c r="D50" s="6"/>
      <c r="E50" s="6"/>
      <c r="F50" s="6"/>
      <c r="G50" s="6"/>
      <c r="H50" s="6"/>
      <c r="I50" s="6"/>
      <c r="J50" s="10"/>
    </row>
    <row r="51" spans="1:10" s="4" customFormat="1" x14ac:dyDescent="0.2">
      <c r="B51" s="109"/>
      <c r="C51" s="111"/>
      <c r="D51" s="6"/>
      <c r="E51" s="6"/>
      <c r="F51" s="6"/>
      <c r="G51" s="6"/>
      <c r="H51" s="6"/>
      <c r="I51" s="6"/>
      <c r="J51" s="10"/>
    </row>
    <row r="52" spans="1:10" s="4" customFormat="1" x14ac:dyDescent="0.2">
      <c r="B52" s="109"/>
      <c r="C52" s="111"/>
      <c r="D52" s="6"/>
      <c r="E52" s="6"/>
      <c r="F52" s="6"/>
      <c r="G52" s="6"/>
      <c r="H52" s="6"/>
      <c r="I52" s="6"/>
      <c r="J52" s="10"/>
    </row>
    <row r="53" spans="1:10" s="4" customFormat="1" x14ac:dyDescent="0.2">
      <c r="B53" s="109"/>
      <c r="C53" s="111"/>
      <c r="D53" s="6"/>
      <c r="E53" s="6"/>
      <c r="F53" s="6"/>
      <c r="G53" s="6"/>
      <c r="H53" s="6"/>
      <c r="I53" s="6"/>
      <c r="J53" s="10"/>
    </row>
    <row r="54" spans="1:10" s="4" customFormat="1" x14ac:dyDescent="0.2">
      <c r="B54" s="109"/>
      <c r="C54" s="111"/>
      <c r="D54" s="6"/>
      <c r="E54" s="6"/>
      <c r="F54" s="6"/>
      <c r="G54" s="6"/>
      <c r="H54" s="6"/>
      <c r="I54" s="6"/>
      <c r="J54" s="10"/>
    </row>
    <row r="55" spans="1:10" s="4" customFormat="1" x14ac:dyDescent="0.2">
      <c r="B55" s="109"/>
      <c r="C55" s="111"/>
      <c r="D55" s="6"/>
      <c r="E55" s="6"/>
      <c r="F55" s="6"/>
      <c r="G55" s="6"/>
      <c r="H55" s="6"/>
      <c r="I55" s="6"/>
      <c r="J55" s="10"/>
    </row>
    <row r="56" spans="1:10" s="4" customFormat="1" x14ac:dyDescent="0.2">
      <c r="B56" s="109"/>
      <c r="C56" s="111"/>
      <c r="D56" s="6"/>
      <c r="E56" s="6"/>
      <c r="F56" s="6"/>
      <c r="G56" s="6"/>
      <c r="H56" s="6"/>
      <c r="I56" s="6"/>
      <c r="J56" s="10"/>
    </row>
    <row r="57" spans="1:10" s="4" customFormat="1" x14ac:dyDescent="0.2">
      <c r="B57" s="109"/>
      <c r="C57" s="111"/>
      <c r="D57" s="6"/>
      <c r="E57" s="6"/>
      <c r="F57" s="6"/>
      <c r="G57" s="6"/>
      <c r="H57" s="6"/>
      <c r="I57" s="6"/>
      <c r="J57" s="10"/>
    </row>
    <row r="58" spans="1:10" s="4" customFormat="1" x14ac:dyDescent="0.2">
      <c r="B58" s="109"/>
      <c r="C58" s="111"/>
      <c r="D58" s="6"/>
      <c r="E58" s="6"/>
      <c r="F58" s="6"/>
      <c r="G58" s="6"/>
      <c r="H58" s="6"/>
      <c r="I58" s="6"/>
      <c r="J58" s="10"/>
    </row>
    <row r="59" spans="1:10" s="4" customFormat="1" x14ac:dyDescent="0.2">
      <c r="A59" s="71"/>
      <c r="B59" s="112"/>
      <c r="C59" s="113"/>
      <c r="D59" s="72"/>
      <c r="E59" s="72"/>
      <c r="F59" s="72"/>
      <c r="G59" s="72"/>
      <c r="H59" s="72"/>
      <c r="I59" s="73"/>
      <c r="J59" s="74"/>
    </row>
    <row r="60" spans="1:10" s="4" customFormat="1" x14ac:dyDescent="0.2">
      <c r="C60" s="5"/>
      <c r="D60" s="5"/>
      <c r="E60" s="5"/>
      <c r="F60" s="5"/>
      <c r="G60" s="5"/>
      <c r="H60" s="5"/>
      <c r="I60" s="6"/>
      <c r="J60" s="10"/>
    </row>
    <row r="61" spans="1:10" s="4" customFormat="1" x14ac:dyDescent="0.2">
      <c r="C61" s="5"/>
      <c r="D61" s="5"/>
      <c r="E61" s="5"/>
      <c r="F61" s="5"/>
      <c r="G61" s="5"/>
      <c r="H61" s="5"/>
      <c r="I61" s="6"/>
      <c r="J61" s="10"/>
    </row>
    <row r="62" spans="1:10" s="4" customFormat="1" x14ac:dyDescent="0.2">
      <c r="A62" s="4" t="s">
        <v>185</v>
      </c>
      <c r="C62" s="5"/>
      <c r="D62" s="5"/>
      <c r="E62" s="5"/>
      <c r="F62" s="5"/>
      <c r="G62" s="5"/>
      <c r="H62" s="5"/>
      <c r="I62" s="6"/>
      <c r="J62" s="10"/>
    </row>
    <row r="63" spans="1:10" s="4" customFormat="1" x14ac:dyDescent="0.2">
      <c r="A63" s="4" t="s">
        <v>333</v>
      </c>
      <c r="I63" s="11"/>
    </row>
  </sheetData>
  <mergeCells count="9">
    <mergeCell ref="A1:J1"/>
    <mergeCell ref="A3:B5"/>
    <mergeCell ref="C3:C4"/>
    <mergeCell ref="D3:D4"/>
    <mergeCell ref="E3:E4"/>
    <mergeCell ref="F3:F4"/>
    <mergeCell ref="G3:J3"/>
    <mergeCell ref="C5:D5"/>
    <mergeCell ref="F5:H5"/>
  </mergeCells>
  <conditionalFormatting sqref="A7:J9 B10:J13 A10:A20 A22 A23:J59">
    <cfRule type="expression" dxfId="9" priority="6">
      <formula>MOD(ROW(),2)=1</formula>
    </cfRule>
  </conditionalFormatting>
  <conditionalFormatting sqref="B14:J20 B22:J22">
    <cfRule type="expression" dxfId="8" priority="3">
      <formula>MOD(ROW(),2)=1</formula>
    </cfRule>
  </conditionalFormatting>
  <conditionalFormatting sqref="A21">
    <cfRule type="expression" dxfId="7" priority="2">
      <formula>MOD(ROW(),2)=1</formula>
    </cfRule>
  </conditionalFormatting>
  <conditionalFormatting sqref="B21:J2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2/23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7</vt:i4>
      </vt:variant>
    </vt:vector>
  </HeadingPairs>
  <TitlesOfParts>
    <vt:vector size="21"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VO_1!Druckbereich</vt:lpstr>
      <vt:lpstr>T1_1!Drucktitel</vt:lpstr>
      <vt:lpstr>T2_1!Drucktitel</vt:lpstr>
      <vt:lpstr>T3_1!Drucktitel</vt:lpstr>
      <vt:lpstr>T4_1!Drucktitel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Rosek, Eva</cp:lastModifiedBy>
  <cp:lastPrinted>2023-07-18T06:54:05Z</cp:lastPrinted>
  <dcterms:created xsi:type="dcterms:W3CDTF">2004-02-16T09:50:56Z</dcterms:created>
  <dcterms:modified xsi:type="dcterms:W3CDTF">2023-07-18T06:54:19Z</dcterms:modified>
  <cp:category>LIS-Bericht</cp:category>
</cp:coreProperties>
</file>