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8"/>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3\E_I_1_m_HH\"/>
    </mc:Choice>
  </mc:AlternateContent>
  <xr:revisionPtr revIDLastSave="0" documentId="13_ncr:1_{5F7FB16A-6B1E-4C4A-AC5C-47695854B167}" xr6:coauthVersionLast="36" xr6:coauthVersionMax="36" xr10:uidLastSave="{00000000-0000-0000-0000-000000000000}"/>
  <bookViews>
    <workbookView xWindow="885" yWindow="105" windowWidth="27450" windowHeight="12630" tabRatio="688" xr2:uid="{00000000-000D-0000-FFFF-FFFF00000000}"/>
  </bookViews>
  <sheets>
    <sheet name="VO_1" sheetId="63882" r:id="rId1"/>
    <sheet name="VO_2" sheetId="63890" r:id="rId2"/>
    <sheet name="VO_3" sheetId="63876" r:id="rId3"/>
    <sheet name="VO_4" sheetId="63893" r:id="rId4"/>
    <sheet name="T1_1" sheetId="63871" r:id="rId5"/>
    <sheet name="T2_1" sheetId="63870" r:id="rId6"/>
    <sheet name="T3_1" sheetId="63872" r:id="rId7"/>
    <sheet name="T4_1" sheetId="63891"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_FilterDatabase" localSheetId="4" hidden="1">T1_1!$A$6:$J$95</definedName>
    <definedName name="_xlnm._FilterDatabase" localSheetId="5" hidden="1">T2_1!$A$6:$I$95</definedName>
    <definedName name="_xlnm.Print_Area" localSheetId="10">TGBESCHAEND_1!$A:$A</definedName>
    <definedName name="_xlnm.Print_Area" localSheetId="12">TGUMSATZAEND_1!$A:$A</definedName>
    <definedName name="_xlnm.Print_Area" localSheetId="0">VO_1!$A$1:$G$48</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 localSheetId="3">#REF!</definedName>
    <definedName name="Z_1004_Abruf_aus_Zeitreihe_variabel">#REF!</definedName>
  </definedNames>
  <calcPr calcId="191029"/>
</workbook>
</file>

<file path=xl/sharedStrings.xml><?xml version="1.0" encoding="utf-8"?>
<sst xmlns="http://schemas.openxmlformats.org/spreadsheetml/2006/main" count="1898" uniqueCount="362">
  <si>
    <t>Betriebe</t>
  </si>
  <si>
    <t>Januar</t>
  </si>
  <si>
    <t>Februar</t>
  </si>
  <si>
    <t>März</t>
  </si>
  <si>
    <t>April</t>
  </si>
  <si>
    <t>Mai</t>
  </si>
  <si>
    <t>Juni</t>
  </si>
  <si>
    <t>Juli</t>
  </si>
  <si>
    <t>August</t>
  </si>
  <si>
    <t>September</t>
  </si>
  <si>
    <t>Oktober</t>
  </si>
  <si>
    <t>November</t>
  </si>
  <si>
    <t>Dezember</t>
  </si>
  <si>
    <t>X</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</si>
  <si>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</si>
  <si>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</si>
  <si>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</si>
  <si>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</si>
  <si>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</si>
  <si>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</si>
  <si>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</si>
  <si>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</si>
  <si>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</si>
  <si>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</si>
  <si>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</si>
  <si>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</si>
  <si>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</si>
  <si>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</si>
  <si>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</si>
  <si>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</si>
  <si>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</si>
  <si>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</si>
  <si>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</si>
  <si>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</si>
  <si>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</si>
  <si>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</si>
  <si>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</si>
  <si>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</si>
  <si>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</si>
  <si>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</si>
  <si>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</si>
  <si>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</si>
  <si>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</si>
  <si>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</si>
  <si>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</si>
  <si>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</si>
  <si>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</si>
  <si>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</si>
  <si>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</si>
  <si>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</si>
  <si>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21</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</si>
  <si>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</si>
  <si>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</si>
  <si>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</si>
  <si>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</si>
  <si>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</si>
  <si>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</si>
  <si>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</si>
  <si>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</si>
  <si>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</si>
  <si>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</si>
  <si>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</si>
  <si>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</si>
  <si>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</si>
  <si>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</si>
  <si>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</si>
  <si>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</si>
  <si>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</si>
  <si>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</si>
  <si>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</si>
  <si>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</si>
  <si>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</si>
  <si>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</si>
  <si>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</si>
  <si>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</si>
  <si>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</si>
  <si>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</si>
  <si>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</si>
  <si>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</si>
  <si>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</si>
  <si>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28.9</t>
  </si>
  <si>
    <t>28.93</t>
  </si>
  <si>
    <t>29</t>
  </si>
  <si>
    <t>30</t>
  </si>
  <si>
    <t>30.1</t>
  </si>
  <si>
    <t>Schiff- und Bootsbau</t>
  </si>
  <si>
    <t>32</t>
  </si>
  <si>
    <t>H. v. sonstigen Waren</t>
  </si>
  <si>
    <t>32.5</t>
  </si>
  <si>
    <t>33</t>
  </si>
  <si>
    <t>33.1</t>
  </si>
  <si>
    <t>33.12</t>
  </si>
  <si>
    <t>Reparatur von Maschinen</t>
  </si>
  <si>
    <t>33.2</t>
  </si>
  <si>
    <t>GG</t>
  </si>
  <si>
    <t>VG</t>
  </si>
  <si>
    <t>Umsatz</t>
  </si>
  <si>
    <t>Insgesamt</t>
  </si>
  <si>
    <t>Fachliche Betriebsteile</t>
  </si>
  <si>
    <t>Umsatz aus Eigenerzeugung</t>
  </si>
  <si>
    <t>10.3</t>
  </si>
  <si>
    <t>Obst- und Gemüseverarbeitung</t>
  </si>
  <si>
    <t>10.71</t>
  </si>
  <si>
    <t>H. v. Backwaren (ohne Dauerbackwaren)</t>
  </si>
  <si>
    <t>20.14</t>
  </si>
  <si>
    <t>28.14</t>
  </si>
  <si>
    <t>H. v. Armaturen a. n. g.</t>
  </si>
  <si>
    <t>33.13</t>
  </si>
  <si>
    <t xml:space="preserve">    Seite</t>
  </si>
  <si>
    <t>Tabellenteil</t>
  </si>
  <si>
    <t>1.</t>
  </si>
  <si>
    <t>2.</t>
  </si>
  <si>
    <t>3.</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</si>
  <si>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</si>
  <si>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</si>
  <si>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</si>
  <si>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</si>
  <si>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</si>
  <si>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</si>
  <si>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</si>
  <si>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</si>
  <si>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</si>
  <si>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</si>
  <si>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</si>
  <si>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</si>
  <si>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</si>
  <si>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</si>
  <si>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</si>
  <si>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</si>
  <si>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</si>
  <si>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</si>
  <si>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</si>
  <si>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Verarbeitendes Gewerbe sowie</t>
  </si>
  <si>
    <t>Bergbau und Gewinnung von Steinen</t>
  </si>
  <si>
    <t>Schl.</t>
  </si>
  <si>
    <t>Veränd.
in %</t>
  </si>
  <si>
    <t>28 H.v. Maschinen</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</si>
  <si>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</si>
  <si>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</si>
  <si>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</si>
  <si>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</si>
  <si>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</si>
  <si>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</si>
  <si>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</si>
  <si>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</si>
  <si>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</si>
  <si>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</si>
  <si>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</si>
  <si>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</si>
  <si>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</si>
  <si>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H. v.</t>
  </si>
  <si>
    <t>Herstellung von</t>
  </si>
  <si>
    <t>und Erden in Hamburg</t>
  </si>
  <si>
    <t>10.4</t>
  </si>
  <si>
    <t>10.6</t>
  </si>
  <si>
    <t>18.13</t>
  </si>
  <si>
    <t>Druck- und Medienvorstufe</t>
  </si>
  <si>
    <t>24.4</t>
  </si>
  <si>
    <t>Grafiken</t>
  </si>
  <si>
    <t>Verän-
derung 
zum Vor-
jahres-
monat</t>
  </si>
  <si>
    <t>Geleistete Arbeits-
stunden</t>
  </si>
  <si>
    <t>Brutto-
entgelte</t>
  </si>
  <si>
    <t>Bezeichnung</t>
  </si>
  <si>
    <t>Ausland</t>
  </si>
  <si>
    <t>Eurozone</t>
  </si>
  <si>
    <t>Impressum/Zeichenerklärung</t>
  </si>
  <si>
    <t>ProduzierendesGewerbe@statistik-nord.de</t>
  </si>
  <si>
    <t>H. v. sonstigen nicht wirtschafts-
zweigspezifischen Maschinen a. n. g.</t>
  </si>
  <si>
    <t>Sonstiger Fahrzeugbau</t>
  </si>
  <si>
    <t>B + C</t>
  </si>
  <si>
    <t>Nach Hauptgruppen</t>
  </si>
  <si>
    <t>H. v. Kunststoffwaren</t>
  </si>
  <si>
    <t>Auslands-
umsatz</t>
  </si>
  <si>
    <t>Jahr
Monat</t>
  </si>
  <si>
    <r>
      <t xml:space="preserve">Anzahl </t>
    </r>
    <r>
      <rPr>
        <vertAlign val="superscript"/>
        <sz val="8"/>
        <rFont val="Arial"/>
        <family val="2"/>
      </rPr>
      <t>1</t>
    </r>
  </si>
  <si>
    <t>Geleistete
Arbeits-
stunden</t>
  </si>
  <si>
    <t>(Vorläufige Ergebnisse)</t>
  </si>
  <si>
    <t>Veränderung in ausgewählten Wirtschaftszweigen gegenüber dem Vorjahresmonat in %</t>
  </si>
  <si>
    <t>30 Sonstiger Fahrzeugbau</t>
  </si>
  <si>
    <t>B + C Verarbeitendes Gewerbe</t>
  </si>
  <si>
    <t>(Aktuelles Jahr =  Vorläufige Ergebnisse)</t>
  </si>
  <si>
    <t>Export- quote</t>
  </si>
  <si>
    <t>Methodische Hinweise</t>
  </si>
  <si>
    <t>20.3</t>
  </si>
  <si>
    <t>26.2</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</si>
  <si>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</si>
  <si>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</si>
  <si>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</si>
  <si>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</si>
  <si>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</si>
  <si>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</si>
  <si>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</si>
  <si>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</si>
  <si>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</si>
  <si>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</si>
  <si>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Kohlenbergbau</t>
  </si>
  <si>
    <t>05</t>
  </si>
  <si>
    <t>06</t>
  </si>
  <si>
    <t>07</t>
  </si>
  <si>
    <t>08</t>
  </si>
  <si>
    <t>09</t>
  </si>
  <si>
    <t>Gewinnung von Erdöl und Erdgas</t>
  </si>
  <si>
    <t>Erzbergbau</t>
  </si>
  <si>
    <t>Verarbeitendes Gewerbe</t>
  </si>
  <si>
    <t>C</t>
  </si>
  <si>
    <t>10.13</t>
  </si>
  <si>
    <t>Fleischverarbeitung</t>
  </si>
  <si>
    <t>10.39</t>
  </si>
  <si>
    <t>10.41</t>
  </si>
  <si>
    <t>10.61</t>
  </si>
  <si>
    <t>Mahl- und Schälmühlen</t>
  </si>
  <si>
    <t>10.82</t>
  </si>
  <si>
    <t>10.83</t>
  </si>
  <si>
    <t>10.89</t>
  </si>
  <si>
    <t>H. v. Süßwaren (ohne Dauerbackwaren)</t>
  </si>
  <si>
    <t>H. v. sonstigen Nahrungsmitteln a. n. g.</t>
  </si>
  <si>
    <t>10.91</t>
  </si>
  <si>
    <t>H. v. Futtermitteln für Nutztiere</t>
  </si>
  <si>
    <t>14</t>
  </si>
  <si>
    <t>15</t>
  </si>
  <si>
    <t>H. v. Bekleidung</t>
  </si>
  <si>
    <t>18.12</t>
  </si>
  <si>
    <t>Drucken a. n. g.</t>
  </si>
  <si>
    <t>19.2</t>
  </si>
  <si>
    <t>Mineralölverarbeitung</t>
  </si>
  <si>
    <t>20.13</t>
  </si>
  <si>
    <t>20.16</t>
  </si>
  <si>
    <t>20.4</t>
  </si>
  <si>
    <t>H. v. Kunststoffen in Primärformen</t>
  </si>
  <si>
    <t>25.6</t>
  </si>
  <si>
    <t>27.12</t>
  </si>
  <si>
    <t>28.11</t>
  </si>
  <si>
    <t>28.13</t>
  </si>
  <si>
    <t>H. v. Pumpen und Kompressoren a. n. g.</t>
  </si>
  <si>
    <t>28.25</t>
  </si>
  <si>
    <t>28.96</t>
  </si>
  <si>
    <t>30.3</t>
  </si>
  <si>
    <t>31</t>
  </si>
  <si>
    <t>Luft- und Raumfahrzeugbau</t>
  </si>
  <si>
    <t>H. v. Möbeln</t>
  </si>
  <si>
    <t>33.11</t>
  </si>
  <si>
    <t>Reparatur von Metallerzeugnissen</t>
  </si>
  <si>
    <t>33.14</t>
  </si>
  <si>
    <t>33.15</t>
  </si>
  <si>
    <t>33.17</t>
  </si>
  <si>
    <t>Reparatur von elektrischen Ausrüstungen</t>
  </si>
  <si>
    <t>Inhaltsverzeichnis</t>
  </si>
  <si>
    <t>Bergbau und Gewinnung von 
Steinen und Erden</t>
  </si>
  <si>
    <t>Gewinnung von Steinen und Erden, 
sonstiger Bergbau</t>
  </si>
  <si>
    <t>Erbringung von Dienstleistungen 
für den Bergbau und die 
Gewinnung von Steinen und Erden</t>
  </si>
  <si>
    <t>Sonstige Verarbeitung 
von Obst und Gemüse</t>
  </si>
  <si>
    <t>H. v. pflanzlichen und 
tierischen Ölen und Fetten</t>
  </si>
  <si>
    <t>Mahl- und Schälmühlen, 
H. v. Stärke und Stärkeerzeugnissen</t>
  </si>
  <si>
    <t>Verarbeitung von Kaffee und Tee, 
H. v. Kaffee-Ersatz</t>
  </si>
  <si>
    <t>H. v. Leder, Lederwaren 
und Schuhen</t>
  </si>
  <si>
    <t>H. v. Holz-, Flecht-, Korb- 
und Korkwaren (ohne Möbel)</t>
  </si>
  <si>
    <t>H. v. Druckerzeugnissen; 
Vervielfältigung von 
bespielten Ton-, 
Bild- und Datenträgern</t>
  </si>
  <si>
    <t>H. v. sonstigen anorganischen 
Grundstoffen und Chemiekalien</t>
  </si>
  <si>
    <t>H. v. sonstigen organischen 
Grundstoffen und Chemikalien</t>
  </si>
  <si>
    <t>H. v. Anstrichmitteln, Druckfarben 
und Kitten</t>
  </si>
  <si>
    <t>H. v. sonstigen chemischen 
Erzeugnissen a. n. g.</t>
  </si>
  <si>
    <t>H. v. pharmazeutischen 
Erzeugnissen</t>
  </si>
  <si>
    <t>H. v. pharmazeutischen Spezialitäten 
und sonstigen 
pharmazeutischen Erzeugnissen</t>
  </si>
  <si>
    <t>H. v. Glas und Glaswaren, Keramik, 
Verarbeitung von Steinen und Erden</t>
  </si>
  <si>
    <t>Erzeugung und erste Bearbeitung 
von NE-Metallen</t>
  </si>
  <si>
    <t>H. v. Datenverarbeitungsgeräten 
und peripheren Geräten</t>
  </si>
  <si>
    <t>H. v. Mess-, Kontroll-, Navigations- 
u. ä. Instrumenten und Vorrichtungen; 
H. v. Uhren</t>
  </si>
  <si>
    <t>H. v. Mess-, Kontroll-, Navigations- 
u. ä. Instrumenten und Vorrichtungen</t>
  </si>
  <si>
    <t>H. v. Elektromotoren, Generatoren, 
Transformatoren, Elektrizitätsverteilungs-
und -schalteinrichtungen</t>
  </si>
  <si>
    <t>H. v. Elektrizitätsverteilungs- 
und -schalteinrichtungen</t>
  </si>
  <si>
    <t>H. v. sonstigen elektrischen Ausrüstungen 
und Geräten a. n. g.</t>
  </si>
  <si>
    <t>H. v. nicht wirtschaftszweig-
spezifischen Maschinen</t>
  </si>
  <si>
    <t>H. v. sonstigen nicht wirtschafts-
zweigspezifischen Maschinen</t>
  </si>
  <si>
    <t>H. v. kälte- und lufttechnischen 
Erzeugnissen, nicht für den Haushalt</t>
  </si>
  <si>
    <t>H. v. Maschinen für sonstige 
bestimmte Wirtschaftszweige</t>
  </si>
  <si>
    <t>H. v. Maschinen für die 
Nahrungs- und Genussmittelerzeugung 
und die Tabakverarbeitung</t>
  </si>
  <si>
    <t>H. v. Kraftwagen und 
Kraftwagenteilen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</si>
  <si>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</si>
  <si>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</si>
  <si>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</si>
  <si>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</si>
  <si>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</si>
  <si>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</si>
  <si>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4.</t>
  </si>
  <si>
    <t>WZ
2008</t>
  </si>
  <si>
    <t>Fachliche Betriebs-teile</t>
  </si>
  <si>
    <t>Auftragseingang</t>
  </si>
  <si>
    <t>Verände-
rung zum
Vorjahres-
monat</t>
  </si>
  <si>
    <t>5.</t>
  </si>
  <si>
    <t>H. v. Datenverarbeitungs-
geräten, elektronischen und 
optischen Erzeugnissen</t>
  </si>
  <si>
    <t>H. v. Ölen und Fetten 
(ohne Margarine u.ä. Nahrungsfette)</t>
  </si>
  <si>
    <t>H. v. Ölen und Fetten (ohne
Margarine u.ä. Nahrungsfette)</t>
  </si>
  <si>
    <t>H. v. Druckerzeugnissen</t>
  </si>
  <si>
    <t>H. v. Seifen, Wasch-, Reinigungs- 
und Körperpflegemitteln sowie von Duftstoffen</t>
  </si>
  <si>
    <t>H. v. Verbrennungsmotoren und 
Turbinen (ohne Motoren für Luft- und Straßenfahrzeuge)</t>
  </si>
  <si>
    <t>H. v. Verbrennungsmotoren und Turbinen (ohne Motoren für Luft- und Straßenfahrzeuge)</t>
  </si>
  <si>
    <t>H. v. Maschinen für die Verarbeitung 
von Kunststoffen und Kautschuk</t>
  </si>
  <si>
    <t>Reparatur und Instandhaltung 
von Schiffen, Booten und Yachten</t>
  </si>
  <si>
    <t>Oberflächenveredlung 
und Wärmebehandlung; Mechanik a. n. g.</t>
  </si>
  <si>
    <t>Reparatur und Instandhaltung 
von Fahrzeugen a. n. g.</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</si>
  <si>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</si>
  <si>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</si>
  <si>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H. v. Datenverarbeitungsgeräten, 
elektronischen und optischen Erzeugnissen</t>
  </si>
  <si>
    <t>Verarbeitung von Kaffee und Tee, H. v. Kaffee-Ersatz</t>
  </si>
  <si>
    <t>H. v. Seifen, Wasch-, Reinigungs- und Körperpflegemitteln sowie von Duftstoffen</t>
  </si>
  <si>
    <t>H. v. pharmazeutischen Spezialitäten und sonstigen pharmazeutischen Erzeugnissen</t>
  </si>
  <si>
    <t>H. v. Glas und Glaswaren, Keramik, Verarbeitung von Steinen und Erden</t>
  </si>
  <si>
    <t>H. v. Maschinen für die Verarbeitung von Kunststoffen und Kautschuk</t>
  </si>
  <si>
    <t>Reparatur und Installation von Maschinen und Ausrüstungen</t>
  </si>
  <si>
    <t>Verarbeitendes Gewerbe sowie Bergbau und Gewinnung von Steinen und Erden</t>
  </si>
  <si>
    <t>H. v. sonstigen elektrischen Ausrüstungen und Geräten a. n. g.</t>
  </si>
  <si>
    <t>H. v. Leder, Lederwaren und Schuhen</t>
  </si>
  <si>
    <t>H. v. Druckerzeugnissen; Vervielfältigung von bespielten Ton-, Bild- und Datenträgern</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</si>
  <si>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</si>
  <si>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</si>
  <si>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Gewinnung von Steinen und Erden, sonstiger Bergbau</t>
  </si>
  <si>
    <t>Erbringung von Dienstleistungen für den Bergbau und die Gewinnung von Steinen und Erden</t>
  </si>
  <si>
    <t>H. v. Pumpen und Kompressoren 
a. n. g.</t>
  </si>
  <si>
    <t>H. v. sonstigen nicht wirtschaftszweigspezifischen Maschinen a. n. g.</t>
  </si>
  <si>
    <t>H. v. Datenverarbeitungsgeräten, elektronischen und optischen Erzeugnissen</t>
  </si>
  <si>
    <t>18 H.v.Druckerzeugn.;Vervielf.v.besp.Ton-,Bild-u.Datenträgern</t>
  </si>
  <si>
    <t>10 H.v. Nahrungs- u. Futtermitteln</t>
  </si>
  <si>
    <t>19 Kokerei u. Mineralölverarbeitung</t>
  </si>
  <si>
    <t>20 H.v. chemischen Erzeugnissen</t>
  </si>
  <si>
    <t>21 H.v. pharmazeutischen Erzeugnissen</t>
  </si>
  <si>
    <t>22 H.v. Gummi- u. Kunststoffwaren</t>
  </si>
  <si>
    <t>24 Metallerzeugung u. -bearbeitung</t>
  </si>
  <si>
    <t>25 H.v. Metallerzeugnissen</t>
  </si>
  <si>
    <t>26 H.v. DV-Geräten, elektron. u. optischen Erzeugnissen</t>
  </si>
  <si>
    <t>27 H.v. elektrischen Ausrüstungen</t>
  </si>
  <si>
    <t>32 H.v. sonstigen Waren</t>
  </si>
  <si>
    <t>33 Rep. u. Install. v. Maschinen u. Ausrüstungen</t>
  </si>
  <si>
    <t>Christian Reinke</t>
  </si>
  <si>
    <r>
      <rPr>
        <vertAlign val="superscript"/>
        <sz val="8"/>
        <rFont val="Arial"/>
        <family val="2"/>
      </rPr>
      <t xml:space="preserve">a </t>
    </r>
    <r>
      <rPr>
        <sz val="8"/>
        <rFont val="Arial"/>
        <family val="2"/>
      </rPr>
      <t xml:space="preserve"> Infolge von Korrekturen im Mineralölsektor sind Vergleiche der Gesamt- und Auslandsumsätze ab 2019 mit den Vorjahren nicht sinnvoll</t>
    </r>
  </si>
  <si>
    <r>
      <t>2019</t>
    </r>
    <r>
      <rPr>
        <vertAlign val="superscript"/>
        <sz val="8"/>
        <rFont val="Arial"/>
        <family val="2"/>
      </rPr>
      <t>a</t>
    </r>
  </si>
  <si>
    <t>Investitionsgüterproduzenten</t>
  </si>
  <si>
    <t>Gebrauchsgüterproduzenten</t>
  </si>
  <si>
    <t>Verbrauchsgüterproduzenten</t>
  </si>
  <si>
    <t>Kennziffer: E I 1 - m 6/23 HH</t>
  </si>
  <si>
    <t>Juni 2023</t>
  </si>
  <si>
    <t xml:space="preserve">© Statistisches Amt für Hamburg und Schleswig-Holstein, Hamburg 2023 
Auszugsweise Vervielfältigung und Verbreitung mit Quellenangabe gestattet.         </t>
  </si>
  <si>
    <t>Betriebe, Tätige Personen, geleistete Arbeitsstunden und Bruttoentgelte im 
Verarbeitenden Gewerbe sowie Bergbau und Gewinnung von Steinen und Erden in 
Hamburg im Juni 2023 nach Wirtschaftszweigen (Vorläufige Ergebnisse)</t>
  </si>
  <si>
    <t>Umsatz der Betriebe im Verarbeitenden Gewerbe sowie Bergbau und Gewinnung 
von Steinen und Erden in Hamburg im Juni 2023 nach Wirtschaftszweigen 
(Vorläufige Ergebnisse)</t>
  </si>
  <si>
    <t>Tätige Personen und Umsatz der fachlichen Betriebsteile im Verarbeitenden Gewerbe 
sowie Bergbau und Gewinnung von Steinen und Erden in Hamburg im Juni 2023 
nach Wirtschaftszweigen (Vorläufige Ergebnisse)</t>
  </si>
  <si>
    <t>Auftragseingang der fachlichen Betriebsteile in ausgewählten Bereichen des
Verarbeitenden Gewerbes in Hamburg im Juni 2023 (Vorläufige Ergebnisse)</t>
  </si>
  <si>
    <t>Betriebe, Tätige Personen, geleistete Arbeitsstunden, Bruttoentgelte und Umsatz im 
Verarbeitenden Gewerbe sowie Bergbau und Gewinnung von Steinen und Erden in 
Hamburg 2008 bis 2023 (Aktuelles Jahr = Vorläufige Ergebnisse)</t>
  </si>
  <si>
    <t>Tätige Personen, Gesamtumsatz und Auslandsumsatz der Betriebe im 
Verarbeitenden Gewerbe sowie Bergbau und Gewinnung von Steinen und Erden 
in Hamburg nach Monaten 2022 bis 2023 (Aktuelles Jahr = Vorläufige Ergebnisse)</t>
  </si>
  <si>
    <t>Tätige Personen der Betriebe im Verarbeitenden Gewerbe sowie Bergbau und 
Gewinnung von Steinen und Erden in Hamburg im Juni 2023 - 
Veränderung in ausgewählten Wirtschaftszweigen gegenüber dem Vorjahresmonat 
(Vorläufige Ergebnisse)</t>
  </si>
  <si>
    <t>Umsatz der Betriebe im Verarbeitenden Gewerbe sowie Bergbau und Gewinnung 
von Steinen und Erden in Hamburg im Juni 2023 - Veränderung in ausgewählten 
Wirtschaftszweigen gegenüber dem Vorjahresmonat (Vorläufige Ergebnisse)</t>
  </si>
  <si>
    <t>1. Betriebe, Tätige Personen, geleistete Arbeitsstunden und Bruttoentgelte 
im Verarbeitenden Gewerbe sowie Bergbau und Gewinnung von Steinen und Erden 
in Hamburg im Juni 2023 nach Wirtschaftszweigen (Vorläufige Ergebnisse)</t>
  </si>
  <si>
    <t xml:space="preserve">. </t>
  </si>
  <si>
    <t xml:space="preserve">– </t>
  </si>
  <si>
    <t>2. Umsatz der Betriebe im Verarbeitenden Gewerbe sowie im Bergbau und 
Gewinnung von Steinen und Erden in Hamburg 
im Juni 2023 nach Wirtschaftszweigen (Vorläufige Ergebnisse)</t>
  </si>
  <si>
    <t>3. Tätige Personen und Umsatz der fachlichen Betriebsteile im Verarbeitenden Gewerbe sowie Bergbau und Gewinnung 
von Steinen und Erden in Hamburg im Juni 2023 nach Wirtschaftszweigen (Vorläufige Ergebnisse)</t>
  </si>
  <si>
    <t>4. Auftragseingang der fachlichen Betriebsteile in ausgewählten Bereichen des Verarbeitenden Gewerbes in Hamburg im Juni 2023 (Vorläufige Ergebnisse)</t>
  </si>
  <si>
    <t>5. Betriebe, Tätige Personen, geleistete Arbeitsstunden, Bruttoentgelte und Umsatz im 
Verarbeitenden Gewerbe sowie im Bergbau und Gewinnung von Steinen und Erden 
in Hamburg von 2008 bis 2023 (Aktuelles Jahr = Vorläufige Ergebnisse)</t>
  </si>
  <si>
    <t>Grafik 1: Tätige Personen, Gesamtumsatz und Auslandsumsatz der Betriebe 
im Verarbeitenden Gewerbe sowie Bergbau und Gewinnung von Steinen und Erden 
in Hamburg nach Monaten 2022 und 2023</t>
  </si>
  <si>
    <t>Grafik 2: Tätige Personen der Betriebe im Verarbeitenden Gewerbe sowie Bergbau 
und Gewinnung von Steinen und Erden in Hamburg im Juni 2023</t>
  </si>
  <si>
    <t>Grafik 3: Umsatz der Betriebe im Verarbeitenden Gewerbe sowie Bergbau 
und Gewinnung von Steinen und Erden in Hamburg im Juni 2023</t>
  </si>
  <si>
    <t>Herausgegeben am: 16. August 2023</t>
  </si>
  <si>
    <t>A + 
EN</t>
  </si>
  <si>
    <t>Vorleistungsgüterproduzenten 
und Energie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</si>
</sst>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0.0"/>
    <numFmt numFmtId="165" formatCode="###\ ##0.0\ \ \ ;\-###\ ##0.0\ \ \ ;\-\ \ \ "/>
    <numFmt numFmtId="166" formatCode="###\ ###\ ##0\ \ \ ;\-###\ ###\ ##0\ \ \ ;\-\ \ \ "/>
    <numFmt numFmtId="167" formatCode="###\ ##0\ ;\-\ ###\ ##0\ ;&quot;– &quot;"/>
    <numFmt numFmtId="168" formatCode="##0.0\ ;\-\ ##0.0\ ;&quot;– &quot;\ \ "/>
    <numFmt numFmtId="169" formatCode="#\ ###\ ##0\ ;\-\ #\ ###\ ##0\ ;&quot;– &quot;"/>
    <numFmt numFmtId="170" formatCode="##0.0\ ;\-\ ##0.0\ ;&quot;– &quot;"/>
    <numFmt numFmtId="171" formatCode="##0.0\ ;\-\ ##0.0\ ;&quot;– &quot;\ \ \ "/>
    <numFmt numFmtId="172" formatCode="###0.0;\-\ ###0.0;&quot;– &quot;\ \ \ "/>
    <numFmt numFmtId="173" formatCode="###\ ###\ ##0&quot;   &quot;;\-###\ ###\ ##0&quot;   &quot;;&quot;&quot;"/>
    <numFmt numFmtId="174" formatCode="###\ ##0.0&quot;   &quot;;\-###\ ##0.0&quot;   &quot;;\-\ \ \ "/>
    <numFmt numFmtId="175" formatCode="###\ ##0.0;\-###\ ##0.0;\-"/>
  </numFmts>
  <fonts count="41"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sz val="10"/>
      <color indexed="8"/>
      <name val="MS Sans Serif"/>
      <family val="2"/>
    </font>
  </fonts>
  <fills count="3">
    <fill>
      <patternFill patternType="none"/>
    </fill>
    <fill>
      <patternFill patternType="gray125"/>
    </fill>
    <fill>
      <patternFill patternType="solid">
        <fgColor theme="0" tint="-0.14999847407452621"/>
        <bgColor indexed="8"/>
      </patternFill>
    </fill>
  </fills>
  <borders count="27">
    <border>
      <left/>
      <right/>
      <top/>
      <bottom/>
      <diagonal/>
    </border>
    <border>
      <left style="thin">
        <color indexed="64"/>
      </left>
      <right style="thin">
        <color indexed="64"/>
      </right>
      <top/>
      <bottom style="thin">
        <color indexed="64"/>
      </bottom>
      <diagonal/>
    </border>
    <border>
      <left/>
      <right style="thin">
        <color rgb="FF105A88"/>
      </right>
      <top/>
      <bottom style="thin">
        <color rgb="FF105A88"/>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
      <left/>
      <right style="thin">
        <color rgb="FF105A88"/>
      </right>
      <top/>
      <bottom/>
      <diagonal/>
    </border>
    <border>
      <left style="thin">
        <color rgb="FF105A88"/>
      </left>
      <right/>
      <top/>
      <bottom/>
      <diagonal/>
    </border>
    <border>
      <left style="thin">
        <color rgb="FF105A88"/>
      </left>
      <right/>
      <top/>
      <bottom style="thin">
        <color rgb="FF105A88"/>
      </bottom>
      <diagonal/>
    </border>
  </borders>
  <cellStyleXfs count="29">
    <xf numFmtId="0" fontId="0" fillId="0" borderId="0"/>
    <xf numFmtId="0" fontId="18" fillId="0" borderId="0"/>
    <xf numFmtId="0" fontId="17" fillId="0" borderId="0"/>
    <xf numFmtId="0" fontId="10" fillId="0" borderId="0"/>
    <xf numFmtId="0" fontId="9" fillId="0" borderId="0"/>
    <xf numFmtId="0" fontId="10" fillId="0" borderId="0"/>
    <xf numFmtId="0" fontId="9" fillId="0" borderId="0"/>
    <xf numFmtId="0" fontId="10" fillId="0" borderId="0"/>
    <xf numFmtId="0" fontId="8" fillId="0" borderId="0"/>
    <xf numFmtId="0" fontId="11" fillId="0" borderId="0"/>
    <xf numFmtId="0" fontId="7" fillId="0" borderId="0" applyFill="0" applyAlignment="0"/>
    <xf numFmtId="0" fontId="36" fillId="0" borderId="0" applyFill="0" applyBorder="0" applyAlignment="0"/>
    <xf numFmtId="0" fontId="20" fillId="0" borderId="0" applyFill="0" applyBorder="0" applyAlignment="0"/>
    <xf numFmtId="0" fontId="11" fillId="0" borderId="0"/>
    <xf numFmtId="0" fontId="6" fillId="0" borderId="0"/>
    <xf numFmtId="0" fontId="3" fillId="0" borderId="0"/>
    <xf numFmtId="0" fontId="40" fillId="0" borderId="0"/>
    <xf numFmtId="0" fontId="3" fillId="0" borderId="0"/>
    <xf numFmtId="0" fontId="3" fillId="0" borderId="0" applyFill="0" applyAlignment="0"/>
    <xf numFmtId="0" fontId="3" fillId="0" borderId="0"/>
    <xf numFmtId="0" fontId="2" fillId="0" borderId="0"/>
    <xf numFmtId="0" fontId="10" fillId="0" borderId="0"/>
    <xf numFmtId="0" fontId="2" fillId="0" borderId="0"/>
    <xf numFmtId="0" fontId="2" fillId="0" borderId="0" applyFill="0" applyAlignment="0"/>
    <xf numFmtId="0" fontId="2" fillId="0" borderId="0"/>
    <xf numFmtId="0" fontId="2" fillId="0" borderId="0"/>
    <xf numFmtId="0" fontId="1" fillId="0" borderId="0"/>
    <xf numFmtId="0" fontId="1" fillId="0" borderId="0"/>
    <xf numFmtId="0" fontId="1" fillId="0" borderId="0"/>
  </cellStyleXfs>
  <cellXfs count="214">
    <xf numFmtId="0" fontId="0" fillId="0" borderId="0" xfId="0"/>
    <xf numFmtId="0" fontId="11" fillId="0" borderId="0" xfId="0" applyFont="1"/>
    <xf numFmtId="0" fontId="14" fillId="0" borderId="0" xfId="0" applyFont="1"/>
    <xf numFmtId="0" fontId="14" fillId="0" borderId="0" xfId="0" applyFont="1" applyFill="1" applyAlignment="1">
      <alignment horizontal="left"/>
    </xf>
    <xf numFmtId="0" fontId="14" fillId="0" borderId="0" xfId="0" applyFont="1" applyAlignment="1"/>
    <xf numFmtId="1" fontId="14" fillId="0" borderId="0" xfId="0" applyNumberFormat="1" applyFont="1" applyAlignment="1"/>
    <xf numFmtId="1" fontId="14" fillId="0" borderId="0" xfId="0" applyNumberFormat="1" applyFont="1" applyAlignment="1">
      <alignment horizontal="right"/>
    </xf>
    <xf numFmtId="0" fontId="14" fillId="0" borderId="0" xfId="0" applyFont="1" applyAlignment="1">
      <alignment horizontal="center"/>
    </xf>
    <xf numFmtId="165" fontId="14" fillId="0" borderId="0" xfId="0" applyNumberFormat="1" applyFont="1" applyAlignment="1">
      <alignment horizontal="right"/>
    </xf>
    <xf numFmtId="166" fontId="14" fillId="0" borderId="0" xfId="0" applyNumberFormat="1" applyFont="1" applyAlignment="1">
      <alignment horizontal="right"/>
    </xf>
    <xf numFmtId="164" fontId="14" fillId="0" borderId="0" xfId="0" applyNumberFormat="1" applyFont="1" applyAlignment="1">
      <alignment horizontal="right"/>
    </xf>
    <xf numFmtId="0" fontId="14" fillId="0" borderId="0" xfId="0" applyFont="1" applyAlignment="1">
      <alignment horizontal="right"/>
    </xf>
    <xf numFmtId="0" fontId="14" fillId="0" borderId="0" xfId="0" applyFont="1" applyFill="1" applyAlignment="1">
      <alignment horizontal="center"/>
    </xf>
    <xf numFmtId="0" fontId="14" fillId="0" borderId="0" xfId="0" applyFont="1" applyAlignment="1">
      <alignment vertical="top"/>
    </xf>
    <xf numFmtId="0" fontId="14" fillId="0" borderId="0" xfId="0" applyNumberFormat="1" applyFont="1" applyFill="1" applyAlignment="1">
      <alignment horizontal="left" vertical="top" wrapText="1"/>
    </xf>
    <xf numFmtId="0" fontId="14" fillId="0" borderId="0" xfId="0" applyNumberFormat="1" applyFont="1" applyFill="1" applyAlignment="1">
      <alignment horizontal="right" vertical="top" wrapText="1"/>
    </xf>
    <xf numFmtId="0" fontId="15" fillId="0" borderId="0" xfId="0" applyFont="1" applyAlignment="1">
      <alignment wrapText="1"/>
    </xf>
    <xf numFmtId="0" fontId="15" fillId="0" borderId="0" xfId="0" applyFont="1" applyAlignment="1">
      <alignment vertical="top" wrapText="1"/>
    </xf>
    <xf numFmtId="0" fontId="14" fillId="0" borderId="0" xfId="0" applyFont="1" applyAlignment="1">
      <alignment wrapText="1"/>
    </xf>
    <xf numFmtId="0" fontId="14" fillId="0" borderId="0" xfId="0" applyFont="1" applyAlignment="1">
      <alignment vertical="top" wrapText="1"/>
    </xf>
    <xf numFmtId="0" fontId="15" fillId="0" borderId="0" xfId="0" applyFont="1" applyFill="1" applyAlignment="1">
      <alignment horizontal="center" wrapText="1"/>
    </xf>
    <xf numFmtId="0" fontId="19" fillId="0" borderId="0" xfId="0" applyFont="1"/>
    <xf numFmtId="0" fontId="19" fillId="0" borderId="0" xfId="0" applyFont="1" applyAlignment="1"/>
    <xf numFmtId="0" fontId="19" fillId="0" borderId="0" xfId="0" applyFont="1" applyAlignment="1">
      <alignment vertical="top"/>
    </xf>
    <xf numFmtId="0" fontId="19" fillId="0" borderId="0" xfId="0" applyNumberFormat="1" applyFont="1" applyFill="1" applyAlignment="1">
      <alignment horizontal="left" vertical="top" wrapText="1"/>
    </xf>
    <xf numFmtId="0" fontId="19" fillId="0" borderId="0" xfId="0" applyNumberFormat="1" applyFont="1" applyFill="1" applyAlignment="1">
      <alignment horizontal="right" vertical="top" wrapText="1"/>
    </xf>
    <xf numFmtId="0" fontId="20" fillId="0" borderId="0" xfId="0" applyFont="1"/>
    <xf numFmtId="0" fontId="20" fillId="0" borderId="0" xfId="0" quotePrefix="1" applyFont="1"/>
    <xf numFmtId="0" fontId="23" fillId="0" borderId="0" xfId="0" applyFont="1"/>
    <xf numFmtId="0" fontId="11" fillId="0" borderId="0" xfId="0" applyFont="1" applyAlignment="1">
      <alignment horizontal="left"/>
    </xf>
    <xf numFmtId="0" fontId="22" fillId="0" borderId="0" xfId="0" applyFont="1"/>
    <xf numFmtId="0" fontId="22" fillId="0" borderId="0" xfId="0" applyFont="1" applyAlignment="1">
      <alignment horizontal="right"/>
    </xf>
    <xf numFmtId="0" fontId="24" fillId="0" borderId="0" xfId="0" applyFont="1" applyAlignment="1">
      <alignment horizontal="center"/>
    </xf>
    <xf numFmtId="0" fontId="10" fillId="0" borderId="0" xfId="7" applyFill="1"/>
    <xf numFmtId="0" fontId="12" fillId="0" borderId="0" xfId="7" applyFont="1"/>
    <xf numFmtId="0" fontId="10" fillId="0" borderId="0" xfId="7"/>
    <xf numFmtId="0" fontId="12" fillId="0" borderId="0" xfId="7" applyFont="1" applyAlignment="1">
      <alignment horizontal="right"/>
    </xf>
    <xf numFmtId="0" fontId="29" fillId="0" borderId="0" xfId="7" applyFont="1" applyFill="1" applyAlignment="1">
      <alignment vertical="center"/>
    </xf>
    <xf numFmtId="164" fontId="12" fillId="0" borderId="0" xfId="7" applyNumberFormat="1" applyFont="1" applyAlignment="1">
      <alignment horizontal="center"/>
    </xf>
    <xf numFmtId="0" fontId="12" fillId="0" borderId="0" xfId="7" quotePrefix="1" applyFont="1" applyAlignment="1">
      <alignment horizontal="right"/>
    </xf>
    <xf numFmtId="0" fontId="30" fillId="0" borderId="0" xfId="7" applyFont="1"/>
    <xf numFmtId="0" fontId="15" fillId="0" borderId="0" xfId="0" applyFont="1" applyAlignment="1">
      <alignment horizontal="center"/>
    </xf>
    <xf numFmtId="0" fontId="33" fillId="0" borderId="0" xfId="7" applyFont="1" applyFill="1"/>
    <xf numFmtId="0" fontId="33" fillId="0" borderId="0" xfId="7" applyFont="1" applyFill="1" applyAlignment="1">
      <alignment horizontal="center"/>
    </xf>
    <xf numFmtId="0" fontId="33" fillId="0" borderId="0" xfId="7" applyFont="1"/>
    <xf numFmtId="0" fontId="15" fillId="0" borderId="0" xfId="8" quotePrefix="1" applyFont="1" applyBorder="1" applyAlignment="1">
      <alignment horizontal="left" vertical="top"/>
    </xf>
    <xf numFmtId="0" fontId="15" fillId="0" borderId="5" xfId="8" quotePrefix="1" applyFont="1" applyBorder="1" applyAlignment="1">
      <alignment vertical="top" wrapText="1"/>
    </xf>
    <xf numFmtId="0" fontId="14" fillId="0" borderId="0" xfId="8" quotePrefix="1" applyFont="1" applyBorder="1" applyAlignment="1">
      <alignment horizontal="left" vertical="top"/>
    </xf>
    <xf numFmtId="0" fontId="14" fillId="0" borderId="5" xfId="8" quotePrefix="1" applyFont="1" applyBorder="1" applyAlignment="1">
      <alignment vertical="top" wrapText="1"/>
    </xf>
    <xf numFmtId="0" fontId="19" fillId="0" borderId="3" xfId="0" applyFont="1" applyBorder="1" applyAlignment="1">
      <alignment wrapText="1"/>
    </xf>
    <xf numFmtId="0" fontId="19" fillId="0" borderId="5" xfId="0" applyNumberFormat="1" applyFont="1" applyFill="1" applyBorder="1" applyAlignment="1">
      <alignment horizontal="center" vertical="top" wrapText="1"/>
    </xf>
    <xf numFmtId="0" fontId="14" fillId="0" borderId="5" xfId="0" applyNumberFormat="1" applyFont="1" applyFill="1" applyBorder="1" applyAlignment="1">
      <alignment horizontal="center" vertical="top" wrapText="1"/>
    </xf>
    <xf numFmtId="0" fontId="14" fillId="0" borderId="5" xfId="8" quotePrefix="1" applyFont="1" applyBorder="1" applyAlignment="1">
      <alignment wrapText="1"/>
    </xf>
    <xf numFmtId="0" fontId="13" fillId="0" borderId="0" xfId="0" applyFont="1" applyAlignment="1">
      <alignment horizontal="center" wrapText="1"/>
    </xf>
    <xf numFmtId="0" fontId="14" fillId="0" borderId="0" xfId="0" applyNumberFormat="1" applyFont="1" applyFill="1" applyAlignment="1">
      <alignment horizontal="center" vertical="center" wrapText="1"/>
    </xf>
    <xf numFmtId="0" fontId="14" fillId="0" borderId="0" xfId="0" quotePrefix="1" applyNumberFormat="1" applyFont="1" applyFill="1" applyAlignment="1">
      <alignment horizontal="center" vertical="center" wrapText="1"/>
    </xf>
    <xf numFmtId="0" fontId="14" fillId="2" borderId="11" xfId="0" applyFont="1" applyFill="1" applyBorder="1" applyAlignment="1">
      <alignment horizontal="center" vertical="center" wrapText="1"/>
    </xf>
    <xf numFmtId="0" fontId="34" fillId="0" borderId="0" xfId="7" applyFont="1" applyFill="1" applyAlignment="1">
      <alignment horizontal="center" wrapText="1"/>
    </xf>
    <xf numFmtId="0" fontId="15" fillId="0" borderId="5" xfId="8" quotePrefix="1" applyFont="1" applyBorder="1" applyAlignment="1">
      <alignment wrapText="1"/>
    </xf>
    <xf numFmtId="0" fontId="14" fillId="2" borderId="6" xfId="0" applyFont="1" applyFill="1" applyBorder="1" applyAlignment="1">
      <alignment horizontal="center" vertical="center" wrapText="1"/>
    </xf>
    <xf numFmtId="0" fontId="11" fillId="0" borderId="0" xfId="0" applyFont="1" applyAlignment="1">
      <alignment horizontal="right"/>
    </xf>
    <xf numFmtId="0" fontId="13" fillId="0" borderId="0" xfId="0" applyFont="1"/>
    <xf numFmtId="0" fontId="11" fillId="0" borderId="0" xfId="0" applyFont="1" applyAlignment="1">
      <alignment vertical="top"/>
    </xf>
    <xf numFmtId="0" fontId="11" fillId="0" borderId="0" xfId="0" applyFont="1" applyFill="1"/>
    <xf numFmtId="0" fontId="14" fillId="2" borderId="21"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21" xfId="0" applyFont="1" applyFill="1" applyBorder="1" applyAlignment="1">
      <alignment horizontal="center" vertical="center" wrapText="1"/>
    </xf>
    <xf numFmtId="0" fontId="19" fillId="2" borderId="22" xfId="0" applyFont="1" applyFill="1" applyBorder="1" applyAlignment="1">
      <alignment horizontal="center" vertical="center" wrapText="1"/>
    </xf>
    <xf numFmtId="0" fontId="14" fillId="2" borderId="6" xfId="0" applyFont="1" applyFill="1" applyBorder="1" applyAlignment="1">
      <alignment horizontal="center" vertical="center"/>
    </xf>
    <xf numFmtId="0" fontId="14" fillId="2" borderId="21" xfId="0" applyFont="1" applyFill="1" applyBorder="1" applyAlignment="1">
      <alignment horizontal="center" vertical="center"/>
    </xf>
    <xf numFmtId="0" fontId="14" fillId="2" borderId="22" xfId="0" applyFont="1" applyFill="1" applyBorder="1" applyAlignment="1">
      <alignment horizontal="center" vertical="center"/>
    </xf>
    <xf numFmtId="0" fontId="14" fillId="0" borderId="23" xfId="0" applyFont="1" applyBorder="1" applyAlignment="1"/>
    <xf numFmtId="1" fontId="14" fillId="0" borderId="23" xfId="0" applyNumberFormat="1" applyFont="1" applyBorder="1" applyAlignment="1"/>
    <xf numFmtId="1" fontId="14" fillId="0" borderId="23" xfId="0" applyNumberFormat="1" applyFont="1" applyBorder="1" applyAlignment="1">
      <alignment horizontal="right"/>
    </xf>
    <xf numFmtId="164" fontId="14" fillId="0" borderId="23" xfId="0" applyNumberFormat="1" applyFont="1" applyBorder="1" applyAlignment="1">
      <alignment horizontal="right"/>
    </xf>
    <xf numFmtId="0" fontId="14" fillId="2" borderId="6" xfId="0" applyFont="1" applyFill="1" applyBorder="1" applyAlignment="1">
      <alignment horizontal="center" vertical="center" wrapText="1"/>
    </xf>
    <xf numFmtId="16" fontId="14" fillId="0" borderId="0" xfId="8" quotePrefix="1" applyNumberFormat="1" applyFont="1" applyBorder="1" applyAlignment="1">
      <alignment horizontal="left" vertical="top"/>
    </xf>
    <xf numFmtId="0" fontId="11" fillId="0" borderId="0" xfId="13"/>
    <xf numFmtId="0" fontId="6" fillId="0" borderId="0" xfId="14" applyAlignment="1">
      <alignment horizontal="left"/>
    </xf>
    <xf numFmtId="0" fontId="26" fillId="0" borderId="0" xfId="14" applyFont="1" applyAlignment="1">
      <alignment horizontal="left"/>
    </xf>
    <xf numFmtId="0" fontId="28" fillId="0" borderId="0" xfId="14" applyFont="1" applyAlignment="1">
      <alignment horizontal="left"/>
    </xf>
    <xf numFmtId="0" fontId="6" fillId="0" borderId="0" xfId="14" applyFont="1" applyAlignment="1">
      <alignment horizontal="left"/>
    </xf>
    <xf numFmtId="0" fontId="6" fillId="0" borderId="0" xfId="14" applyFont="1" applyAlignment="1">
      <alignment horizontal="left" wrapText="1"/>
    </xf>
    <xf numFmtId="0" fontId="6" fillId="0" borderId="0" xfId="14" applyAlignment="1">
      <alignment horizontal="left" wrapText="1"/>
    </xf>
    <xf numFmtId="0" fontId="28" fillId="0" borderId="0" xfId="14" applyFont="1" applyAlignment="1">
      <alignment horizontal="left" wrapText="1"/>
    </xf>
    <xf numFmtId="0" fontId="11" fillId="0" borderId="0" xfId="14" quotePrefix="1" applyFont="1" applyAlignment="1">
      <alignment horizontal="left"/>
    </xf>
    <xf numFmtId="0" fontId="11" fillId="0" borderId="0" xfId="14" applyFont="1" applyAlignment="1">
      <alignment horizontal="left"/>
    </xf>
    <xf numFmtId="0" fontId="13" fillId="0" borderId="0" xfId="14" applyFont="1" applyAlignment="1">
      <alignment horizontal="left"/>
    </xf>
    <xf numFmtId="0" fontId="6" fillId="0" borderId="0" xfId="14"/>
    <xf numFmtId="0" fontId="6" fillId="0" borderId="0" xfId="14" applyAlignment="1"/>
    <xf numFmtId="0" fontId="15" fillId="0" borderId="23" xfId="8" quotePrefix="1" applyFont="1" applyBorder="1" applyAlignment="1">
      <alignment horizontal="left" vertical="top"/>
    </xf>
    <xf numFmtId="0" fontId="14" fillId="0" borderId="16" xfId="8" quotePrefix="1" applyFont="1" applyBorder="1" applyAlignment="1">
      <alignment vertical="top" wrapText="1"/>
    </xf>
    <xf numFmtId="167" fontId="15" fillId="0" borderId="0" xfId="0" applyNumberFormat="1" applyFont="1" applyAlignment="1" applyProtection="1">
      <alignment horizontal="right"/>
      <protection locked="0"/>
    </xf>
    <xf numFmtId="167" fontId="15" fillId="0" borderId="0" xfId="0" applyNumberFormat="1" applyFont="1" applyAlignment="1">
      <alignment horizontal="right"/>
    </xf>
    <xf numFmtId="167" fontId="14" fillId="0" borderId="0" xfId="0" applyNumberFormat="1" applyFont="1" applyAlignment="1">
      <alignment horizontal="right"/>
    </xf>
    <xf numFmtId="167" fontId="14" fillId="0" borderId="0" xfId="0" applyNumberFormat="1" applyFont="1" applyFill="1" applyAlignment="1">
      <alignment horizontal="right"/>
    </xf>
    <xf numFmtId="167" fontId="14" fillId="0" borderId="23" xfId="0" applyNumberFormat="1" applyFont="1" applyBorder="1" applyAlignment="1">
      <alignment horizontal="right"/>
    </xf>
    <xf numFmtId="168" fontId="14" fillId="0" borderId="0" xfId="0" applyNumberFormat="1" applyFont="1" applyAlignment="1">
      <alignment horizontal="right"/>
    </xf>
    <xf numFmtId="0" fontId="11" fillId="0" borderId="0" xfId="0" applyFont="1" applyAlignment="1">
      <alignment horizontal="left" vertical="top" wrapText="1"/>
    </xf>
    <xf numFmtId="0" fontId="14" fillId="2" borderId="6"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0" borderId="0" xfId="0" applyFont="1" applyAlignment="1">
      <alignment horizontal="left"/>
    </xf>
    <xf numFmtId="0" fontId="11" fillId="0" borderId="0" xfId="0" applyFont="1" applyAlignment="1">
      <alignment horizontal="right" wrapText="1"/>
    </xf>
    <xf numFmtId="167" fontId="15" fillId="0" borderId="23" xfId="0" applyNumberFormat="1" applyFont="1" applyBorder="1" applyAlignment="1">
      <alignment horizontal="right"/>
    </xf>
    <xf numFmtId="0" fontId="15" fillId="0" borderId="23" xfId="8" quotePrefix="1" applyFont="1" applyBorder="1" applyAlignment="1">
      <alignment horizontal="left"/>
    </xf>
    <xf numFmtId="0" fontId="15" fillId="0" borderId="16" xfId="8" quotePrefix="1" applyFont="1" applyBorder="1" applyAlignment="1">
      <alignment wrapText="1"/>
    </xf>
    <xf numFmtId="0" fontId="14" fillId="2" borderId="6"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0" borderId="24" xfId="0" applyNumberFormat="1" applyFont="1" applyFill="1" applyBorder="1" applyAlignment="1">
      <alignment horizontal="center" vertical="center" wrapText="1"/>
    </xf>
    <xf numFmtId="0" fontId="14" fillId="0" borderId="25" xfId="0" applyNumberFormat="1" applyFont="1" applyFill="1" applyBorder="1" applyAlignment="1">
      <alignment horizontal="center" vertical="center" wrapText="1"/>
    </xf>
    <xf numFmtId="0" fontId="14" fillId="0" borderId="24" xfId="0" applyFont="1" applyBorder="1" applyAlignment="1"/>
    <xf numFmtId="166" fontId="14" fillId="0" borderId="25" xfId="0" applyNumberFormat="1" applyFont="1" applyBorder="1" applyAlignment="1">
      <alignment horizontal="right"/>
    </xf>
    <xf numFmtId="1" fontId="14" fillId="0" borderId="25" xfId="0" applyNumberFormat="1" applyFont="1" applyBorder="1" applyAlignment="1">
      <alignment horizontal="right"/>
    </xf>
    <xf numFmtId="0" fontId="14" fillId="0" borderId="2" xfId="0" applyFont="1" applyBorder="1" applyAlignment="1"/>
    <xf numFmtId="1" fontId="14" fillId="0" borderId="26" xfId="0" applyNumberFormat="1" applyFont="1" applyBorder="1" applyAlignment="1"/>
    <xf numFmtId="0" fontId="0" fillId="0" borderId="0" xfId="0" applyAlignment="1">
      <alignment vertical="center"/>
    </xf>
    <xf numFmtId="169" fontId="14" fillId="0" borderId="0" xfId="0" applyNumberFormat="1" applyFont="1" applyAlignment="1">
      <alignment horizontal="right"/>
    </xf>
    <xf numFmtId="170" fontId="14" fillId="0" borderId="0" xfId="0" applyNumberFormat="1" applyFont="1" applyAlignment="1">
      <alignment horizontal="right"/>
    </xf>
    <xf numFmtId="0" fontId="14" fillId="2" borderId="11" xfId="0" applyFont="1" applyFill="1" applyBorder="1" applyAlignment="1">
      <alignment horizontal="center" vertical="center" wrapText="1"/>
    </xf>
    <xf numFmtId="171" fontId="14" fillId="0" borderId="0" xfId="0" applyNumberFormat="1" applyFont="1" applyAlignment="1">
      <alignment horizontal="right"/>
    </xf>
    <xf numFmtId="171" fontId="14" fillId="0" borderId="23" xfId="0" applyNumberFormat="1" applyFont="1" applyBorder="1" applyAlignment="1">
      <alignment horizontal="right"/>
    </xf>
    <xf numFmtId="169" fontId="14" fillId="0" borderId="23" xfId="0" applyNumberFormat="1" applyFont="1" applyBorder="1" applyAlignment="1">
      <alignment horizontal="right"/>
    </xf>
    <xf numFmtId="171" fontId="15" fillId="0" borderId="0" xfId="0" applyNumberFormat="1" applyFont="1" applyAlignment="1">
      <alignment horizontal="right"/>
    </xf>
    <xf numFmtId="171" fontId="14" fillId="0" borderId="0" xfId="0" applyNumberFormat="1" applyFont="1" applyFill="1" applyAlignment="1">
      <alignment horizontal="right"/>
    </xf>
    <xf numFmtId="169" fontId="15" fillId="0" borderId="0" xfId="0" applyNumberFormat="1" applyFont="1" applyAlignment="1" applyProtection="1">
      <alignment horizontal="right"/>
      <protection locked="0"/>
    </xf>
    <xf numFmtId="169" fontId="15" fillId="0" borderId="0" xfId="0" applyNumberFormat="1" applyFont="1" applyAlignment="1">
      <alignment horizontal="right"/>
    </xf>
    <xf numFmtId="169" fontId="14" fillId="0" borderId="0" xfId="0" applyNumberFormat="1" applyFont="1" applyFill="1" applyAlignment="1">
      <alignment horizontal="right"/>
    </xf>
    <xf numFmtId="172" fontId="15" fillId="0" borderId="0" xfId="0" applyNumberFormat="1" applyFont="1" applyAlignment="1">
      <alignment horizontal="right"/>
    </xf>
    <xf numFmtId="172" fontId="14" fillId="0" borderId="0" xfId="0" applyNumberFormat="1" applyFont="1" applyAlignment="1">
      <alignment horizontal="right"/>
    </xf>
    <xf numFmtId="171" fontId="14" fillId="0" borderId="0" xfId="0" applyNumberFormat="1" applyFont="1" applyFill="1" applyBorder="1" applyAlignment="1">
      <alignment horizontal="right"/>
    </xf>
    <xf numFmtId="169" fontId="14" fillId="0" borderId="0" xfId="0" applyNumberFormat="1" applyFont="1" applyFill="1" applyBorder="1" applyAlignment="1">
      <alignment horizontal="right"/>
    </xf>
    <xf numFmtId="172" fontId="14" fillId="0" borderId="0" xfId="0" applyNumberFormat="1" applyFont="1" applyFill="1" applyBorder="1" applyAlignment="1">
      <alignment horizontal="right"/>
    </xf>
    <xf numFmtId="169" fontId="15" fillId="0" borderId="0" xfId="0" applyNumberFormat="1" applyFont="1" applyFill="1" applyAlignment="1">
      <alignment horizontal="right"/>
    </xf>
    <xf numFmtId="172" fontId="15" fillId="0" borderId="0" xfId="0" applyNumberFormat="1" applyFont="1" applyFill="1" applyAlignment="1">
      <alignment horizontal="right"/>
    </xf>
    <xf numFmtId="172" fontId="14" fillId="0" borderId="0" xfId="0" applyNumberFormat="1" applyFont="1" applyFill="1" applyAlignment="1">
      <alignment horizontal="right"/>
    </xf>
    <xf numFmtId="172" fontId="14" fillId="0" borderId="23" xfId="0" applyNumberFormat="1" applyFont="1" applyBorder="1" applyAlignment="1">
      <alignment horizontal="right"/>
    </xf>
    <xf numFmtId="169" fontId="15" fillId="0" borderId="23" xfId="0" applyNumberFormat="1" applyFont="1" applyBorder="1" applyAlignment="1">
      <alignment horizontal="right"/>
    </xf>
    <xf numFmtId="171" fontId="15" fillId="0" borderId="23" xfId="0" applyNumberFormat="1" applyFont="1" applyBorder="1" applyAlignment="1">
      <alignment horizontal="right"/>
    </xf>
    <xf numFmtId="173" fontId="14" fillId="0" borderId="25" xfId="0" applyNumberFormat="1" applyFont="1" applyBorder="1" applyAlignment="1">
      <alignment horizontal="right"/>
    </xf>
    <xf numFmtId="173" fontId="14" fillId="0" borderId="0" xfId="0" applyNumberFormat="1" applyFont="1" applyAlignment="1">
      <alignment horizontal="right"/>
    </xf>
    <xf numFmtId="174" fontId="14" fillId="0" borderId="0" xfId="0" applyNumberFormat="1" applyFont="1" applyAlignment="1">
      <alignment horizontal="right"/>
    </xf>
    <xf numFmtId="175" fontId="12" fillId="0" borderId="0" xfId="7" applyNumberFormat="1" applyFont="1" applyAlignment="1">
      <alignment horizontal="center"/>
    </xf>
    <xf numFmtId="0" fontId="15" fillId="0" borderId="0" xfId="8" quotePrefix="1" applyFont="1" applyBorder="1" applyAlignment="1">
      <alignment horizontal="left" vertical="top" wrapText="1"/>
    </xf>
    <xf numFmtId="0" fontId="15" fillId="0" borderId="0" xfId="8" quotePrefix="1" applyFont="1" applyBorder="1" applyAlignment="1">
      <alignment horizontal="left" wrapText="1"/>
    </xf>
    <xf numFmtId="0" fontId="23" fillId="0" borderId="0" xfId="0" applyFont="1" applyAlignment="1">
      <alignment horizontal="right"/>
    </xf>
    <xf numFmtId="0" fontId="25" fillId="0" borderId="0" xfId="0" applyFont="1" applyAlignment="1">
      <alignment horizontal="center" wrapText="1"/>
    </xf>
    <xf numFmtId="0" fontId="21" fillId="0" borderId="0" xfId="0" applyFont="1"/>
    <xf numFmtId="0" fontId="31" fillId="0" borderId="0" xfId="0" applyFont="1" applyAlignment="1">
      <alignment horizontal="right" vertical="center"/>
    </xf>
    <xf numFmtId="0" fontId="23" fillId="0" borderId="0" xfId="0" applyFont="1" applyAlignment="1">
      <alignment horizontal="right" vertical="center"/>
    </xf>
    <xf numFmtId="0" fontId="32" fillId="0" borderId="0" xfId="0" applyFont="1" applyAlignment="1">
      <alignment horizontal="right"/>
    </xf>
    <xf numFmtId="0" fontId="38" fillId="0" borderId="0" xfId="0" applyFont="1" applyAlignment="1">
      <alignment horizontal="right"/>
    </xf>
    <xf numFmtId="0" fontId="38" fillId="0" borderId="0" xfId="0" quotePrefix="1"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6" fillId="0" borderId="0" xfId="14" applyFont="1" applyAlignment="1">
      <alignment horizontal="left"/>
    </xf>
    <xf numFmtId="0" fontId="26" fillId="0" borderId="0" xfId="14" applyFont="1" applyAlignment="1">
      <alignment horizontal="left" vertical="center"/>
    </xf>
    <xf numFmtId="0" fontId="27" fillId="0" borderId="0" xfId="14" applyFont="1" applyAlignment="1">
      <alignment horizontal="left"/>
    </xf>
    <xf numFmtId="0" fontId="23" fillId="0" borderId="0" xfId="14" applyFont="1" applyAlignment="1">
      <alignment horizontal="left"/>
    </xf>
    <xf numFmtId="0" fontId="28" fillId="0" borderId="0" xfId="14" applyFont="1" applyAlignment="1">
      <alignment horizontal="left"/>
    </xf>
    <xf numFmtId="0" fontId="28" fillId="0" borderId="0" xfId="14" applyFont="1" applyAlignment="1">
      <alignment horizontal="left" wrapText="1"/>
    </xf>
    <xf numFmtId="0" fontId="6" fillId="0" borderId="0" xfId="14" applyAlignment="1">
      <alignment horizontal="left" wrapText="1"/>
    </xf>
    <xf numFmtId="0" fontId="6" fillId="0" borderId="0" xfId="14" applyFont="1" applyAlignment="1">
      <alignment horizontal="left" wrapText="1"/>
    </xf>
    <xf numFmtId="0" fontId="2" fillId="0" borderId="0" xfId="14" applyFont="1" applyAlignment="1">
      <alignment horizontal="left" wrapText="1"/>
    </xf>
    <xf numFmtId="0" fontId="5" fillId="0" borderId="0" xfId="14" applyFont="1" applyAlignment="1">
      <alignment horizontal="left" wrapText="1"/>
    </xf>
    <xf numFmtId="0" fontId="33" fillId="0" borderId="0" xfId="0" applyFont="1"/>
    <xf numFmtId="0" fontId="4" fillId="0" borderId="0" xfId="14" applyFont="1" applyAlignment="1">
      <alignment horizontal="left" wrapText="1"/>
    </xf>
    <xf numFmtId="0" fontId="11" fillId="0" borderId="0" xfId="0" applyFont="1" applyAlignment="1">
      <alignment horizontal="left" vertical="top" wrapText="1"/>
    </xf>
    <xf numFmtId="0" fontId="11" fillId="0" borderId="0" xfId="3" applyFont="1" applyFill="1" applyAlignment="1">
      <alignment horizontal="left" vertical="top" wrapText="1"/>
    </xf>
    <xf numFmtId="0" fontId="26" fillId="0" borderId="0" xfId="0" applyFont="1" applyAlignment="1">
      <alignment horizontal="left" vertical="center"/>
    </xf>
    <xf numFmtId="0" fontId="13" fillId="0" borderId="0" xfId="0" applyFont="1" applyAlignment="1">
      <alignment horizontal="center" wrapText="1"/>
    </xf>
    <xf numFmtId="0" fontId="14" fillId="2" borderId="15"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2" borderId="21" xfId="0" applyFont="1" applyFill="1" applyBorder="1" applyAlignment="1">
      <alignment horizontal="center" vertical="center" wrapText="1"/>
    </xf>
    <xf numFmtId="0" fontId="19" fillId="2" borderId="22" xfId="0" applyFont="1" applyFill="1" applyBorder="1" applyAlignment="1">
      <alignment horizontal="center" vertical="center" wrapText="1"/>
    </xf>
    <xf numFmtId="0" fontId="19" fillId="2" borderId="20" xfId="0" applyFont="1" applyFill="1" applyBorder="1" applyAlignment="1">
      <alignment horizontal="center" vertical="center" wrapText="1"/>
    </xf>
    <xf numFmtId="0" fontId="14" fillId="2" borderId="17"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18"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21" xfId="0" applyFont="1" applyFill="1" applyBorder="1" applyAlignment="1">
      <alignment horizontal="center" vertical="center"/>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19" fillId="2" borderId="18"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21" xfId="0" applyFont="1" applyFill="1" applyBorder="1" applyAlignment="1">
      <alignment horizontal="center" vertical="center"/>
    </xf>
    <xf numFmtId="0" fontId="19" fillId="2" borderId="18" xfId="0" applyFont="1" applyFill="1" applyBorder="1" applyAlignment="1">
      <alignment horizontal="center" vertical="center" wrapText="1"/>
    </xf>
    <xf numFmtId="0" fontId="19" fillId="2" borderId="19" xfId="0" applyFont="1" applyFill="1" applyBorder="1" applyAlignment="1">
      <alignment horizontal="center" vertical="center" wrapText="1"/>
    </xf>
    <xf numFmtId="0" fontId="13" fillId="0" borderId="0" xfId="0" applyFont="1" applyAlignment="1">
      <alignment horizontal="center" vertical="top" wrapText="1"/>
    </xf>
    <xf numFmtId="0" fontId="35" fillId="0" borderId="0" xfId="0" applyFont="1" applyAlignment="1">
      <alignment horizontal="center" wrapText="1"/>
    </xf>
    <xf numFmtId="0" fontId="14" fillId="2" borderId="13" xfId="0" applyFont="1" applyFill="1" applyBorder="1" applyAlignment="1">
      <alignment horizontal="center" vertical="center"/>
    </xf>
    <xf numFmtId="0" fontId="14" fillId="2" borderId="20" xfId="0" applyFont="1" applyFill="1" applyBorder="1" applyAlignment="1">
      <alignment horizontal="center" vertical="center"/>
    </xf>
    <xf numFmtId="0" fontId="14" fillId="2" borderId="6"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2" borderId="19" xfId="0" applyFont="1" applyFill="1" applyBorder="1" applyAlignment="1">
      <alignment horizontal="center" vertical="center"/>
    </xf>
    <xf numFmtId="0" fontId="12" fillId="0" borderId="4" xfId="7" applyFont="1" applyBorder="1" applyAlignment="1">
      <alignment horizontal="center" vertical="center"/>
    </xf>
    <xf numFmtId="0" fontId="12" fillId="0" borderId="1" xfId="7" applyFont="1" applyBorder="1" applyAlignment="1">
      <alignment horizontal="center" vertical="center"/>
    </xf>
    <xf numFmtId="0" fontId="12" fillId="0" borderId="4" xfId="7" applyFont="1" applyBorder="1" applyAlignment="1">
      <alignment horizontal="center" vertical="center" wrapText="1"/>
    </xf>
    <xf numFmtId="0" fontId="12" fillId="0" borderId="1" xfId="7" applyFont="1" applyBorder="1" applyAlignment="1">
      <alignment horizontal="center" vertical="center" wrapText="1"/>
    </xf>
  </cellXfs>
  <cellStyles count="29">
    <cellStyle name="Arial, 10pt" xfId="10" xr:uid="{00000000-0005-0000-0000-000000000000}"/>
    <cellStyle name="Arial, 10pt 2" xfId="18" xr:uid="{00000000-0005-0000-0000-000001000000}"/>
    <cellStyle name="Arial, 10pt 3" xfId="23" xr:uid="{00000000-0005-0000-0000-000002000000}"/>
    <cellStyle name="Arial, 8pt" xfId="11" xr:uid="{00000000-0005-0000-0000-000003000000}"/>
    <cellStyle name="Arial, 9pt" xfId="12" xr:uid="{00000000-0005-0000-0000-000004000000}"/>
    <cellStyle name="Standard" xfId="0" builtinId="0"/>
    <cellStyle name="Standard 10" xfId="20" xr:uid="{00000000-0005-0000-0000-000006000000}"/>
    <cellStyle name="Standard 2" xfId="1" xr:uid="{00000000-0005-0000-0000-000007000000}"/>
    <cellStyle name="Standard 2 2" xfId="6" xr:uid="{00000000-0005-0000-0000-000008000000}"/>
    <cellStyle name="Standard 2 2 2" xfId="28" xr:uid="{00000000-0005-0000-0000-000009000000}"/>
    <cellStyle name="Standard 2 3" xfId="26" xr:uid="{00000000-0005-0000-0000-00000A000000}"/>
    <cellStyle name="Standard 3" xfId="2" xr:uid="{00000000-0005-0000-0000-00000B000000}"/>
    <cellStyle name="Standard 3 2" xfId="7" xr:uid="{00000000-0005-0000-0000-00000C000000}"/>
    <cellStyle name="Standard 4" xfId="4" xr:uid="{00000000-0005-0000-0000-00000D000000}"/>
    <cellStyle name="Standard 4 2" xfId="27" xr:uid="{00000000-0005-0000-0000-00000E000000}"/>
    <cellStyle name="Standard 5" xfId="5" xr:uid="{00000000-0005-0000-0000-00000F000000}"/>
    <cellStyle name="Standard 6" xfId="8" xr:uid="{00000000-0005-0000-0000-000010000000}"/>
    <cellStyle name="Standard 6 2" xfId="13" xr:uid="{00000000-0005-0000-0000-000011000000}"/>
    <cellStyle name="Standard 6 3" xfId="17" xr:uid="{00000000-0005-0000-0000-000012000000}"/>
    <cellStyle name="Standard 6 4" xfId="22" xr:uid="{00000000-0005-0000-0000-000013000000}"/>
    <cellStyle name="Standard 7" xfId="9" xr:uid="{00000000-0005-0000-0000-000014000000}"/>
    <cellStyle name="Standard 7 2" xfId="14" xr:uid="{00000000-0005-0000-0000-000015000000}"/>
    <cellStyle name="Standard 7 2 2" xfId="19" xr:uid="{00000000-0005-0000-0000-000016000000}"/>
    <cellStyle name="Standard 7 2 3" xfId="24" xr:uid="{00000000-0005-0000-0000-000017000000}"/>
    <cellStyle name="Standard 8" xfId="15" xr:uid="{00000000-0005-0000-0000-000018000000}"/>
    <cellStyle name="Standard 8 2" xfId="25" xr:uid="{00000000-0005-0000-0000-000019000000}"/>
    <cellStyle name="Standard 9" xfId="16" xr:uid="{00000000-0005-0000-0000-00001A000000}"/>
    <cellStyle name="Standard 9 2" xfId="21" xr:uid="{00000000-0005-0000-0000-00001B000000}"/>
    <cellStyle name="Standard_LISTabelle1" xfId="3" xr:uid="{00000000-0005-0000-0000-00001E000000}"/>
  </cellStyles>
  <dxfs count="1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FADC32"/>
      <color rgb="FF64AAC8"/>
      <color rgb="FF00CCFF"/>
      <color rgb="FF1E4B7D"/>
      <color rgb="FFF2F2F2"/>
      <color rgb="FF000000"/>
      <color rgb="FF105A8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T5_1!$A$47</c:f>
              <c:strCache>
                <c:ptCount val="1"/>
                <c:pt idx="0">
                  <c:v>2023</c:v>
                </c:pt>
              </c:strCache>
            </c:strRef>
          </c:tx>
          <c:invertIfNegative val="0"/>
          <c:dLbls>
            <c:delete val="1"/>
          </c:dLbls>
          <c:cat>
            <c:strRef>
              <c:f>T5_1!$B$35:$B$46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T5_1!$D$47:$D$58</c:f>
              <c:numCache>
                <c:formatCode>###\ ###\ ##0"   ";\-###\ ###\ ##0"   ";""</c:formatCode>
                <c:ptCount val="12"/>
                <c:pt idx="0">
                  <c:v>85010</c:v>
                </c:pt>
                <c:pt idx="1">
                  <c:v>85100</c:v>
                </c:pt>
                <c:pt idx="2">
                  <c:v>85396</c:v>
                </c:pt>
                <c:pt idx="3">
                  <c:v>85809</c:v>
                </c:pt>
                <c:pt idx="4">
                  <c:v>85994</c:v>
                </c:pt>
                <c:pt idx="5">
                  <c:v>86390</c:v>
                </c:pt>
              </c:numCache>
            </c:numRef>
          </c:val>
          <c:extLst>
            <c:ext xmlns:c16="http://schemas.microsoft.com/office/drawing/2014/chart" uri="{C3380CC4-5D6E-409C-BE32-E72D297353CC}">
              <c16:uniqueId val="{00000000-5207-40DE-BFFE-118DB2A56AC8}"/>
            </c:ext>
          </c:extLst>
        </c:ser>
        <c:ser>
          <c:idx val="1"/>
          <c:order val="1"/>
          <c:tx>
            <c:strRef>
              <c:f>T5_1!$A$35</c:f>
              <c:strCache>
                <c:ptCount val="1"/>
                <c:pt idx="0">
                  <c:v>2022</c:v>
                </c:pt>
              </c:strCache>
            </c:strRef>
          </c:tx>
          <c:spPr>
            <a:solidFill>
              <a:srgbClr val="FADC32"/>
            </a:solidFill>
          </c:spPr>
          <c:invertIfNegative val="0"/>
          <c:dLbls>
            <c:delete val="1"/>
          </c:dLbls>
          <c:cat>
            <c:strRef>
              <c:f>T5_1!$B$35:$B$46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T5_1!$D$35:$D$46</c:f>
              <c:numCache>
                <c:formatCode>###\ ###\ ##0"   ";\-###\ ###\ ##0"   ";""</c:formatCode>
                <c:ptCount val="12"/>
                <c:pt idx="0">
                  <c:v>80993</c:v>
                </c:pt>
                <c:pt idx="1">
                  <c:v>81174</c:v>
                </c:pt>
                <c:pt idx="2">
                  <c:v>81820</c:v>
                </c:pt>
                <c:pt idx="3">
                  <c:v>81900</c:v>
                </c:pt>
                <c:pt idx="4">
                  <c:v>81969</c:v>
                </c:pt>
                <c:pt idx="5">
                  <c:v>82069</c:v>
                </c:pt>
                <c:pt idx="6">
                  <c:v>82398</c:v>
                </c:pt>
                <c:pt idx="7">
                  <c:v>82590</c:v>
                </c:pt>
                <c:pt idx="8">
                  <c:v>83673</c:v>
                </c:pt>
                <c:pt idx="9">
                  <c:v>83634</c:v>
                </c:pt>
                <c:pt idx="10">
                  <c:v>84039</c:v>
                </c:pt>
                <c:pt idx="11">
                  <c:v>84165</c:v>
                </c:pt>
              </c:numCache>
            </c:numRef>
          </c:val>
          <c:extLst>
            <c:ext xmlns:c16="http://schemas.microsoft.com/office/drawing/2014/chart" uri="{C3380CC4-5D6E-409C-BE32-E72D297353CC}">
              <c16:uniqueId val="{00000001-5207-40DE-BFFE-118DB2A56AC8}"/>
            </c:ext>
          </c:extLst>
        </c:ser>
        <c:dLbls>
          <c:dLblPos val="ctr"/>
          <c:showLegendKey val="0"/>
          <c:showVal val="1"/>
          <c:showCatName val="0"/>
          <c:showSerName val="0"/>
          <c:showPercent val="0"/>
          <c:showBubbleSize val="0"/>
        </c:dLbls>
        <c:gapWidth val="150"/>
        <c:axId val="361831696"/>
        <c:axId val="361828560"/>
      </c:barChart>
      <c:catAx>
        <c:axId val="361831696"/>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1828560"/>
        <c:crosses val="autoZero"/>
        <c:auto val="0"/>
        <c:lblAlgn val="ctr"/>
        <c:lblOffset val="100"/>
        <c:noMultiLvlLbl val="0"/>
      </c:catAx>
      <c:valAx>
        <c:axId val="361828560"/>
        <c:scaling>
          <c:orientation val="minMax"/>
          <c:min val="72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1831696"/>
        <c:crosses val="autoZero"/>
        <c:crossBetween val="between"/>
        <c:minorUnit val="2000"/>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T5_1!$A$47</c:f>
              <c:strCache>
                <c:ptCount val="1"/>
                <c:pt idx="0">
                  <c:v>2023</c:v>
                </c:pt>
              </c:strCache>
            </c:strRef>
          </c:tx>
          <c:invertIfNegative val="0"/>
          <c:dLbls>
            <c:delete val="1"/>
          </c:dLbls>
          <c:cat>
            <c:strRef>
              <c:f>T5_1!$B$35:$B$46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T5_1!$G$47:$G$58</c:f>
              <c:numCache>
                <c:formatCode>###\ ###\ ##0"   ";\-###\ ###\ ##0"   ";""</c:formatCode>
                <c:ptCount val="12"/>
                <c:pt idx="0">
                  <c:v>9509765.8739999998</c:v>
                </c:pt>
                <c:pt idx="1">
                  <c:v>10229033.025</c:v>
                </c:pt>
                <c:pt idx="2">
                  <c:v>11566502.686000001</c:v>
                </c:pt>
                <c:pt idx="3">
                  <c:v>9479138.693</c:v>
                </c:pt>
                <c:pt idx="4">
                  <c:v>10409126.074999999</c:v>
                </c:pt>
                <c:pt idx="5">
                  <c:v>10427630.944</c:v>
                </c:pt>
              </c:numCache>
            </c:numRef>
          </c:val>
          <c:extLst>
            <c:ext xmlns:c16="http://schemas.microsoft.com/office/drawing/2014/chart" uri="{C3380CC4-5D6E-409C-BE32-E72D297353CC}">
              <c16:uniqueId val="{00000000-6393-44F9-BA07-796C89CE23B2}"/>
            </c:ext>
          </c:extLst>
        </c:ser>
        <c:ser>
          <c:idx val="1"/>
          <c:order val="1"/>
          <c:tx>
            <c:strRef>
              <c:f>T5_1!$A$35</c:f>
              <c:strCache>
                <c:ptCount val="1"/>
                <c:pt idx="0">
                  <c:v>2022</c:v>
                </c:pt>
              </c:strCache>
            </c:strRef>
          </c:tx>
          <c:spPr>
            <a:solidFill>
              <a:srgbClr val="FADC32"/>
            </a:solidFill>
          </c:spPr>
          <c:invertIfNegative val="0"/>
          <c:dLbls>
            <c:delete val="1"/>
          </c:dLbls>
          <c:cat>
            <c:strRef>
              <c:f>T5_1!$B$35:$B$46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T5_1!$G$35:$G$46</c:f>
              <c:numCache>
                <c:formatCode>###\ ###\ ##0"   ";\-###\ ###\ ##0"   ";""</c:formatCode>
                <c:ptCount val="12"/>
                <c:pt idx="0">
                  <c:v>9153959.5130000003</c:v>
                </c:pt>
                <c:pt idx="1">
                  <c:v>9922820.4440000001</c:v>
                </c:pt>
                <c:pt idx="2">
                  <c:v>11697108.856000001</c:v>
                </c:pt>
                <c:pt idx="3">
                  <c:v>11707339.029999999</c:v>
                </c:pt>
                <c:pt idx="4">
                  <c:v>12261754.805</c:v>
                </c:pt>
                <c:pt idx="5">
                  <c:v>12992125.130000001</c:v>
                </c:pt>
                <c:pt idx="6">
                  <c:v>12187262.172</c:v>
                </c:pt>
                <c:pt idx="7">
                  <c:v>12153584.869999999</c:v>
                </c:pt>
                <c:pt idx="8">
                  <c:v>12418712.275</c:v>
                </c:pt>
                <c:pt idx="9">
                  <c:v>12071794.458000001</c:v>
                </c:pt>
                <c:pt idx="10">
                  <c:v>12084099.131999999</c:v>
                </c:pt>
                <c:pt idx="11">
                  <c:v>11529800.399</c:v>
                </c:pt>
              </c:numCache>
            </c:numRef>
          </c:val>
          <c:extLst>
            <c:ext xmlns:c16="http://schemas.microsoft.com/office/drawing/2014/chart" uri="{C3380CC4-5D6E-409C-BE32-E72D297353CC}">
              <c16:uniqueId val="{00000001-6393-44F9-BA07-796C89CE23B2}"/>
            </c:ext>
          </c:extLst>
        </c:ser>
        <c:dLbls>
          <c:dLblPos val="ctr"/>
          <c:showLegendKey val="0"/>
          <c:showVal val="1"/>
          <c:showCatName val="0"/>
          <c:showSerName val="0"/>
          <c:showPercent val="0"/>
          <c:showBubbleSize val="0"/>
        </c:dLbls>
        <c:gapWidth val="150"/>
        <c:axId val="361830128"/>
        <c:axId val="361830520"/>
      </c:barChart>
      <c:catAx>
        <c:axId val="361830128"/>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1830520"/>
        <c:crosses val="autoZero"/>
        <c:auto val="0"/>
        <c:lblAlgn val="ctr"/>
        <c:lblOffset val="100"/>
        <c:noMultiLvlLbl val="0"/>
      </c:catAx>
      <c:valAx>
        <c:axId val="361830520"/>
        <c:scaling>
          <c:orientation val="minMax"/>
          <c:max val="14000000"/>
          <c:min val="50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5.490846663035044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1830128"/>
        <c:crosses val="autoZero"/>
        <c:crossBetween val="between"/>
        <c:majorUnit val="1000000"/>
        <c:minorUnit val="500000"/>
        <c:dispUnits>
          <c:builtInUnit val="millions"/>
        </c:dispUnits>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T5_1!$A$47</c:f>
              <c:strCache>
                <c:ptCount val="1"/>
                <c:pt idx="0">
                  <c:v>2023</c:v>
                </c:pt>
              </c:strCache>
            </c:strRef>
          </c:tx>
          <c:invertIfNegative val="0"/>
          <c:dLbls>
            <c:delete val="1"/>
          </c:dLbls>
          <c:cat>
            <c:strRef>
              <c:f>T5_1!$B$35:$B$46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T5_1!$H$47:$H$58</c:f>
              <c:numCache>
                <c:formatCode>###\ ###\ ##0"   ";\-###\ ###\ ##0"   ";""</c:formatCode>
                <c:ptCount val="12"/>
                <c:pt idx="0">
                  <c:v>2250185.3149999999</c:v>
                </c:pt>
                <c:pt idx="1">
                  <c:v>2599382.0419999999</c:v>
                </c:pt>
                <c:pt idx="2">
                  <c:v>3183961.0729999999</c:v>
                </c:pt>
                <c:pt idx="3">
                  <c:v>2100397.818</c:v>
                </c:pt>
                <c:pt idx="4">
                  <c:v>2433625.719</c:v>
                </c:pt>
                <c:pt idx="5">
                  <c:v>2831625.2629999998</c:v>
                </c:pt>
              </c:numCache>
            </c:numRef>
          </c:val>
          <c:extLst>
            <c:ext xmlns:c16="http://schemas.microsoft.com/office/drawing/2014/chart" uri="{C3380CC4-5D6E-409C-BE32-E72D297353CC}">
              <c16:uniqueId val="{00000000-7A19-4A10-9F4B-D60102F57172}"/>
            </c:ext>
          </c:extLst>
        </c:ser>
        <c:ser>
          <c:idx val="1"/>
          <c:order val="1"/>
          <c:tx>
            <c:strRef>
              <c:f>T5_1!$A$35</c:f>
              <c:strCache>
                <c:ptCount val="1"/>
                <c:pt idx="0">
                  <c:v>2022</c:v>
                </c:pt>
              </c:strCache>
            </c:strRef>
          </c:tx>
          <c:spPr>
            <a:solidFill>
              <a:srgbClr val="FADC32"/>
            </a:solidFill>
          </c:spPr>
          <c:invertIfNegative val="0"/>
          <c:dLbls>
            <c:delete val="1"/>
          </c:dLbls>
          <c:cat>
            <c:strRef>
              <c:f>T5_1!$B$35:$B$46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T5_1!$H$35:$H$46</c:f>
              <c:numCache>
                <c:formatCode>###\ ###\ ##0"   ";\-###\ ###\ ##0"   ";""</c:formatCode>
                <c:ptCount val="12"/>
                <c:pt idx="0">
                  <c:v>2361333.0750000002</c:v>
                </c:pt>
                <c:pt idx="1">
                  <c:v>2357999.8739999998</c:v>
                </c:pt>
                <c:pt idx="2">
                  <c:v>3097720.5589999999</c:v>
                </c:pt>
                <c:pt idx="3">
                  <c:v>2729432.5090000001</c:v>
                </c:pt>
                <c:pt idx="4">
                  <c:v>2885386.5010000002</c:v>
                </c:pt>
                <c:pt idx="5">
                  <c:v>3124481.13</c:v>
                </c:pt>
                <c:pt idx="6">
                  <c:v>2576766.4559999998</c:v>
                </c:pt>
                <c:pt idx="7">
                  <c:v>2488380.227</c:v>
                </c:pt>
                <c:pt idx="8">
                  <c:v>2909640.571</c:v>
                </c:pt>
                <c:pt idx="9">
                  <c:v>2794723.9539999999</c:v>
                </c:pt>
                <c:pt idx="10">
                  <c:v>2960084.9670000002</c:v>
                </c:pt>
                <c:pt idx="11">
                  <c:v>3224506.2829999998</c:v>
                </c:pt>
              </c:numCache>
            </c:numRef>
          </c:val>
          <c:extLst>
            <c:ext xmlns:c16="http://schemas.microsoft.com/office/drawing/2014/chart" uri="{C3380CC4-5D6E-409C-BE32-E72D297353CC}">
              <c16:uniqueId val="{00000001-7A19-4A10-9F4B-D60102F57172}"/>
            </c:ext>
          </c:extLst>
        </c:ser>
        <c:dLbls>
          <c:dLblPos val="ctr"/>
          <c:showLegendKey val="0"/>
          <c:showVal val="1"/>
          <c:showCatName val="0"/>
          <c:showSerName val="0"/>
          <c:showPercent val="0"/>
          <c:showBubbleSize val="0"/>
        </c:dLbls>
        <c:gapWidth val="150"/>
        <c:axId val="361831304"/>
        <c:axId val="541742744"/>
      </c:barChart>
      <c:catAx>
        <c:axId val="361831304"/>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541742744"/>
        <c:crosses val="autoZero"/>
        <c:auto val="0"/>
        <c:lblAlgn val="ctr"/>
        <c:lblOffset val="100"/>
        <c:noMultiLvlLbl val="0"/>
      </c:catAx>
      <c:valAx>
        <c:axId val="541742744"/>
        <c:scaling>
          <c:orientation val="minMax"/>
          <c:min val="10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4.741331246637649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1831304"/>
        <c:crosses val="autoZero"/>
        <c:crossBetween val="between"/>
        <c:dispUnits>
          <c:builtInUnit val="millions"/>
        </c:dispUnits>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extLst>
              <c:ext xmlns:c16="http://schemas.microsoft.com/office/drawing/2014/chart" uri="{C3380CC4-5D6E-409C-BE32-E72D297353CC}">
                <c16:uniqueId val="{00000001-9E00-47DF-B296-B6EE6FBB84AD}"/>
              </c:ext>
            </c:extLst>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DatenBesch_1!$B$5:$B$19</c:f>
              <c:strCache>
                <c:ptCount val="15"/>
                <c:pt idx="0">
                  <c:v>18 H.v.Druckerzeugn.;Vervielf.v.besp.Ton-,Bild-u.Datenträgern</c:v>
                </c:pt>
                <c:pt idx="1">
                  <c:v>19 Kokerei u. Mineralölverarbeitung</c:v>
                </c:pt>
                <c:pt idx="2">
                  <c:v>28 H.v. Maschinen</c:v>
                </c:pt>
                <c:pt idx="3">
                  <c:v>33 Rep. u. Install. v. Maschinen u. Ausrüstungen</c:v>
                </c:pt>
                <c:pt idx="4">
                  <c:v>20 H.v. chemischen Erzeugnissen</c:v>
                </c:pt>
                <c:pt idx="5">
                  <c:v>24 Metallerzeugung u. -bearbeitung</c:v>
                </c:pt>
                <c:pt idx="6">
                  <c:v>26 H.v. DV-Geräten, elektron. u. optischen Erzeugnissen</c:v>
                </c:pt>
                <c:pt idx="7">
                  <c:v>10 H.v. Nahrungs- u. Futtermitteln</c:v>
                </c:pt>
                <c:pt idx="8">
                  <c:v>B + C Verarbeitendes Gewerbe</c:v>
                </c:pt>
                <c:pt idx="9">
                  <c:v>32 H.v. sonstigen Waren</c:v>
                </c:pt>
                <c:pt idx="10">
                  <c:v>21 H.v. pharmazeutischen Erzeugnissen</c:v>
                </c:pt>
                <c:pt idx="11">
                  <c:v>22 H.v. Gummi- u. Kunststoffwaren</c:v>
                </c:pt>
                <c:pt idx="12">
                  <c:v>25 H.v. Metallerzeugnissen</c:v>
                </c:pt>
                <c:pt idx="13">
                  <c:v>30 Sonstiger Fahrzeugbau</c:v>
                </c:pt>
                <c:pt idx="14">
                  <c:v>27 H.v. elektrischen Ausrüstungen</c:v>
                </c:pt>
              </c:strCache>
            </c:strRef>
          </c:cat>
          <c:val>
            <c:numRef>
              <c:f>DatenBesch_1!$C$5:$C$19</c:f>
              <c:numCache>
                <c:formatCode>###\ ##0.0;\-###\ ##0.0;\-</c:formatCode>
                <c:ptCount val="15"/>
                <c:pt idx="0">
                  <c:v>-3.231292517006803</c:v>
                </c:pt>
                <c:pt idx="1">
                  <c:v>-2.3586429725363489</c:v>
                </c:pt>
                <c:pt idx="2">
                  <c:v>-0.16870518768452131</c:v>
                </c:pt>
                <c:pt idx="3">
                  <c:v>0.42529456877919547</c:v>
                </c:pt>
                <c:pt idx="4">
                  <c:v>0.69537909376401974</c:v>
                </c:pt>
                <c:pt idx="5">
                  <c:v>1.6798418972332017</c:v>
                </c:pt>
                <c:pt idx="6">
                  <c:v>2.2189349112426036</c:v>
                </c:pt>
                <c:pt idx="7">
                  <c:v>3.768008865903214</c:v>
                </c:pt>
                <c:pt idx="8">
                  <c:v>5.265081821394193</c:v>
                </c:pt>
                <c:pt idx="9">
                  <c:v>6.2328911349757838</c:v>
                </c:pt>
                <c:pt idx="10">
                  <c:v>6.4102564102564097</c:v>
                </c:pt>
                <c:pt idx="11">
                  <c:v>7.740398928252457</c:v>
                </c:pt>
                <c:pt idx="12">
                  <c:v>8.0981595092024552</c:v>
                </c:pt>
                <c:pt idx="13">
                  <c:v>17.334712994227207</c:v>
                </c:pt>
                <c:pt idx="14">
                  <c:v>18.104667609618105</c:v>
                </c:pt>
              </c:numCache>
            </c:numRef>
          </c:val>
          <c:extLst>
            <c:ext xmlns:c16="http://schemas.microsoft.com/office/drawing/2014/chart" uri="{C3380CC4-5D6E-409C-BE32-E72D297353CC}">
              <c16:uniqueId val="{00000002-9E00-47DF-B296-B6EE6FBB84AD}"/>
            </c:ext>
          </c:extLst>
        </c:ser>
        <c:dLbls>
          <c:dLblPos val="inBase"/>
          <c:showLegendKey val="0"/>
          <c:showVal val="1"/>
          <c:showCatName val="0"/>
          <c:showSerName val="0"/>
          <c:showPercent val="0"/>
          <c:showBubbleSize val="0"/>
        </c:dLbls>
        <c:gapWidth val="80"/>
        <c:axId val="541743136"/>
        <c:axId val="541744312"/>
      </c:barChart>
      <c:catAx>
        <c:axId val="541743136"/>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541744312"/>
        <c:crossesAt val="0"/>
        <c:auto val="1"/>
        <c:lblAlgn val="ctr"/>
        <c:lblOffset val="100"/>
        <c:tickLblSkip val="1"/>
        <c:tickMarkSkip val="1"/>
        <c:noMultiLvlLbl val="0"/>
      </c:catAx>
      <c:valAx>
        <c:axId val="541744312"/>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541743136"/>
        <c:crosses val="autoZero"/>
        <c:crossBetween val="between"/>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extLst>
              <c:ext xmlns:c16="http://schemas.microsoft.com/office/drawing/2014/chart" uri="{C3380CC4-5D6E-409C-BE32-E72D297353CC}">
                <c16:uniqueId val="{00000001-1FDE-4E67-813F-645C3B2B33C2}"/>
              </c:ext>
            </c:extLst>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DatenUMs_1!$B$5:$B$18</c:f>
              <c:strCache>
                <c:ptCount val="14"/>
                <c:pt idx="0">
                  <c:v>25 H.v. Metallerzeugnissen</c:v>
                </c:pt>
                <c:pt idx="1">
                  <c:v>19 Kokerei u. Mineralölverarbeitung</c:v>
                </c:pt>
                <c:pt idx="2">
                  <c:v>B + C Verarbeitendes Gewerbe</c:v>
                </c:pt>
                <c:pt idx="3">
                  <c:v>24 Metallerzeugung u. -bearbeitung</c:v>
                </c:pt>
                <c:pt idx="4">
                  <c:v>20 H.v. chemischen Erzeugnissen</c:v>
                </c:pt>
                <c:pt idx="5">
                  <c:v>10 H.v. Nahrungs- u. Futtermitteln</c:v>
                </c:pt>
                <c:pt idx="6">
                  <c:v>26 H.v. DV-Geräten, elektron. u. optischen Erzeugnissen</c:v>
                </c:pt>
                <c:pt idx="7">
                  <c:v>28 H.v. Maschinen</c:v>
                </c:pt>
                <c:pt idx="8">
                  <c:v>18 H.v.Druckerzeugn.;Vervielf.v.besp.Ton-,Bild-u.Datenträgern</c:v>
                </c:pt>
                <c:pt idx="9">
                  <c:v>22 H.v. Gummi- u. Kunststoffwaren</c:v>
                </c:pt>
                <c:pt idx="10">
                  <c:v>21 H.v. pharmazeutischen Erzeugnissen</c:v>
                </c:pt>
                <c:pt idx="11">
                  <c:v>32 H.v. sonstigen Waren</c:v>
                </c:pt>
                <c:pt idx="12">
                  <c:v>33 Rep. u. Install. v. Maschinen u. Ausrüstungen</c:v>
                </c:pt>
                <c:pt idx="13">
                  <c:v>27 H.v. elektrischen Ausrüstungen</c:v>
                </c:pt>
              </c:strCache>
            </c:strRef>
          </c:cat>
          <c:val>
            <c:numRef>
              <c:f>DatenUMs_1!$C$5:$C$18</c:f>
              <c:numCache>
                <c:formatCode>###\ ##0.0;\-###\ ##0.0;\-</c:formatCode>
                <c:ptCount val="14"/>
                <c:pt idx="0">
                  <c:v>-43.73843335238579</c:v>
                </c:pt>
                <c:pt idx="1">
                  <c:v>-31.842690450073853</c:v>
                </c:pt>
                <c:pt idx="2">
                  <c:v>-19.738835335555301</c:v>
                </c:pt>
                <c:pt idx="3">
                  <c:v>-10.986014675981364</c:v>
                </c:pt>
                <c:pt idx="4">
                  <c:v>-8.091821826788836</c:v>
                </c:pt>
                <c:pt idx="5">
                  <c:v>-3.9932149983178302</c:v>
                </c:pt>
                <c:pt idx="6">
                  <c:v>-3.027867943740187</c:v>
                </c:pt>
                <c:pt idx="7">
                  <c:v>-2.4922403902024599</c:v>
                </c:pt>
                <c:pt idx="8">
                  <c:v>-0.573785898716896</c:v>
                </c:pt>
                <c:pt idx="9">
                  <c:v>0.15554899647579806</c:v>
                </c:pt>
                <c:pt idx="10">
                  <c:v>1.0520545030034287</c:v>
                </c:pt>
                <c:pt idx="11">
                  <c:v>3.9974586895996498</c:v>
                </c:pt>
                <c:pt idx="12">
                  <c:v>10.983710498795149</c:v>
                </c:pt>
                <c:pt idx="13">
                  <c:v>56.817351499777267</c:v>
                </c:pt>
              </c:numCache>
            </c:numRef>
          </c:val>
          <c:extLst>
            <c:ext xmlns:c16="http://schemas.microsoft.com/office/drawing/2014/chart" uri="{C3380CC4-5D6E-409C-BE32-E72D297353CC}">
              <c16:uniqueId val="{00000002-1FDE-4E67-813F-645C3B2B33C2}"/>
            </c:ext>
          </c:extLst>
        </c:ser>
        <c:dLbls>
          <c:dLblPos val="inBase"/>
          <c:showLegendKey val="0"/>
          <c:showVal val="1"/>
          <c:showCatName val="0"/>
          <c:showSerName val="0"/>
          <c:showPercent val="0"/>
          <c:showBubbleSize val="0"/>
        </c:dLbls>
        <c:gapWidth val="80"/>
        <c:axId val="545694824"/>
        <c:axId val="545695216"/>
      </c:barChart>
      <c:catAx>
        <c:axId val="545694824"/>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545695216"/>
        <c:crossesAt val="0"/>
        <c:auto val="1"/>
        <c:lblAlgn val="ctr"/>
        <c:lblOffset val="100"/>
        <c:tickLblSkip val="1"/>
        <c:tickMarkSkip val="1"/>
        <c:noMultiLvlLbl val="0"/>
      </c:catAx>
      <c:valAx>
        <c:axId val="545695216"/>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545694824"/>
        <c:crosses val="autoZero"/>
        <c:crossBetween val="between"/>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676274</xdr:colOff>
      <xdr:row>0</xdr:row>
      <xdr:rowOff>2594</xdr:rowOff>
    </xdr:from>
    <xdr:to>
      <xdr:col>6</xdr:col>
      <xdr:colOff>915227</xdr:colOff>
      <xdr:row>3</xdr:row>
      <xdr:rowOff>246517</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899" y="2594"/>
          <a:ext cx="1162878" cy="824948"/>
        </a:xfrm>
        <a:prstGeom prst="rect">
          <a:avLst/>
        </a:prstGeom>
        <a:ln>
          <a:noFill/>
        </a:ln>
      </xdr:spPr>
    </xdr:pic>
    <xdr:clientData/>
  </xdr:twoCellAnchor>
  <xdr:twoCellAnchor editAs="oneCell">
    <xdr:from>
      <xdr:col>0</xdr:col>
      <xdr:colOff>0</xdr:colOff>
      <xdr:row>28</xdr:row>
      <xdr:rowOff>123825</xdr:rowOff>
    </xdr:from>
    <xdr:to>
      <xdr:col>6</xdr:col>
      <xdr:colOff>900450</xdr:colOff>
      <xdr:row>47</xdr:row>
      <xdr:rowOff>154551</xdr:rowOff>
    </xdr:to>
    <xdr:pic>
      <xdr:nvPicPr>
        <xdr:cNvPr id="5" name="Grafik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34175"/>
          <a:ext cx="6444000" cy="3107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114300</xdr:rowOff>
    </xdr:to>
    <xdr:sp macro="" textlink="">
      <xdr:nvSpPr>
        <xdr:cNvPr id="2" name="Textfeld 1">
          <a:extLst>
            <a:ext uri="{FF2B5EF4-FFF2-40B4-BE49-F238E27FC236}">
              <a16:creationId xmlns:a16="http://schemas.microsoft.com/office/drawing/2014/main" id="{85078EF1-674D-4400-AC8C-0E0599D1326F}"/>
            </a:ext>
          </a:extLst>
        </xdr:cNvPr>
        <xdr:cNvSpPr txBox="1">
          <a:spLocks/>
        </xdr:cNvSpPr>
      </xdr:nvSpPr>
      <xdr:spPr>
        <a:xfrm>
          <a:off x="19047" y="0"/>
          <a:ext cx="6444000" cy="98298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spcAft>
              <a:spcPts val="600"/>
            </a:spcAft>
          </a:pPr>
          <a:r>
            <a:rPr lang="de-DE" sz="1200" b="1" baseline="0">
              <a:latin typeface="Arial" pitchFamily="34" charset="0"/>
              <a:cs typeface="Arial" pitchFamily="34" charset="0"/>
            </a:rPr>
            <a:t>Methodische Hinweise</a:t>
          </a:r>
          <a:endParaRPr lang="de-DE" sz="1000" baseline="0">
            <a:latin typeface="Arial" pitchFamily="34" charset="0"/>
            <a:cs typeface="Arial" pitchFamily="34" charset="0"/>
          </a:endParaRPr>
        </a:p>
        <a:p>
          <a:pPr lvl="0">
            <a:spcAft>
              <a:spcPts val="600"/>
            </a:spcAft>
          </a:pPr>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 </a:t>
          </a:r>
        </a:p>
        <a:p>
          <a:pPr lvl="0">
            <a:spcAft>
              <a:spcPts val="600"/>
            </a:spcAft>
          </a:pPr>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 merkmalen selbst hat sich im Wesentlichen nichts geändert. </a:t>
          </a: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a:t>
          </a:r>
        </a:p>
        <a:p>
          <a:pPr lvl="0">
            <a:spcAft>
              <a:spcPts val="600"/>
            </a:spcAft>
          </a:pP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 </a:t>
          </a:r>
        </a:p>
        <a:p>
          <a:pPr lvl="0">
            <a:spcAft>
              <a:spcPts val="600"/>
            </a:spcAft>
          </a:pPr>
          <a:r>
            <a:rPr lang="de-DE" sz="1000" baseline="0">
              <a:latin typeface="Arial" pitchFamily="34" charset="0"/>
              <a:cs typeface="Arial" pitchFamily="34" charset="0"/>
            </a:rPr>
            <a:t>Nicht mehr zum Verarbeitenden Gewerbe zählen Betriebe, die </a:t>
          </a:r>
          <a:r>
            <a:rPr lang="de-DE" sz="1000" baseline="0">
              <a:solidFill>
                <a:schemeClr val="dk1"/>
              </a:solidFill>
              <a:latin typeface="Arial" pitchFamily="34" charset="0"/>
              <a:ea typeface="+mn-ea"/>
              <a:cs typeface="Arial" pitchFamily="34" charset="0"/>
            </a:rPr>
            <a:t>schwerpunktmäßig fremdbezogene </a:t>
          </a:r>
          <a:r>
            <a:rPr lang="de-DE" sz="1000" baseline="0">
              <a:solidFill>
                <a:sysClr val="windowText" lastClr="000000"/>
              </a:solidFill>
              <a:latin typeface="Arial" pitchFamily="34" charset="0"/>
              <a:ea typeface="+mn-ea"/>
              <a:cs typeface="Arial" pitchFamily="34" charset="0"/>
            </a:rPr>
            <a:t>Waren in </a:t>
          </a:r>
          <a:r>
            <a:rPr lang="de-DE" sz="1000" baseline="0">
              <a:solidFill>
                <a:schemeClr val="dk1"/>
              </a:solidFill>
              <a:latin typeface="Arial" pitchFamily="34" charset="0"/>
              <a:ea typeface="+mn-ea"/>
              <a:cs typeface="Arial" pitchFamily="34" charset="0"/>
            </a:rPr>
            <a:t>eigenem Namen verkaufen und kein Eigentum an den verarbeiteten Inputmaterialien besaßen (Converter). Diese </a:t>
          </a:r>
          <a:r>
            <a:rPr lang="de-DE" sz="1000" baseline="0">
              <a:latin typeface="Arial" pitchFamily="34" charset="0"/>
              <a:cs typeface="Arial" pitchFamily="34" charset="0"/>
            </a:rPr>
            <a:t>Einheiten werden künftig in der Regel dem Handel oder den Dienstleistungen zugerechnet. </a:t>
          </a:r>
        </a:p>
        <a:p>
          <a:pPr lvl="0">
            <a:spcAft>
              <a:spcPts val="600"/>
            </a:spcAft>
          </a:pPr>
          <a:r>
            <a:rPr lang="de-DE" sz="1000" baseline="0">
              <a:latin typeface="Arial" pitchFamily="34" charset="0"/>
              <a:cs typeface="Arial" pitchFamily="34" charset="0"/>
            </a:rPr>
            <a:t>Neben den Angaben für die Wirtschaftszweig- gliederungen der WZ 2008 werden auch Ergebnisse für die Hauptgruppen „Vorleistungsgüter, Investitionsgüter, Gebrauchsgüter, Verbrauchsgüter und Energie“ veröffentlicht. Die Verordnung (EG) </a:t>
          </a:r>
          <a:br>
            <a:rPr lang="de-DE" sz="1000" baseline="0">
              <a:latin typeface="Arial" pitchFamily="34" charset="0"/>
              <a:cs typeface="Arial" pitchFamily="34" charset="0"/>
            </a:rPr>
          </a:br>
          <a:r>
            <a:rPr lang="de-DE" sz="1000" baseline="0">
              <a:latin typeface="Arial" pitchFamily="34" charset="0"/>
              <a:cs typeface="Arial" pitchFamily="34" charset="0"/>
            </a:rPr>
            <a:t>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 </a:t>
          </a:r>
        </a:p>
        <a:p>
          <a:pPr lvl="0">
            <a:spcAft>
              <a:spcPts val="1800"/>
            </a:spcAft>
          </a:pPr>
          <a:r>
            <a:rPr lang="de-DE" sz="1000" baseline="0">
              <a:latin typeface="Arial" pitchFamily="34" charset="0"/>
              <a:cs typeface="Arial" pitchFamily="34" charset="0"/>
            </a:rPr>
            <a:t>Um einen korrekten Vergleich zu ermöglichen, wurden die Ergebnisse des Jahres 2008 auf die </a:t>
          </a:r>
          <a:br>
            <a:rPr lang="de-DE" sz="1000" baseline="0">
              <a:latin typeface="Arial" pitchFamily="34" charset="0"/>
              <a:cs typeface="Arial" pitchFamily="34" charset="0"/>
            </a:rPr>
          </a:br>
          <a:r>
            <a:rPr lang="de-DE" sz="1000" baseline="0">
              <a:latin typeface="Arial" pitchFamily="34" charset="0"/>
              <a:cs typeface="Arial" pitchFamily="34" charset="0"/>
            </a:rPr>
            <a:t>WZ 2008 umgeschlüsselt.</a:t>
          </a:r>
          <a:endParaRPr lang="de-DE" sz="1200" b="1" baseline="0">
            <a:latin typeface="Arial" pitchFamily="34" charset="0"/>
            <a:cs typeface="Arial" pitchFamily="34" charset="0"/>
          </a:endParaRPr>
        </a:p>
        <a:p>
          <a:pPr lvl="0">
            <a:spcBef>
              <a:spcPts val="1200"/>
            </a:spcBef>
            <a:spcAft>
              <a:spcPts val="600"/>
            </a:spcAft>
          </a:pPr>
          <a:r>
            <a:rPr lang="de-DE" sz="1200" b="1" baseline="0">
              <a:latin typeface="Arial" pitchFamily="34" charset="0"/>
              <a:cs typeface="Arial" pitchFamily="34" charset="0"/>
            </a:rPr>
            <a:t>Berichtskreis</a:t>
          </a:r>
          <a:endParaRPr lang="de-DE" sz="1000" baseline="0">
            <a:latin typeface="Arial" pitchFamily="34" charset="0"/>
            <a:cs typeface="Arial" pitchFamily="34" charset="0"/>
          </a:endParaRPr>
        </a:p>
        <a:p>
          <a:pPr lvl="0">
            <a:spcAft>
              <a:spcPts val="1200"/>
            </a:spcAft>
          </a:pPr>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 </a:t>
          </a:r>
        </a:p>
        <a:p>
          <a:pPr lvl="0">
            <a:spcAft>
              <a:spcPts val="0"/>
            </a:spcAft>
          </a:pPr>
          <a:r>
            <a:rPr lang="de-DE" sz="1000" baseline="0">
              <a:latin typeface="Arial" pitchFamily="34" charset="0"/>
              <a:cs typeface="Arial" pitchFamily="34" charset="0"/>
            </a:rPr>
            <a:t>Sämtliche Betriebe des Wirtschaftsbereichs Verarbeitendes Gewerbe sowie Bergbau und Gewinnung von Steinen und Erden mit mindestens 50 tätigen Personen, unabhängig davon, ob diese Betriebe zu Rechtlichen Einheiten dieses Wirtschaftsbereichs gehören, oder zu Rechtlichen Einheiten, deren wirtschaftlicher Schwerpunkt außerhalb des Produzierenden Gewerbes liegt. </a:t>
          </a:r>
        </a:p>
        <a:p>
          <a:pPr lvl="0">
            <a:spcAft>
              <a:spcPts val="1800"/>
            </a:spcAft>
          </a:pPr>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 </a:t>
          </a:r>
        </a:p>
        <a:p>
          <a:pPr marL="0" lvl="0" indent="0">
            <a:spcAft>
              <a:spcPts val="600"/>
            </a:spcAft>
          </a:pPr>
          <a:r>
            <a:rPr lang="de-DE" sz="1200" b="1" baseline="0">
              <a:solidFill>
                <a:schemeClr val="dk1"/>
              </a:solidFill>
              <a:latin typeface="Arial" pitchFamily="34" charset="0"/>
              <a:ea typeface="+mn-ea"/>
              <a:cs typeface="Arial" pitchFamily="34" charset="0"/>
            </a:rPr>
            <a:t>Darstellung der Ergebnisse</a:t>
          </a:r>
          <a:endParaRPr lang="de-DE" sz="1000" b="1" baseline="0">
            <a:solidFill>
              <a:schemeClr val="dk1"/>
            </a:solidFill>
            <a:latin typeface="Arial" pitchFamily="34" charset="0"/>
            <a:ea typeface="+mn-ea"/>
            <a:cs typeface="Arial" pitchFamily="34" charset="0"/>
          </a:endParaRPr>
        </a:p>
        <a:p>
          <a:pPr lvl="0">
            <a:spcAft>
              <a:spcPts val="600"/>
            </a:spcAft>
          </a:pPr>
          <a:r>
            <a:rPr lang="de-DE" sz="1000" baseline="0">
              <a:latin typeface="Arial" pitchFamily="34" charset="0"/>
              <a:cs typeface="Arial"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 </a:t>
          </a:r>
        </a:p>
        <a:p>
          <a:pPr lvl="0">
            <a:spcAft>
              <a:spcPts val="600"/>
            </a:spcAft>
          </a:pPr>
          <a:r>
            <a:rPr lang="de-DE" sz="1000" baseline="0">
              <a:latin typeface="Arial" pitchFamily="34" charset="0"/>
              <a:cs typeface="Arial"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 </a:t>
          </a:r>
        </a:p>
        <a:p>
          <a:pPr lvl="0"/>
          <a:r>
            <a:rPr lang="de-DE" sz="1000" baseline="0">
              <a:latin typeface="Arial" pitchFamily="34" charset="0"/>
              <a:cs typeface="Arial" pitchFamily="34" charset="0"/>
            </a:rPr>
            <a:t>Das Ergebnis „Verarbeitendes Gewerbe sowie Bergbau und Gewinnung von Steinen und Erden insgesamt“ für Betriebe enthält auch die Angaben für Betriebsteile sonstiger Wirtschaftsbereiche,</a:t>
          </a:r>
        </a:p>
        <a:p>
          <a:pPr lvl="0"/>
          <a:r>
            <a:rPr lang="de-DE" sz="1000" baseline="0">
              <a:latin typeface="Arial" pitchFamily="34" charset="0"/>
              <a:cs typeface="Arial" pitchFamily="34" charset="0"/>
            </a:rPr>
            <a:t>d. h. Handel, Transport, Baugewerbe, Landwirtschaft</a:t>
          </a:r>
        </a:p>
        <a:p>
          <a:pPr lvl="0">
            <a:spcAft>
              <a:spcPts val="1800"/>
            </a:spcAft>
          </a:pPr>
          <a:r>
            <a:rPr lang="de-DE" sz="1000" baseline="0">
              <a:latin typeface="Arial" pitchFamily="34" charset="0"/>
              <a:cs typeface="Arial" pitchFamily="34" charset="0"/>
            </a:rPr>
            <a:t>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itchFamily="34" charset="0"/>
              <a:ea typeface="+mn-ea"/>
              <a:cs typeface="Arial" pitchFamily="34" charset="0"/>
            </a:rPr>
            <a:t>Definitionen der Merkmale</a:t>
          </a: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Die in den Tabellen dargestellten Merkmale sind folgendermaßen definiert: </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Rechtliche Einheit (alte Bezeichnung: Unternehmen): </a:t>
          </a: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Die Rechtliche Einheit wird in der deutschen amtlichen Statistik als kleinste rechtlich selbstständige Einheit definiert, die aus handels- bzw. steuerrechtlichen Gründen Bücher führt und eine jährliche Feststellung des Vermögensbestandes bzw. des Erfolgs der wirtschaftlichen Tätigkeit vornehmen muss.</a:t>
          </a:r>
          <a:endParaRPr lang="de-DE" sz="1000" baseline="0">
            <a:latin typeface="Arial" pitchFamily="34" charset="0"/>
            <a:cs typeface="Arial" pitchFamily="34" charset="0"/>
          </a:endParaRPr>
        </a:p>
      </xdr:txBody>
    </xdr:sp>
    <xdr:clientData/>
  </xdr:twoCellAnchor>
  <xdr:twoCellAnchor>
    <xdr:from>
      <xdr:col>0</xdr:col>
      <xdr:colOff>0</xdr:colOff>
      <xdr:row>61</xdr:row>
      <xdr:rowOff>9524</xdr:rowOff>
    </xdr:from>
    <xdr:to>
      <xdr:col>0</xdr:col>
      <xdr:colOff>6444000</xdr:colOff>
      <xdr:row>121</xdr:row>
      <xdr:rowOff>14024</xdr:rowOff>
    </xdr:to>
    <xdr:sp macro="" textlink="">
      <xdr:nvSpPr>
        <xdr:cNvPr id="3" name="Textfeld 2">
          <a:extLst>
            <a:ext uri="{FF2B5EF4-FFF2-40B4-BE49-F238E27FC236}">
              <a16:creationId xmlns:a16="http://schemas.microsoft.com/office/drawing/2014/main" id="{B3A3C929-6731-4AD7-B517-A020B00834B0}"/>
            </a:ext>
          </a:extLst>
        </xdr:cNvPr>
        <xdr:cNvSpPr txBox="1">
          <a:spLocks/>
        </xdr:cNvSpPr>
      </xdr:nvSpPr>
      <xdr:spPr>
        <a:xfrm>
          <a:off x="0" y="9886949"/>
          <a:ext cx="6444000" cy="972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marL="0" lvl="0" indent="0"/>
          <a:r>
            <a:rPr lang="de-DE" sz="1000" b="1" baseline="0">
              <a:latin typeface="Arial" pitchFamily="34" charset="0"/>
              <a:cs typeface="Arial" pitchFamily="34" charset="0"/>
            </a:rPr>
            <a:t>Betrieb: </a:t>
          </a:r>
          <a:r>
            <a:rPr lang="de-DE" sz="1000" baseline="0">
              <a:solidFill>
                <a:schemeClr val="dk1"/>
              </a:solidFill>
              <a:latin typeface="Arial" pitchFamily="34" charset="0"/>
              <a:ea typeface="+mn-ea"/>
              <a:cs typeface="Arial" pitchFamily="34" charset="0"/>
            </a:rPr>
            <a:t>Der Begriff Betrieb wird im Produzierenden Gewerbe für örtlich abgegrenzte rechtlich unselbständige Produktionseinheiten verwendet und ist im ProdGewStatG definiert. Er schließt Verwaltungs-, Reparatur-, Montage- und Hilfsbetriebe mit ein, die mit dem meldenden Betrieb örtlich verbunden sind oder in dessen Nähe liegen. Örtlich getrennte Hauptverwaltungen von Rechtlichen Einheiten des Erhebungsbereichs werden als eigenständige Betriebe dieses Bereichs erfasst. Das statistische Unternehmensregister (URS) stellt übergreifende Auswertungen zur Verfügung, die auch andere Wirtschaftsbereiche (z. B. Handel und Dienstleistungen) umfassen. Im URS wie in den anderen Wirtschaftsbereichen wird der Begriff Niederlassung für die örtlich abgegrenzte Einheit verwendet. </a:t>
          </a:r>
        </a:p>
        <a:p>
          <a:pPr marL="0" lvl="0" indent="0">
            <a:spcAft>
              <a:spcPts val="600"/>
            </a:spcAft>
          </a:pPr>
          <a:r>
            <a:rPr lang="de-DE" sz="1000" baseline="0">
              <a:solidFill>
                <a:schemeClr val="dk1"/>
              </a:solidFill>
              <a:latin typeface="Arial" pitchFamily="34" charset="0"/>
              <a:ea typeface="+mn-ea"/>
              <a:cs typeface="Arial" pitchFamily="34" charset="0"/>
            </a:rPr>
            <a:t>Die Merkmalswerte sind für den gesamten Betrieb zu melden und schließen auch die nichtproduzierenden Teile ein.</a:t>
          </a:r>
          <a:r>
            <a:rPr lang="de-DE" sz="1000" baseline="0">
              <a:latin typeface="Arial" pitchFamily="34" charset="0"/>
              <a:cs typeface="Arial" pitchFamily="34" charset="0"/>
            </a:rPr>
            <a:t> </a:t>
          </a:r>
        </a:p>
        <a:p>
          <a:pPr marL="0" lvl="0" indent="0">
            <a:spcAft>
              <a:spcPts val="600"/>
            </a:spcAft>
          </a:pPr>
          <a:r>
            <a:rPr lang="de-DE" sz="1000" b="1" baseline="0">
              <a:latin typeface="Arial" pitchFamily="34" charset="0"/>
              <a:cs typeface="Arial" pitchFamily="34" charset="0"/>
            </a:rPr>
            <a:t>Tätige Personen: </a:t>
          </a:r>
          <a:r>
            <a:rPr lang="de-DE" sz="1000" baseline="0">
              <a:solidFill>
                <a:schemeClr val="dk1"/>
              </a:solidFill>
              <a:latin typeface="Arial" pitchFamily="34" charset="0"/>
              <a:ea typeface="+mn-ea"/>
              <a:cs typeface="Arial" pitchFamily="34" charset="0"/>
            </a:rPr>
            <a:t>Alle am Monatsende im Betrieb tätigen Personen einschl. der tätigen Inhaber: innen, mithelfenden Familienangehörigen (auch unbezahlt mithelfende Familienangehörige, soweit sie mindestens ein Drittel der üblichen Arbeitszeit im Betrieb tätig sind), an andere Arbeitgeber überlassenen Mitarbeitenden und Heimarbeitenden, aber ohne Leiharbeitnehmer:innen. Einbezogen werden u. a. Erkrankte, Urlauber:innen, Kurzarbeiter:innen, Streikende, von der Aussperrung Betroffene, Personen in Altersteilzeitregelungen, Auszubildende, Saison- und Aushilfsarbeiter:innen sowie Teilzeitbeschäftigte. Die tätigen Personen umfassen auch die kaufmännischen Auszubildenden (einschl. der Auszubildenden in den übrigen nichtgewerblichen Ausbildungsberufen) und die gewerblich Auszubildenden.</a:t>
          </a:r>
          <a:r>
            <a:rPr lang="de-DE" sz="1000" baseline="0">
              <a:latin typeface="Arial" pitchFamily="34" charset="0"/>
              <a:cs typeface="Arial" pitchFamily="34" charset="0"/>
            </a:rPr>
            <a:t> </a:t>
          </a:r>
        </a:p>
        <a:p>
          <a:pPr lvl="0"/>
          <a:r>
            <a:rPr lang="de-DE" sz="1000" b="1" baseline="0">
              <a:latin typeface="Arial" pitchFamily="34" charset="0"/>
              <a:cs typeface="Arial" pitchFamily="34" charset="0"/>
            </a:rPr>
            <a:t>Geleistete Arbeitsstunden: </a:t>
          </a:r>
          <a:r>
            <a:rPr lang="de-DE" sz="1000" baseline="0">
              <a:latin typeface="Arial" pitchFamily="34" charset="0"/>
              <a:cs typeface="Arial" pitchFamily="34" charset="0"/>
            </a:rPr>
            <a:t>Zu melden sind die </a:t>
          </a:r>
        </a:p>
        <a:p>
          <a:pPr lvl="0"/>
          <a:r>
            <a:rPr lang="de-DE" sz="1000" baseline="0">
              <a:latin typeface="Arial" pitchFamily="34" charset="0"/>
              <a:cs typeface="Arial" pitchFamily="34" charset="0"/>
            </a:rPr>
            <a:t>von allen tätigen Personen (einschl. der Heim-</a:t>
          </a:r>
        </a:p>
        <a:p>
          <a:pPr lvl="0">
            <a:spcAft>
              <a:spcPts val="600"/>
            </a:spcAft>
          </a:pPr>
          <a:r>
            <a:rPr lang="de-DE" sz="1000" baseline="0">
              <a:latin typeface="Arial" pitchFamily="34" charset="0"/>
              <a:cs typeface="Arial" pitchFamily="34" charset="0"/>
            </a:rPr>
            <a:t>arbeitenden und der Auszubildenden) im Betrieb tatsächlich geleisteten (nicht die bezahlten) Stunden, einschl. Über-, Nacht-, Sonntags- und Feiertagsstunden. </a:t>
          </a:r>
        </a:p>
        <a:p>
          <a:pPr lvl="0">
            <a:spcAft>
              <a:spcPts val="600"/>
            </a:spcAft>
          </a:pPr>
          <a:r>
            <a:rPr lang="de-DE" sz="1000" b="1" baseline="0">
              <a:latin typeface="Arial" pitchFamily="34" charset="0"/>
              <a:cs typeface="Arial" pitchFamily="34" charset="0"/>
            </a:rPr>
            <a:t>Entgelte: </a:t>
          </a:r>
          <a:r>
            <a:rPr lang="de-DE" sz="1000" baseline="0">
              <a:latin typeface="Arial" pitchFamily="34" charset="0"/>
              <a:cs typeface="Arial" pitchFamily="34" charset="0"/>
            </a:rPr>
            <a:t>Die Entgelte entsprechen der Bruttolohn- und -gehaltsumme. Dies ist die Bruttosumme der Bar- und Sachbezüge der tätigen Personen einschl. der an andere Arbeitgeber überlassenen Mitarbeitenden ohne Pflichtanteile des Arbeitgebers zu den Sozialversicherungen und Vergütungen, die als Spesenersatz anzusehen sind. </a:t>
          </a:r>
        </a:p>
        <a:p>
          <a:pPr marL="0" lvl="0" indent="0">
            <a:spcAft>
              <a:spcPts val="600"/>
            </a:spcAft>
          </a:pPr>
          <a:r>
            <a:rPr lang="de-DE" sz="1000" baseline="0">
              <a:latin typeface="Arial" pitchFamily="34" charset="0"/>
              <a:cs typeface="Arial" pitchFamily="34" charset="0"/>
            </a:rPr>
            <a:t>Einzubeziehen sind tariflich oder frei vereinbarte Zulagen (z. B. Akkord-, Nachtarbeits-, Schmutz- 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a:t>
          </a:r>
          <a:r>
            <a:rPr lang="de-DE" sz="1000" baseline="0">
              <a:solidFill>
                <a:schemeClr val="dk1"/>
              </a:solidFill>
              <a:latin typeface="Arial" pitchFamily="34" charset="0"/>
              <a:ea typeface="+mn-ea"/>
              <a:cs typeface="Arial" pitchFamily="34" charset="0"/>
            </a:rPr>
            <a:t>Vorstandsmitgliedern und anderen leitenden Kräften (soweit sie steuerlich als Einkünfte aus unselbständiger Arbeit gelten), außerdem Prämien, Provisionen und Tantiemen.</a:t>
          </a:r>
          <a:r>
            <a:rPr lang="de-DE" sz="1000" baseline="0">
              <a:latin typeface="Arial" pitchFamily="34" charset="0"/>
              <a:cs typeface="Arial" pitchFamily="34" charset="0"/>
            </a:rPr>
            <a:t> </a:t>
          </a:r>
        </a:p>
        <a:p>
          <a:pPr marL="0" indent="0">
            <a:spcAft>
              <a:spcPts val="600"/>
            </a:spcAft>
          </a:pPr>
          <a:r>
            <a:rPr lang="de-DE" sz="1000" baseline="0">
              <a:solidFill>
                <a:schemeClr val="dk1"/>
              </a:solidFill>
              <a:latin typeface="Arial" pitchFamily="34" charset="0"/>
              <a:ea typeface="+mn-ea"/>
              <a:cs typeface="Arial" pitchFamily="34" charset="0"/>
            </a:rPr>
            <a:t>Nicht einbezogen sind das staatliche Kindergeld, Sozial- und sonstige Aufwendungen des Arbeit-gebers (u. a. Pflichtbeiträge zur Sozialversicherung, Aufwendungen für die betriebliche Altersversorgung, Vorruhestandszahlungen, Kurzarbeitergeld), an andere Arbeitgeber für die entgeltliche Überlassung von Arbeitskräften gezahlte Beträge sowie Einnahmen von anderen Arbeitgebern für die Überlassung von Arbeitnehmern.</a:t>
          </a:r>
          <a:r>
            <a:rPr lang="de-DE" sz="1000" baseline="0">
              <a:latin typeface="Arial" pitchFamily="34" charset="0"/>
              <a:cs typeface="Arial" pitchFamily="34" charset="0"/>
            </a:rPr>
            <a:t> </a:t>
          </a:r>
        </a:p>
        <a:p>
          <a:pPr lvl="0"/>
          <a:r>
            <a:rPr lang="de-DE" sz="1000" b="1" baseline="0">
              <a:latin typeface="Arial" pitchFamily="34" charset="0"/>
              <a:cs typeface="Arial" pitchFamily="34" charset="0"/>
            </a:rPr>
            <a:t>Umsatz: </a:t>
          </a:r>
          <a:r>
            <a:rPr lang="de-DE" sz="1000" baseline="0">
              <a:latin typeface="Arial" pitchFamily="34" charset="0"/>
              <a:cs typeface="Arial" pitchFamily="34" charset="0"/>
            </a:rPr>
            <a:t>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a:t>
          </a:r>
        </a:p>
        <a:p>
          <a:pPr lvl="0">
            <a:spcAft>
              <a:spcPts val="600"/>
            </a:spcAft>
          </a:pPr>
          <a:r>
            <a:rPr lang="de-DE" sz="1000" baseline="0">
              <a:latin typeface="Arial" pitchFamily="34" charset="0"/>
              <a:cs typeface="Arial" pitchFamily="34" charset="0"/>
            </a:rPr>
            <a:t>(z. B. Erlöse aus Vermietung und Verpachtung sowie aus Lizenzverträgen, Provisionseinnahmen und Einnahmen aus der Veräußerung von Patenten). </a:t>
          </a:r>
        </a:p>
        <a:p>
          <a:pPr marL="0" lvl="0" indent="0">
            <a:spcAft>
              <a:spcPts val="600"/>
            </a:spcAft>
          </a:pPr>
          <a:r>
            <a:rPr lang="de-DE" sz="1000" baseline="0">
              <a:solidFill>
                <a:schemeClr val="dk1"/>
              </a:solidFill>
              <a:latin typeface="Arial" pitchFamily="34" charset="0"/>
              <a:ea typeface="+mn-ea"/>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 lagegütern, aus der Verpachtung von Grundstücken, Zinsen, Dividenden u. dgl. sind nicht im Umsatz enthalten. Da es sich grundsätzlich um fakturierte Werte handelt, enthält der Umsatz auch nicht den Wert der Lieferungen, die innerhalb einer Rechtlichen Einheit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r>
            <a:rPr lang="de-DE" sz="1000" baseline="0">
              <a:latin typeface="Arial" pitchFamily="34" charset="0"/>
              <a:cs typeface="Arial" pitchFamily="34" charset="0"/>
            </a:rPr>
            <a:t> </a:t>
          </a:r>
        </a:p>
        <a:p>
          <a:pPr lvl="0">
            <a:spcAft>
              <a:spcPts val="600"/>
            </a:spcAft>
          </a:pPr>
          <a:r>
            <a:rPr lang="de-DE" sz="1000" b="1" baseline="0">
              <a:latin typeface="Arial" pitchFamily="34" charset="0"/>
              <a:cs typeface="Arial" pitchFamily="34" charset="0"/>
            </a:rPr>
            <a:t>Inlandsumsatz: </a:t>
          </a:r>
          <a:r>
            <a:rPr lang="de-DE" sz="1000" baseline="0">
              <a:latin typeface="Arial" pitchFamily="34" charset="0"/>
              <a:cs typeface="Arial" pitchFamily="34" charset="0"/>
            </a:rPr>
            <a:t>Umsatz mit Abnehmern im gesam- ten Bundesgebiet sowie Umsatz mit den im Bundes- gebiet stationierten ausländischen Streitkräften. </a:t>
          </a:r>
        </a:p>
        <a:p>
          <a:pPr lvl="0">
            <a:spcAft>
              <a:spcPts val="600"/>
            </a:spcAft>
          </a:pPr>
          <a:r>
            <a:rPr lang="de-DE" sz="1000" b="1" baseline="0">
              <a:latin typeface="Arial" pitchFamily="34" charset="0"/>
              <a:cs typeface="Arial" pitchFamily="34" charset="0"/>
            </a:rPr>
            <a:t>Auslandsumsatz:</a:t>
          </a:r>
          <a:r>
            <a:rPr lang="de-DE" sz="1000" baseline="0">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Estland, Finnland, Frankreich, Griechenland, Irland, Italien, </a:t>
          </a:r>
          <a:r>
            <a:rPr lang="de-DE" sz="1000" baseline="0">
              <a:solidFill>
                <a:schemeClr val="dk1"/>
              </a:solidFill>
              <a:latin typeface="Arial" pitchFamily="34" charset="0"/>
              <a:ea typeface="+mn-ea"/>
              <a:cs typeface="Arial" pitchFamily="34" charset="0"/>
            </a:rPr>
            <a:t>Kroatien, Lettland</a:t>
          </a:r>
          <a:r>
            <a:rPr lang="de-DE" sz="1000" baseline="0">
              <a:latin typeface="Arial" pitchFamily="34" charset="0"/>
              <a:cs typeface="Arial" pitchFamily="34" charset="0"/>
            </a:rPr>
            <a:t>, Litauen, Luxemburg, Malta, den Niederlanden, Österreich, Portugal, der Slowakei, Slowenien, Spanien und der Republik Zypern. </a:t>
          </a:r>
          <a:br>
            <a:rPr lang="de-DE" sz="1000" baseline="0">
              <a:latin typeface="Arial" pitchFamily="34" charset="0"/>
              <a:cs typeface="Arial" pitchFamily="34" charset="0"/>
            </a:rPr>
          </a:br>
          <a:r>
            <a:rPr lang="de-DE" sz="1000" baseline="0">
              <a:latin typeface="Arial" pitchFamily="34" charset="0"/>
              <a:cs typeface="Arial" pitchFamily="34" charset="0"/>
            </a:rPr>
            <a:t>Als Auslandsumsatz mit dem sonstigen Ausland gilt der Umsatz mit allen Staaten außer den oben genannten Staaten der Eurozone. </a:t>
          </a:r>
        </a:p>
        <a:p>
          <a:pPr lvl="0">
            <a:spcAft>
              <a:spcPts val="600"/>
            </a:spcAft>
          </a:pPr>
          <a:r>
            <a:rPr lang="de-DE" sz="1000" b="1" baseline="0">
              <a:latin typeface="Arial" pitchFamily="34" charset="0"/>
              <a:cs typeface="Arial" pitchFamily="34" charset="0"/>
            </a:rPr>
            <a:t>Exportquote: </a:t>
          </a:r>
          <a:r>
            <a:rPr lang="de-DE" sz="1000" baseline="0">
              <a:latin typeface="Arial" pitchFamily="34" charset="0"/>
              <a:cs typeface="Arial" pitchFamily="34" charset="0"/>
            </a:rPr>
            <a:t>Anteil des Auslandsumsatzes am Gesamtumsatz.</a:t>
          </a: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a:extLst>
            <a:ext uri="{FF2B5EF4-FFF2-40B4-BE49-F238E27FC236}">
              <a16:creationId xmlns:a16="http://schemas.microsoft.com/office/drawing/2014/main"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a:extLst>
            <a:ext uri="{FF2B5EF4-FFF2-40B4-BE49-F238E27FC236}">
              <a16:creationId xmlns:a16="http://schemas.microsoft.com/office/drawing/2014/main"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5"/>
  <sheetViews>
    <sheetView tabSelected="1" view="pageLayout" zoomScaleNormal="100" workbookViewId="0"/>
  </sheetViews>
  <sheetFormatPr baseColWidth="10" defaultColWidth="11.28515625" defaultRowHeight="12.75" x14ac:dyDescent="0.2"/>
  <cols>
    <col min="1" max="7" width="13.140625" customWidth="1"/>
    <col min="8" max="50" width="12.140625" customWidth="1"/>
  </cols>
  <sheetData>
    <row r="1" spans="1:7" x14ac:dyDescent="0.2">
      <c r="A1" s="117"/>
    </row>
    <row r="3" spans="1:7" ht="20.25" x14ac:dyDescent="0.3">
      <c r="A3" s="148" t="s">
        <v>118</v>
      </c>
      <c r="B3" s="148"/>
      <c r="C3" s="148"/>
      <c r="D3" s="148"/>
    </row>
    <row r="4" spans="1:7" ht="20.25" x14ac:dyDescent="0.3">
      <c r="A4" s="148" t="s">
        <v>119</v>
      </c>
      <c r="B4" s="148"/>
      <c r="C4" s="148"/>
      <c r="D4" s="148"/>
    </row>
    <row r="11" spans="1:7" ht="15" x14ac:dyDescent="0.2">
      <c r="A11" s="30"/>
      <c r="F11" s="28"/>
      <c r="G11" s="31"/>
    </row>
    <row r="13" spans="1:7" x14ac:dyDescent="0.2">
      <c r="A13" s="1"/>
    </row>
    <row r="15" spans="1:7" ht="23.25" x14ac:dyDescent="0.2">
      <c r="D15" s="149" t="s">
        <v>193</v>
      </c>
      <c r="E15" s="149"/>
      <c r="F15" s="149"/>
      <c r="G15" s="149"/>
    </row>
    <row r="16" spans="1:7" ht="15" x14ac:dyDescent="0.2">
      <c r="D16" s="150" t="s">
        <v>338</v>
      </c>
      <c r="E16" s="150"/>
      <c r="F16" s="150"/>
      <c r="G16" s="150"/>
    </row>
    <row r="18" spans="1:7" ht="37.5" x14ac:dyDescent="0.5">
      <c r="A18" s="151" t="s">
        <v>132</v>
      </c>
      <c r="B18" s="151"/>
      <c r="C18" s="151"/>
      <c r="D18" s="151"/>
      <c r="E18" s="151"/>
      <c r="F18" s="151"/>
      <c r="G18" s="151"/>
    </row>
    <row r="19" spans="1:7" ht="37.5" x14ac:dyDescent="0.5">
      <c r="A19" s="151" t="s">
        <v>133</v>
      </c>
      <c r="B19" s="151"/>
      <c r="C19" s="151"/>
      <c r="D19" s="151"/>
      <c r="E19" s="151"/>
      <c r="F19" s="151"/>
      <c r="G19" s="151"/>
    </row>
    <row r="20" spans="1:7" ht="37.5" customHeight="1" x14ac:dyDescent="0.5">
      <c r="A20" s="152" t="s">
        <v>152</v>
      </c>
      <c r="B20" s="152"/>
      <c r="C20" s="152"/>
      <c r="D20" s="152"/>
      <c r="E20" s="152"/>
      <c r="F20" s="152"/>
      <c r="G20" s="152"/>
    </row>
    <row r="21" spans="1:7" ht="37.5" customHeight="1" x14ac:dyDescent="0.5">
      <c r="A21" s="153" t="s">
        <v>339</v>
      </c>
      <c r="B21" s="152"/>
      <c r="C21" s="152"/>
      <c r="D21" s="152"/>
      <c r="E21" s="152"/>
      <c r="F21" s="152"/>
      <c r="G21" s="152"/>
    </row>
    <row r="22" spans="1:7" ht="37.5" customHeight="1" x14ac:dyDescent="0.35">
      <c r="A22" s="154" t="s">
        <v>148</v>
      </c>
      <c r="B22" s="155"/>
      <c r="C22" s="155"/>
      <c r="D22" s="155"/>
      <c r="E22" s="155"/>
      <c r="F22" s="155"/>
      <c r="G22" s="155"/>
    </row>
    <row r="23" spans="1:7" ht="16.5" x14ac:dyDescent="0.25">
      <c r="A23" s="32"/>
      <c r="B23" s="32"/>
      <c r="C23" s="32"/>
      <c r="D23" s="32"/>
      <c r="E23" s="32"/>
      <c r="F23" s="32"/>
    </row>
    <row r="24" spans="1:7" ht="15" x14ac:dyDescent="0.2">
      <c r="E24" s="146" t="s">
        <v>359</v>
      </c>
      <c r="F24" s="146"/>
      <c r="G24" s="146"/>
    </row>
    <row r="25" spans="1:7" ht="16.5" x14ac:dyDescent="0.25">
      <c r="A25" s="147"/>
      <c r="B25" s="147"/>
      <c r="C25" s="147"/>
      <c r="D25" s="147"/>
      <c r="E25" s="147"/>
      <c r="F25" s="147"/>
      <c r="G25" s="147"/>
    </row>
  </sheetData>
  <mergeCells count="11">
    <mergeCell ref="E24:G24"/>
    <mergeCell ref="A25:G25"/>
    <mergeCell ref="A3:D3"/>
    <mergeCell ref="A4:D4"/>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6/23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5"/>
  <dimension ref="A1:A72"/>
  <sheetViews>
    <sheetView view="pageLayout" zoomScaleNormal="100" workbookViewId="0"/>
  </sheetViews>
  <sheetFormatPr baseColWidth="10" defaultColWidth="11.42578125" defaultRowHeight="11.25" x14ac:dyDescent="0.2"/>
  <cols>
    <col min="1" max="1" width="88.140625" style="2" customWidth="1"/>
    <col min="2" max="16384" width="11.42578125" style="2"/>
  </cols>
  <sheetData>
    <row r="1" spans="1:1" ht="11.25" customHeight="1" x14ac:dyDescent="0.2">
      <c r="A1" s="7"/>
    </row>
    <row r="2" spans="1:1" ht="38.25" customHeight="1" x14ac:dyDescent="0.2">
      <c r="A2" s="53" t="s">
        <v>356</v>
      </c>
    </row>
    <row r="3" spans="1:1" ht="11.25" customHeight="1" x14ac:dyDescent="0.2">
      <c r="A3" s="41" t="s">
        <v>180</v>
      </c>
    </row>
    <row r="4" spans="1:1" ht="11.25" customHeight="1" x14ac:dyDescent="0.2">
      <c r="A4" s="7"/>
    </row>
    <row r="5" spans="1:1" ht="11.25" customHeight="1" x14ac:dyDescent="0.2">
      <c r="A5" s="7"/>
    </row>
    <row r="6" spans="1:1" ht="11.25" customHeight="1" x14ac:dyDescent="0.2">
      <c r="A6" s="7"/>
    </row>
    <row r="7" spans="1:1" ht="11.25" customHeight="1" x14ac:dyDescent="0.2">
      <c r="A7" s="7"/>
    </row>
    <row r="8" spans="1:1" ht="11.25" customHeight="1" x14ac:dyDescent="0.2">
      <c r="A8" s="7"/>
    </row>
    <row r="9" spans="1:1" ht="11.25" customHeight="1" x14ac:dyDescent="0.2">
      <c r="A9" s="7"/>
    </row>
    <row r="10" spans="1:1" ht="11.25" customHeight="1" x14ac:dyDescent="0.2">
      <c r="A10" s="7"/>
    </row>
    <row r="11" spans="1:1" ht="11.25" customHeight="1" x14ac:dyDescent="0.2">
      <c r="A11" s="7"/>
    </row>
    <row r="12" spans="1:1" ht="11.25" customHeight="1" x14ac:dyDescent="0.2">
      <c r="A12" s="7"/>
    </row>
    <row r="13" spans="1:1" ht="11.25" customHeight="1" x14ac:dyDescent="0.2">
      <c r="A13" s="7"/>
    </row>
    <row r="14" spans="1:1" ht="11.25" customHeight="1" x14ac:dyDescent="0.2">
      <c r="A14" s="7"/>
    </row>
    <row r="15" spans="1:1" ht="11.25" customHeight="1" x14ac:dyDescent="0.2">
      <c r="A15" s="7"/>
    </row>
    <row r="16" spans="1:1" ht="11.25" customHeight="1" x14ac:dyDescent="0.2">
      <c r="A16" s="7"/>
    </row>
    <row r="17" spans="1:1" s="4" customFormat="1" ht="11.25" customHeight="1" x14ac:dyDescent="0.2">
      <c r="A17" s="7"/>
    </row>
    <row r="18" spans="1:1" s="4" customFormat="1" ht="11.25" customHeight="1" x14ac:dyDescent="0.2">
      <c r="A18" s="7"/>
    </row>
    <row r="19" spans="1:1" s="4" customFormat="1" ht="11.25" customHeight="1" x14ac:dyDescent="0.2">
      <c r="A19" s="7"/>
    </row>
    <row r="20" spans="1:1" s="4" customFormat="1" ht="11.25" customHeight="1" x14ac:dyDescent="0.2">
      <c r="A20" s="7"/>
    </row>
    <row r="21" spans="1:1" s="4" customFormat="1" ht="11.25" customHeight="1" x14ac:dyDescent="0.2">
      <c r="A21" s="7"/>
    </row>
    <row r="22" spans="1:1" s="4" customFormat="1" ht="11.25" customHeight="1" x14ac:dyDescent="0.2">
      <c r="A22" s="7"/>
    </row>
    <row r="23" spans="1:1" s="4" customFormat="1" ht="11.25" customHeight="1" x14ac:dyDescent="0.2">
      <c r="A23" s="7"/>
    </row>
    <row r="24" spans="1:1" s="4" customFormat="1" ht="11.25" customHeight="1" x14ac:dyDescent="0.2">
      <c r="A24" s="7"/>
    </row>
    <row r="25" spans="1:1" s="4" customFormat="1" ht="11.25" customHeight="1" x14ac:dyDescent="0.2">
      <c r="A25" s="7"/>
    </row>
    <row r="26" spans="1:1" s="4" customFormat="1" ht="11.25" customHeight="1" x14ac:dyDescent="0.2">
      <c r="A26" s="7"/>
    </row>
    <row r="27" spans="1:1" s="4" customFormat="1" ht="11.25" customHeight="1" x14ac:dyDescent="0.2">
      <c r="A27" s="7"/>
    </row>
    <row r="28" spans="1:1" s="4" customFormat="1" ht="11.25" customHeight="1" x14ac:dyDescent="0.2">
      <c r="A28" s="7"/>
    </row>
    <row r="29" spans="1:1" s="4" customFormat="1" ht="11.25" customHeight="1" x14ac:dyDescent="0.2">
      <c r="A29" s="7"/>
    </row>
    <row r="30" spans="1:1" s="4" customFormat="1" ht="11.25" customHeight="1" x14ac:dyDescent="0.2">
      <c r="A30" s="7"/>
    </row>
    <row r="31" spans="1:1" s="4" customFormat="1" ht="11.25" customHeight="1" x14ac:dyDescent="0.2">
      <c r="A31" s="7"/>
    </row>
    <row r="32" spans="1:1" s="4" customFormat="1" ht="11.25" customHeight="1" x14ac:dyDescent="0.2">
      <c r="A32" s="7"/>
    </row>
    <row r="33" spans="1:1" s="4" customFormat="1" ht="11.25" customHeight="1" x14ac:dyDescent="0.2">
      <c r="A33" s="7"/>
    </row>
    <row r="34" spans="1:1" s="4" customFormat="1" ht="11.25" customHeight="1" x14ac:dyDescent="0.2">
      <c r="A34" s="7"/>
    </row>
    <row r="35" spans="1:1" s="4" customFormat="1" ht="11.25" customHeight="1" x14ac:dyDescent="0.2">
      <c r="A35" s="7"/>
    </row>
    <row r="36" spans="1:1" s="4" customFormat="1" ht="11.25" customHeight="1" x14ac:dyDescent="0.2">
      <c r="A36" s="7"/>
    </row>
    <row r="37" spans="1:1" s="4" customFormat="1" ht="11.25" customHeight="1" x14ac:dyDescent="0.2">
      <c r="A37" s="7"/>
    </row>
    <row r="38" spans="1:1" s="4" customFormat="1" ht="11.25" customHeight="1" x14ac:dyDescent="0.2">
      <c r="A38" s="7"/>
    </row>
    <row r="39" spans="1:1" s="4" customFormat="1" ht="11.25" customHeight="1" x14ac:dyDescent="0.2">
      <c r="A39" s="7"/>
    </row>
    <row r="40" spans="1:1" s="4" customFormat="1" ht="11.25" customHeight="1" x14ac:dyDescent="0.2">
      <c r="A40" s="7"/>
    </row>
    <row r="41" spans="1:1" s="4" customFormat="1" ht="11.25" customHeight="1" x14ac:dyDescent="0.2">
      <c r="A41" s="7"/>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6"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6/23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76"/>
  <sheetViews>
    <sheetView view="pageLayout" zoomScaleNormal="100" workbookViewId="0"/>
  </sheetViews>
  <sheetFormatPr baseColWidth="10" defaultColWidth="11.42578125" defaultRowHeight="12.75" x14ac:dyDescent="0.2"/>
  <cols>
    <col min="1" max="1" width="103.5703125" style="33" customWidth="1"/>
    <col min="2" max="16384" width="11.42578125" style="35"/>
  </cols>
  <sheetData>
    <row r="1" spans="1:1" ht="12.75" customHeight="1" x14ac:dyDescent="0.2"/>
    <row r="2" spans="1:1" ht="26.25" customHeight="1" x14ac:dyDescent="0.2">
      <c r="A2" s="57" t="s">
        <v>357</v>
      </c>
    </row>
    <row r="3" spans="1:1" x14ac:dyDescent="0.2">
      <c r="A3" s="43" t="s">
        <v>177</v>
      </c>
    </row>
    <row r="4" spans="1:1" x14ac:dyDescent="0.2">
      <c r="A4" s="43" t="s">
        <v>176</v>
      </c>
    </row>
    <row r="6" spans="1:1" x14ac:dyDescent="0.2">
      <c r="A6" s="35"/>
    </row>
    <row r="7" spans="1:1" x14ac:dyDescent="0.2">
      <c r="A7" s="35"/>
    </row>
    <row r="8" spans="1:1" x14ac:dyDescent="0.2">
      <c r="A8" s="35"/>
    </row>
    <row r="9" spans="1:1" x14ac:dyDescent="0.2">
      <c r="A9" s="35"/>
    </row>
    <row r="10" spans="1:1" x14ac:dyDescent="0.2">
      <c r="A10" s="35"/>
    </row>
    <row r="11" spans="1:1" x14ac:dyDescent="0.2">
      <c r="A11" s="35"/>
    </row>
    <row r="12" spans="1:1" x14ac:dyDescent="0.2">
      <c r="A12" s="35"/>
    </row>
    <row r="13" spans="1:1" x14ac:dyDescent="0.2">
      <c r="A13" s="35"/>
    </row>
    <row r="14" spans="1:1" x14ac:dyDescent="0.2">
      <c r="A14" s="35"/>
    </row>
    <row r="15" spans="1:1" x14ac:dyDescent="0.2">
      <c r="A15" s="35"/>
    </row>
    <row r="16" spans="1:1" x14ac:dyDescent="0.2">
      <c r="A16" s="35"/>
    </row>
    <row r="17" spans="1:1" x14ac:dyDescent="0.2">
      <c r="A17" s="35"/>
    </row>
    <row r="18" spans="1:1" x14ac:dyDescent="0.2">
      <c r="A18" s="35"/>
    </row>
    <row r="19" spans="1:1" x14ac:dyDescent="0.2">
      <c r="A19" s="35"/>
    </row>
    <row r="20" spans="1:1" x14ac:dyDescent="0.2">
      <c r="A20" s="35"/>
    </row>
    <row r="21" spans="1:1" x14ac:dyDescent="0.2">
      <c r="A21" s="35"/>
    </row>
    <row r="22" spans="1:1" x14ac:dyDescent="0.2">
      <c r="A22" s="35"/>
    </row>
    <row r="23" spans="1:1" x14ac:dyDescent="0.2">
      <c r="A23" s="35"/>
    </row>
    <row r="24" spans="1:1" x14ac:dyDescent="0.2">
      <c r="A24" s="35"/>
    </row>
    <row r="25" spans="1:1" x14ac:dyDescent="0.2">
      <c r="A25" s="35"/>
    </row>
    <row r="26" spans="1:1" x14ac:dyDescent="0.2">
      <c r="A26" s="35"/>
    </row>
    <row r="27" spans="1:1" x14ac:dyDescent="0.2">
      <c r="A27" s="35"/>
    </row>
    <row r="28" spans="1:1" x14ac:dyDescent="0.2">
      <c r="A28" s="35"/>
    </row>
    <row r="29" spans="1:1" x14ac:dyDescent="0.2">
      <c r="A29" s="35"/>
    </row>
    <row r="30" spans="1:1" x14ac:dyDescent="0.2">
      <c r="A30" s="35"/>
    </row>
    <row r="31" spans="1:1" x14ac:dyDescent="0.2">
      <c r="A31" s="35"/>
    </row>
    <row r="32" spans="1:1" x14ac:dyDescent="0.2">
      <c r="A32" s="35"/>
    </row>
    <row r="33" spans="1:1" x14ac:dyDescent="0.2">
      <c r="A33" s="35"/>
    </row>
    <row r="34" spans="1:1" x14ac:dyDescent="0.2">
      <c r="A34" s="35"/>
    </row>
    <row r="35" spans="1:1" x14ac:dyDescent="0.2">
      <c r="A35" s="35"/>
    </row>
    <row r="36" spans="1:1" x14ac:dyDescent="0.2">
      <c r="A36" s="35"/>
    </row>
    <row r="37" spans="1:1" x14ac:dyDescent="0.2">
      <c r="A37" s="35"/>
    </row>
    <row r="42" spans="1:1" s="36" customFormat="1" x14ac:dyDescent="0.2">
      <c r="A42" s="33"/>
    </row>
    <row r="43" spans="1:1" s="36" customFormat="1" x14ac:dyDescent="0.2">
      <c r="A43" s="33"/>
    </row>
    <row r="44" spans="1:1" s="36" customFormat="1" x14ac:dyDescent="0.2">
      <c r="A44" s="33"/>
    </row>
    <row r="45" spans="1:1" s="36" customFormat="1" x14ac:dyDescent="0.2">
      <c r="A45" s="33"/>
    </row>
    <row r="46" spans="1:1" s="36" customFormat="1" x14ac:dyDescent="0.2">
      <c r="A46" s="33"/>
    </row>
    <row r="47" spans="1:1" s="36" customFormat="1" x14ac:dyDescent="0.2">
      <c r="A47" s="33"/>
    </row>
    <row r="48" spans="1:1" s="36" customFormat="1" x14ac:dyDescent="0.2">
      <c r="A48" s="33"/>
    </row>
    <row r="49" spans="1:1" s="36" customFormat="1" x14ac:dyDescent="0.2">
      <c r="A49" s="33"/>
    </row>
    <row r="50" spans="1:1" s="36" customFormat="1" x14ac:dyDescent="0.2">
      <c r="A50" s="33"/>
    </row>
    <row r="51" spans="1:1" s="36" customFormat="1" x14ac:dyDescent="0.2">
      <c r="A51" s="33"/>
    </row>
    <row r="52" spans="1:1" s="36" customFormat="1" x14ac:dyDescent="0.2">
      <c r="A52" s="33"/>
    </row>
    <row r="53" spans="1:1" s="36" customFormat="1" x14ac:dyDescent="0.2">
      <c r="A53" s="33"/>
    </row>
    <row r="54" spans="1:1" s="36" customFormat="1" x14ac:dyDescent="0.2">
      <c r="A54" s="33"/>
    </row>
    <row r="55" spans="1:1" s="36" customFormat="1" x14ac:dyDescent="0.2">
      <c r="A55" s="33"/>
    </row>
    <row r="56" spans="1:1" s="36" customFormat="1" x14ac:dyDescent="0.2">
      <c r="A56" s="33"/>
    </row>
    <row r="67" spans="1:1" s="33" customFormat="1" x14ac:dyDescent="0.2">
      <c r="A67" s="37"/>
    </row>
    <row r="68" spans="1:1" s="33" customFormat="1" x14ac:dyDescent="0.2">
      <c r="A68" s="37"/>
    </row>
    <row r="69" spans="1:1" s="33" customFormat="1" x14ac:dyDescent="0.2">
      <c r="A69" s="37"/>
    </row>
    <row r="70" spans="1:1" s="33" customFormat="1" x14ac:dyDescent="0.2">
      <c r="A70" s="37"/>
    </row>
    <row r="71" spans="1:1" s="33" customFormat="1" x14ac:dyDescent="0.2">
      <c r="A71" s="37"/>
    </row>
    <row r="72" spans="1:1" s="33" customFormat="1" x14ac:dyDescent="0.2">
      <c r="A72" s="37"/>
    </row>
    <row r="73" spans="1:1" s="33" customFormat="1" x14ac:dyDescent="0.2">
      <c r="A73" s="37"/>
    </row>
    <row r="74" spans="1:1" s="33" customFormat="1" x14ac:dyDescent="0.2">
      <c r="A74" s="37"/>
    </row>
    <row r="75" spans="1:1" s="33" customFormat="1" x14ac:dyDescent="0.2">
      <c r="A75" s="37"/>
    </row>
    <row r="76" spans="1:1" s="33" customFormat="1" x14ac:dyDescent="0.2">
      <c r="A76" s="3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6/23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64AAC8"/>
  </sheetPr>
  <dimension ref="A1:X66"/>
  <sheetViews>
    <sheetView workbookViewId="0">
      <selection activeCell="A5" sqref="A5:C19"/>
    </sheetView>
  </sheetViews>
  <sheetFormatPr baseColWidth="10" defaultColWidth="11.42578125" defaultRowHeight="12.75" x14ac:dyDescent="0.2"/>
  <cols>
    <col min="1" max="1" width="5" style="36" bestFit="1" customWidth="1"/>
    <col min="2" max="2" width="20.42578125" style="34" customWidth="1"/>
    <col min="3" max="3" width="7.42578125" style="34" customWidth="1"/>
    <col min="4" max="24" width="1.140625" style="34" customWidth="1"/>
    <col min="25" max="16384" width="11.42578125" style="35"/>
  </cols>
  <sheetData>
    <row r="1" spans="1:3" ht="12" customHeight="1" x14ac:dyDescent="0.2"/>
    <row r="2" spans="1:3" ht="12.75" customHeight="1" x14ac:dyDescent="0.2">
      <c r="A2" s="210" t="s">
        <v>134</v>
      </c>
      <c r="B2" s="210" t="s">
        <v>149</v>
      </c>
      <c r="C2" s="212" t="s">
        <v>135</v>
      </c>
    </row>
    <row r="3" spans="1:3" x14ac:dyDescent="0.2">
      <c r="A3" s="211"/>
      <c r="B3" s="211"/>
      <c r="C3" s="213"/>
    </row>
    <row r="5" spans="1:3" x14ac:dyDescent="0.2">
      <c r="A5" s="36">
        <v>133</v>
      </c>
      <c r="B5" s="34" t="s">
        <v>320</v>
      </c>
      <c r="C5" s="143">
        <v>-3.231292517006803</v>
      </c>
    </row>
    <row r="6" spans="1:3" x14ac:dyDescent="0.2">
      <c r="A6" s="36">
        <v>143</v>
      </c>
      <c r="B6" s="34" t="s">
        <v>322</v>
      </c>
      <c r="C6" s="143">
        <v>-2.3586429725363489</v>
      </c>
    </row>
    <row r="7" spans="1:3" x14ac:dyDescent="0.2">
      <c r="A7" s="36">
        <v>231</v>
      </c>
      <c r="B7" s="34" t="s">
        <v>136</v>
      </c>
      <c r="C7" s="143">
        <v>-0.16870518768452131</v>
      </c>
    </row>
    <row r="8" spans="1:3" x14ac:dyDescent="0.2">
      <c r="A8" s="36">
        <v>232</v>
      </c>
      <c r="B8" s="34" t="s">
        <v>331</v>
      </c>
      <c r="C8" s="143">
        <v>0.42529456877919547</v>
      </c>
    </row>
    <row r="9" spans="1:3" x14ac:dyDescent="0.2">
      <c r="A9" s="36">
        <v>233</v>
      </c>
      <c r="B9" s="34" t="s">
        <v>323</v>
      </c>
      <c r="C9" s="143">
        <v>0.69537909376401974</v>
      </c>
    </row>
    <row r="10" spans="1:3" x14ac:dyDescent="0.2">
      <c r="A10" s="36">
        <v>235</v>
      </c>
      <c r="B10" s="34" t="s">
        <v>326</v>
      </c>
      <c r="C10" s="143">
        <v>1.6798418972332017</v>
      </c>
    </row>
    <row r="11" spans="1:3" x14ac:dyDescent="0.2">
      <c r="A11" s="36">
        <v>332</v>
      </c>
      <c r="B11" s="34" t="s">
        <v>328</v>
      </c>
      <c r="C11" s="143">
        <v>2.2189349112426036</v>
      </c>
    </row>
    <row r="12" spans="1:3" x14ac:dyDescent="0.2">
      <c r="A12" s="36">
        <v>333</v>
      </c>
      <c r="B12" s="34" t="s">
        <v>321</v>
      </c>
      <c r="C12" s="143">
        <v>3.768008865903214</v>
      </c>
    </row>
    <row r="13" spans="1:3" x14ac:dyDescent="0.2">
      <c r="A13" s="36">
        <v>334</v>
      </c>
      <c r="B13" s="40" t="s">
        <v>179</v>
      </c>
      <c r="C13" s="143">
        <v>5.265081821394193</v>
      </c>
    </row>
    <row r="14" spans="1:3" x14ac:dyDescent="0.2">
      <c r="A14" s="36">
        <v>335</v>
      </c>
      <c r="B14" s="34" t="s">
        <v>330</v>
      </c>
      <c r="C14" s="143">
        <v>6.2328911349757838</v>
      </c>
    </row>
    <row r="15" spans="1:3" x14ac:dyDescent="0.2">
      <c r="A15" s="36">
        <v>336</v>
      </c>
      <c r="B15" s="34" t="s">
        <v>324</v>
      </c>
      <c r="C15" s="143">
        <v>6.4102564102564097</v>
      </c>
    </row>
    <row r="16" spans="1:3" x14ac:dyDescent="0.2">
      <c r="A16" s="36">
        <v>338</v>
      </c>
      <c r="B16" s="34" t="s">
        <v>325</v>
      </c>
      <c r="C16" s="143">
        <v>7.740398928252457</v>
      </c>
    </row>
    <row r="17" spans="1:24" x14ac:dyDescent="0.2">
      <c r="A17" s="39" t="s">
        <v>137</v>
      </c>
      <c r="B17" s="34" t="s">
        <v>327</v>
      </c>
      <c r="C17" s="143">
        <v>8.0981595092024552</v>
      </c>
    </row>
    <row r="18" spans="1:24" x14ac:dyDescent="0.2">
      <c r="A18" s="39" t="s">
        <v>138</v>
      </c>
      <c r="B18" s="34" t="s">
        <v>178</v>
      </c>
      <c r="C18" s="143">
        <v>17.334712994227207</v>
      </c>
    </row>
    <row r="19" spans="1:24" x14ac:dyDescent="0.2">
      <c r="B19" s="34" t="s">
        <v>329</v>
      </c>
      <c r="C19" s="143">
        <v>18.104667609618105</v>
      </c>
    </row>
    <row r="21" spans="1:24" x14ac:dyDescent="0.2">
      <c r="A21" s="39"/>
      <c r="C21" s="38"/>
    </row>
    <row r="22" spans="1:24" x14ac:dyDescent="0.2">
      <c r="A22" s="39"/>
      <c r="C22" s="38"/>
    </row>
    <row r="32" spans="1:24" s="36" customFormat="1" ht="9" x14ac:dyDescent="0.15">
      <c r="B32" s="34"/>
      <c r="C32" s="34"/>
      <c r="D32" s="34"/>
      <c r="E32" s="34"/>
      <c r="F32" s="34"/>
      <c r="G32" s="34"/>
      <c r="H32" s="34"/>
      <c r="I32" s="34"/>
      <c r="J32" s="34"/>
      <c r="K32" s="34"/>
      <c r="L32" s="34"/>
      <c r="M32" s="34"/>
      <c r="N32" s="34"/>
      <c r="O32" s="34"/>
      <c r="P32" s="34"/>
      <c r="Q32" s="34"/>
      <c r="R32" s="34"/>
      <c r="S32" s="34"/>
      <c r="T32" s="34"/>
      <c r="U32" s="34"/>
      <c r="V32" s="34"/>
      <c r="W32" s="34"/>
      <c r="X32" s="34"/>
    </row>
    <row r="33" spans="2:24" s="36" customFormat="1" ht="9" x14ac:dyDescent="0.15">
      <c r="B33" s="34"/>
      <c r="C33" s="34"/>
      <c r="D33" s="34"/>
      <c r="E33" s="34"/>
      <c r="F33" s="34"/>
      <c r="G33" s="34"/>
      <c r="H33" s="34"/>
      <c r="I33" s="34"/>
      <c r="J33" s="34"/>
      <c r="K33" s="34"/>
      <c r="L33" s="34"/>
      <c r="M33" s="34"/>
      <c r="N33" s="34"/>
      <c r="O33" s="34"/>
      <c r="P33" s="34"/>
      <c r="Q33" s="34"/>
      <c r="R33" s="34"/>
      <c r="S33" s="34"/>
      <c r="T33" s="34"/>
      <c r="U33" s="34"/>
      <c r="V33" s="34"/>
      <c r="W33" s="34"/>
      <c r="X33" s="34"/>
    </row>
    <row r="34" spans="2:24" s="36" customFormat="1" ht="9" x14ac:dyDescent="0.15">
      <c r="B34" s="34"/>
      <c r="C34" s="34"/>
      <c r="D34" s="34"/>
      <c r="E34" s="34"/>
      <c r="F34" s="34"/>
      <c r="G34" s="34"/>
      <c r="H34" s="34"/>
      <c r="I34" s="34"/>
      <c r="J34" s="34"/>
      <c r="K34" s="34"/>
      <c r="L34" s="34"/>
      <c r="M34" s="34"/>
      <c r="N34" s="34"/>
      <c r="O34" s="34"/>
      <c r="P34" s="34"/>
      <c r="Q34" s="34"/>
      <c r="R34" s="34"/>
      <c r="S34" s="34"/>
      <c r="T34" s="34"/>
      <c r="U34" s="34"/>
      <c r="V34" s="34"/>
      <c r="W34" s="34"/>
      <c r="X34" s="34"/>
    </row>
    <row r="35" spans="2:24" s="36" customFormat="1" ht="9" x14ac:dyDescent="0.15">
      <c r="B35" s="34"/>
      <c r="C35" s="34"/>
      <c r="D35" s="34"/>
      <c r="E35" s="34"/>
      <c r="F35" s="34"/>
      <c r="G35" s="34"/>
      <c r="H35" s="34"/>
      <c r="I35" s="34"/>
      <c r="J35" s="34"/>
      <c r="K35" s="34"/>
      <c r="L35" s="34"/>
      <c r="M35" s="34"/>
      <c r="N35" s="34"/>
      <c r="O35" s="34"/>
      <c r="P35" s="34"/>
      <c r="Q35" s="34"/>
      <c r="R35" s="34"/>
      <c r="S35" s="34"/>
      <c r="T35" s="34"/>
      <c r="U35" s="34"/>
      <c r="V35" s="34"/>
      <c r="W35" s="34"/>
      <c r="X35" s="34"/>
    </row>
    <row r="36" spans="2:24" s="36" customFormat="1" ht="9" x14ac:dyDescent="0.15">
      <c r="B36" s="34"/>
      <c r="C36" s="34"/>
      <c r="D36" s="34"/>
      <c r="E36" s="34"/>
      <c r="F36" s="34"/>
      <c r="G36" s="34"/>
      <c r="H36" s="34"/>
      <c r="I36" s="34"/>
      <c r="J36" s="34"/>
      <c r="K36" s="34"/>
      <c r="L36" s="34"/>
      <c r="M36" s="34"/>
      <c r="N36" s="34"/>
      <c r="O36" s="34"/>
      <c r="P36" s="34"/>
      <c r="Q36" s="34"/>
      <c r="R36" s="34"/>
      <c r="S36" s="34"/>
      <c r="T36" s="34"/>
      <c r="U36" s="34"/>
      <c r="V36" s="34"/>
      <c r="W36" s="34"/>
      <c r="X36" s="34"/>
    </row>
    <row r="37" spans="2:24" s="36" customFormat="1" ht="9" x14ac:dyDescent="0.15">
      <c r="B37" s="34"/>
      <c r="C37" s="34"/>
      <c r="D37" s="34"/>
      <c r="E37" s="34"/>
      <c r="F37" s="34"/>
      <c r="G37" s="34"/>
      <c r="H37" s="34"/>
      <c r="I37" s="34"/>
      <c r="J37" s="34"/>
      <c r="K37" s="34"/>
      <c r="L37" s="34"/>
      <c r="M37" s="34"/>
      <c r="N37" s="34"/>
      <c r="O37" s="34"/>
      <c r="P37" s="34"/>
      <c r="Q37" s="34"/>
      <c r="R37" s="34"/>
      <c r="S37" s="34"/>
      <c r="T37" s="34"/>
      <c r="U37" s="34"/>
      <c r="V37" s="34"/>
      <c r="W37" s="34"/>
      <c r="X37" s="34"/>
    </row>
    <row r="38" spans="2:24" s="36" customFormat="1" ht="9" x14ac:dyDescent="0.15">
      <c r="B38" s="34"/>
      <c r="C38" s="34"/>
      <c r="D38" s="34"/>
      <c r="E38" s="34"/>
      <c r="F38" s="34"/>
      <c r="G38" s="34"/>
      <c r="H38" s="34"/>
      <c r="I38" s="34"/>
      <c r="J38" s="34"/>
      <c r="K38" s="34"/>
      <c r="L38" s="34"/>
      <c r="M38" s="34"/>
      <c r="N38" s="34"/>
      <c r="O38" s="34"/>
      <c r="P38" s="34"/>
      <c r="Q38" s="34"/>
      <c r="R38" s="34"/>
      <c r="S38" s="34"/>
      <c r="T38" s="34"/>
      <c r="U38" s="34"/>
      <c r="V38" s="34"/>
      <c r="W38" s="34"/>
      <c r="X38" s="34"/>
    </row>
    <row r="39" spans="2:24" s="36" customFormat="1" ht="9" x14ac:dyDescent="0.15">
      <c r="B39" s="34"/>
      <c r="C39" s="34"/>
      <c r="D39" s="34"/>
      <c r="E39" s="34"/>
      <c r="F39" s="34"/>
      <c r="G39" s="34"/>
      <c r="H39" s="34"/>
      <c r="I39" s="34"/>
      <c r="J39" s="34"/>
      <c r="K39" s="34"/>
      <c r="L39" s="34"/>
      <c r="M39" s="34"/>
      <c r="N39" s="34"/>
      <c r="O39" s="34"/>
      <c r="P39" s="34"/>
      <c r="Q39" s="34"/>
      <c r="R39" s="34"/>
      <c r="S39" s="34"/>
      <c r="T39" s="34"/>
      <c r="U39" s="34"/>
      <c r="V39" s="34"/>
      <c r="W39" s="34"/>
      <c r="X39" s="34"/>
    </row>
    <row r="40" spans="2:24" s="36" customFormat="1" ht="9" x14ac:dyDescent="0.15">
      <c r="B40" s="34"/>
      <c r="C40" s="34"/>
      <c r="D40" s="34"/>
      <c r="E40" s="34"/>
      <c r="F40" s="34"/>
      <c r="G40" s="34"/>
      <c r="H40" s="34"/>
      <c r="I40" s="34"/>
      <c r="J40" s="34"/>
      <c r="K40" s="34"/>
      <c r="L40" s="34"/>
      <c r="M40" s="34"/>
      <c r="N40" s="34"/>
      <c r="O40" s="34"/>
      <c r="P40" s="34"/>
      <c r="Q40" s="34"/>
      <c r="R40" s="34"/>
      <c r="S40" s="34"/>
      <c r="T40" s="34"/>
      <c r="U40" s="34"/>
      <c r="V40" s="34"/>
      <c r="W40" s="34"/>
      <c r="X40" s="34"/>
    </row>
    <row r="41" spans="2:24" s="36" customFormat="1" ht="9" x14ac:dyDescent="0.15">
      <c r="B41" s="34"/>
      <c r="C41" s="34"/>
      <c r="D41" s="34"/>
      <c r="E41" s="34"/>
      <c r="F41" s="34"/>
      <c r="G41" s="34"/>
      <c r="H41" s="34"/>
      <c r="I41" s="34"/>
      <c r="J41" s="34"/>
      <c r="K41" s="34"/>
      <c r="L41" s="34"/>
      <c r="M41" s="34"/>
      <c r="N41" s="34"/>
      <c r="O41" s="34"/>
      <c r="P41" s="34"/>
      <c r="Q41" s="34"/>
      <c r="R41" s="34"/>
      <c r="S41" s="34"/>
      <c r="T41" s="34"/>
      <c r="U41" s="34"/>
      <c r="V41" s="34"/>
      <c r="W41" s="34"/>
      <c r="X41" s="34"/>
    </row>
    <row r="42" spans="2:24" s="36" customFormat="1" ht="9" x14ac:dyDescent="0.15">
      <c r="B42" s="34"/>
      <c r="C42" s="34"/>
      <c r="D42" s="34"/>
      <c r="E42" s="34"/>
      <c r="F42" s="34"/>
      <c r="G42" s="34"/>
      <c r="H42" s="34"/>
      <c r="I42" s="34"/>
      <c r="J42" s="34"/>
      <c r="K42" s="34"/>
      <c r="L42" s="34"/>
      <c r="M42" s="34"/>
      <c r="N42" s="34"/>
      <c r="O42" s="34"/>
      <c r="P42" s="34"/>
      <c r="Q42" s="34"/>
      <c r="R42" s="34"/>
      <c r="S42" s="34"/>
      <c r="T42" s="34"/>
      <c r="U42" s="34"/>
      <c r="V42" s="34"/>
      <c r="W42" s="34"/>
      <c r="X42" s="34"/>
    </row>
    <row r="43" spans="2:24" s="36" customFormat="1" ht="9" x14ac:dyDescent="0.15">
      <c r="B43" s="34"/>
      <c r="C43" s="34"/>
      <c r="D43" s="34"/>
      <c r="E43" s="34"/>
      <c r="F43" s="34"/>
      <c r="G43" s="34"/>
      <c r="H43" s="34"/>
      <c r="I43" s="34"/>
      <c r="J43" s="34"/>
      <c r="K43" s="34"/>
      <c r="L43" s="34"/>
      <c r="M43" s="34"/>
      <c r="N43" s="34"/>
      <c r="O43" s="34"/>
      <c r="P43" s="34"/>
      <c r="Q43" s="34"/>
      <c r="R43" s="34"/>
      <c r="S43" s="34"/>
      <c r="T43" s="34"/>
      <c r="U43" s="34"/>
      <c r="V43" s="34"/>
      <c r="W43" s="34"/>
      <c r="X43" s="34"/>
    </row>
    <row r="44" spans="2:24" s="36" customFormat="1" ht="9" x14ac:dyDescent="0.15">
      <c r="B44" s="34"/>
      <c r="C44" s="34"/>
      <c r="D44" s="34"/>
      <c r="E44" s="34"/>
      <c r="F44" s="34"/>
      <c r="G44" s="34"/>
      <c r="H44" s="34"/>
      <c r="I44" s="34"/>
      <c r="J44" s="34"/>
      <c r="K44" s="34"/>
      <c r="L44" s="34"/>
      <c r="M44" s="34"/>
      <c r="N44" s="34"/>
      <c r="O44" s="34"/>
      <c r="P44" s="34"/>
      <c r="Q44" s="34"/>
      <c r="R44" s="34"/>
      <c r="S44" s="34"/>
      <c r="T44" s="34"/>
      <c r="U44" s="34"/>
      <c r="V44" s="34"/>
      <c r="W44" s="34"/>
      <c r="X44" s="34"/>
    </row>
    <row r="45" spans="2:24" s="36" customFormat="1" ht="9" x14ac:dyDescent="0.15">
      <c r="B45" s="34"/>
      <c r="C45" s="34"/>
      <c r="D45" s="34"/>
      <c r="E45" s="34"/>
      <c r="F45" s="34"/>
      <c r="G45" s="34"/>
      <c r="H45" s="34"/>
      <c r="I45" s="34"/>
      <c r="J45" s="34"/>
      <c r="K45" s="34"/>
      <c r="L45" s="34"/>
      <c r="M45" s="34"/>
      <c r="N45" s="34"/>
      <c r="O45" s="34"/>
      <c r="P45" s="34"/>
      <c r="Q45" s="34"/>
      <c r="R45" s="34"/>
      <c r="S45" s="34"/>
      <c r="T45" s="34"/>
      <c r="U45" s="34"/>
      <c r="V45" s="34"/>
      <c r="W45" s="34"/>
      <c r="X45" s="34"/>
    </row>
    <row r="46" spans="2:24" s="36" customFormat="1" ht="9" x14ac:dyDescent="0.15">
      <c r="B46" s="34"/>
      <c r="C46" s="34"/>
      <c r="D46" s="34"/>
      <c r="E46" s="34"/>
      <c r="F46" s="34"/>
      <c r="G46" s="34"/>
      <c r="H46" s="34"/>
      <c r="I46" s="34"/>
      <c r="J46" s="34"/>
      <c r="K46" s="34"/>
      <c r="L46" s="34"/>
      <c r="M46" s="34"/>
      <c r="N46" s="34"/>
      <c r="O46" s="34"/>
      <c r="P46" s="34"/>
      <c r="Q46" s="34"/>
      <c r="R46" s="34"/>
      <c r="S46" s="34"/>
      <c r="T46" s="34"/>
      <c r="U46" s="34"/>
      <c r="V46" s="34"/>
      <c r="W46" s="34"/>
      <c r="X46" s="34"/>
    </row>
    <row r="57" spans="1:24" s="33" customFormat="1" x14ac:dyDescent="0.2">
      <c r="A57" s="36"/>
      <c r="B57" s="34"/>
      <c r="C57" s="34"/>
      <c r="D57" s="34"/>
      <c r="E57" s="34"/>
      <c r="F57" s="34"/>
      <c r="G57" s="34"/>
      <c r="H57" s="34"/>
      <c r="I57" s="34"/>
      <c r="J57" s="34"/>
      <c r="K57" s="34"/>
      <c r="L57" s="34"/>
      <c r="M57" s="34"/>
      <c r="N57" s="34"/>
      <c r="O57" s="34"/>
      <c r="P57" s="34"/>
      <c r="Q57" s="34"/>
      <c r="R57" s="34"/>
      <c r="S57" s="34"/>
      <c r="T57" s="34"/>
      <c r="U57" s="34"/>
      <c r="V57" s="34"/>
      <c r="W57" s="34"/>
      <c r="X57" s="34"/>
    </row>
    <row r="58" spans="1:24" s="33" customFormat="1" x14ac:dyDescent="0.2">
      <c r="A58" s="36"/>
      <c r="B58" s="34"/>
      <c r="C58" s="34"/>
      <c r="D58" s="34"/>
      <c r="E58" s="34"/>
      <c r="F58" s="34"/>
      <c r="G58" s="34"/>
      <c r="H58" s="34"/>
      <c r="I58" s="34"/>
      <c r="J58" s="34"/>
      <c r="K58" s="34"/>
      <c r="L58" s="34"/>
      <c r="M58" s="34"/>
      <c r="N58" s="34"/>
      <c r="O58" s="34"/>
      <c r="P58" s="34"/>
      <c r="Q58" s="34"/>
      <c r="R58" s="34"/>
      <c r="S58" s="34"/>
      <c r="T58" s="34"/>
      <c r="U58" s="34"/>
      <c r="V58" s="34"/>
      <c r="W58" s="34"/>
      <c r="X58" s="34"/>
    </row>
    <row r="59" spans="1:24" s="33" customFormat="1" x14ac:dyDescent="0.2">
      <c r="A59" s="36"/>
      <c r="B59" s="34"/>
      <c r="C59" s="34"/>
      <c r="D59" s="34"/>
      <c r="E59" s="34"/>
      <c r="F59" s="34"/>
      <c r="G59" s="34"/>
      <c r="H59" s="34"/>
      <c r="I59" s="34"/>
      <c r="J59" s="34"/>
      <c r="K59" s="34"/>
      <c r="L59" s="34"/>
      <c r="M59" s="34"/>
      <c r="N59" s="34"/>
      <c r="O59" s="34"/>
      <c r="P59" s="34"/>
      <c r="Q59" s="34"/>
      <c r="R59" s="34"/>
      <c r="S59" s="34"/>
      <c r="T59" s="34"/>
      <c r="U59" s="34"/>
      <c r="V59" s="34"/>
      <c r="W59" s="34"/>
      <c r="X59" s="34"/>
    </row>
    <row r="60" spans="1:24" s="33" customFormat="1" x14ac:dyDescent="0.2">
      <c r="A60" s="36"/>
      <c r="B60" s="34"/>
      <c r="C60" s="34"/>
      <c r="D60" s="34"/>
      <c r="E60" s="34"/>
      <c r="F60" s="34"/>
      <c r="G60" s="34"/>
      <c r="H60" s="34"/>
      <c r="I60" s="34"/>
      <c r="J60" s="34"/>
      <c r="K60" s="34"/>
      <c r="L60" s="34"/>
      <c r="M60" s="34"/>
      <c r="N60" s="34"/>
      <c r="O60" s="34"/>
      <c r="P60" s="34"/>
      <c r="Q60" s="34"/>
      <c r="R60" s="34"/>
      <c r="S60" s="34"/>
      <c r="T60" s="34"/>
      <c r="U60" s="34"/>
      <c r="V60" s="34"/>
      <c r="W60" s="34"/>
      <c r="X60" s="34"/>
    </row>
    <row r="61" spans="1:24" s="33" customFormat="1" x14ac:dyDescent="0.2">
      <c r="A61" s="36"/>
      <c r="B61" s="34"/>
      <c r="C61" s="34"/>
      <c r="D61" s="34"/>
      <c r="E61" s="34"/>
      <c r="F61" s="34"/>
      <c r="G61" s="34"/>
      <c r="H61" s="34"/>
      <c r="I61" s="34"/>
      <c r="J61" s="34"/>
      <c r="K61" s="34"/>
      <c r="L61" s="34"/>
      <c r="M61" s="34"/>
      <c r="N61" s="34"/>
      <c r="O61" s="34"/>
      <c r="P61" s="34"/>
      <c r="Q61" s="34"/>
      <c r="R61" s="34"/>
      <c r="S61" s="34"/>
      <c r="T61" s="34"/>
      <c r="U61" s="34"/>
      <c r="V61" s="34"/>
      <c r="W61" s="34"/>
      <c r="X61" s="34"/>
    </row>
    <row r="62" spans="1:24" s="33" customFormat="1" x14ac:dyDescent="0.2">
      <c r="A62" s="36"/>
      <c r="B62" s="34"/>
      <c r="C62" s="34"/>
      <c r="D62" s="34"/>
      <c r="E62" s="34"/>
      <c r="F62" s="34"/>
      <c r="G62" s="34"/>
      <c r="H62" s="34"/>
      <c r="I62" s="34"/>
      <c r="J62" s="34"/>
      <c r="K62" s="34"/>
      <c r="L62" s="34"/>
      <c r="M62" s="34"/>
      <c r="N62" s="34"/>
      <c r="O62" s="34"/>
      <c r="P62" s="34"/>
      <c r="Q62" s="34"/>
      <c r="R62" s="34"/>
      <c r="S62" s="34"/>
      <c r="T62" s="34"/>
      <c r="U62" s="34"/>
      <c r="V62" s="34"/>
      <c r="W62" s="34"/>
      <c r="X62" s="34"/>
    </row>
    <row r="63" spans="1:24" s="33" customFormat="1" x14ac:dyDescent="0.2">
      <c r="A63" s="36"/>
      <c r="B63" s="34"/>
      <c r="C63" s="34"/>
      <c r="D63" s="34"/>
      <c r="E63" s="34"/>
      <c r="F63" s="34"/>
      <c r="G63" s="34"/>
      <c r="H63" s="34"/>
      <c r="I63" s="34"/>
      <c r="J63" s="34"/>
      <c r="K63" s="34"/>
      <c r="L63" s="34"/>
      <c r="M63" s="34"/>
      <c r="N63" s="34"/>
      <c r="O63" s="34"/>
      <c r="P63" s="34"/>
      <c r="Q63" s="34"/>
      <c r="R63" s="34"/>
      <c r="S63" s="34"/>
      <c r="T63" s="34"/>
      <c r="U63" s="34"/>
      <c r="V63" s="34"/>
      <c r="W63" s="34"/>
      <c r="X63" s="34"/>
    </row>
    <row r="64" spans="1:24" s="33" customFormat="1" x14ac:dyDescent="0.2">
      <c r="A64" s="36"/>
      <c r="B64" s="34"/>
      <c r="C64" s="34"/>
      <c r="D64" s="34"/>
      <c r="E64" s="34"/>
      <c r="F64" s="34"/>
      <c r="G64" s="34"/>
      <c r="H64" s="34"/>
      <c r="I64" s="34"/>
      <c r="J64" s="34"/>
      <c r="K64" s="34"/>
      <c r="L64" s="34"/>
      <c r="M64" s="34"/>
      <c r="N64" s="34"/>
      <c r="O64" s="34"/>
      <c r="P64" s="34"/>
      <c r="Q64" s="34"/>
      <c r="R64" s="34"/>
      <c r="S64" s="34"/>
      <c r="T64" s="34"/>
      <c r="U64" s="34"/>
      <c r="V64" s="34"/>
      <c r="W64" s="34"/>
      <c r="X64" s="34"/>
    </row>
    <row r="65" spans="1:24" s="33" customFormat="1" x14ac:dyDescent="0.2">
      <c r="A65" s="36"/>
      <c r="B65" s="34"/>
      <c r="C65" s="34"/>
      <c r="D65" s="34"/>
      <c r="E65" s="34"/>
      <c r="F65" s="34"/>
      <c r="G65" s="34"/>
      <c r="H65" s="34"/>
      <c r="I65" s="34"/>
      <c r="J65" s="34"/>
      <c r="K65" s="34"/>
      <c r="L65" s="34"/>
      <c r="M65" s="34"/>
      <c r="N65" s="34"/>
      <c r="O65" s="34"/>
      <c r="P65" s="34"/>
      <c r="Q65" s="34"/>
      <c r="R65" s="34"/>
      <c r="S65" s="34"/>
      <c r="T65" s="34"/>
      <c r="U65" s="34"/>
      <c r="V65" s="34"/>
      <c r="W65" s="34"/>
      <c r="X65" s="34"/>
    </row>
    <row r="66" spans="1:24" s="33" customFormat="1" x14ac:dyDescent="0.2">
      <c r="A66" s="36"/>
      <c r="B66" s="34"/>
      <c r="C66" s="34"/>
      <c r="D66" s="34"/>
      <c r="E66" s="34"/>
      <c r="F66" s="34"/>
      <c r="G66" s="34"/>
      <c r="H66" s="34"/>
      <c r="I66" s="34"/>
      <c r="J66" s="34"/>
      <c r="K66" s="34"/>
      <c r="L66" s="34"/>
      <c r="M66" s="34"/>
      <c r="N66" s="34"/>
      <c r="O66" s="34"/>
      <c r="P66" s="34"/>
      <c r="Q66" s="34"/>
      <c r="R66" s="34"/>
      <c r="S66" s="34"/>
      <c r="T66" s="34"/>
      <c r="U66" s="34"/>
      <c r="V66" s="34"/>
      <c r="W66" s="34"/>
      <c r="X66" s="34"/>
    </row>
  </sheetData>
  <sortState ref="B5:C19">
    <sortCondition ref="C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6/23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76"/>
  <sheetViews>
    <sheetView view="pageLayout" zoomScaleNormal="100" workbookViewId="0"/>
  </sheetViews>
  <sheetFormatPr baseColWidth="10" defaultColWidth="11.42578125" defaultRowHeight="12.75" x14ac:dyDescent="0.2"/>
  <cols>
    <col min="1" max="1" width="115.28515625" style="33" customWidth="1"/>
    <col min="2" max="16384" width="11.42578125" style="35"/>
  </cols>
  <sheetData>
    <row r="1" spans="1:1" ht="12.75" customHeight="1" x14ac:dyDescent="0.2">
      <c r="A1" s="42"/>
    </row>
    <row r="2" spans="1:1" ht="26.25" customHeight="1" x14ac:dyDescent="0.2">
      <c r="A2" s="57" t="s">
        <v>358</v>
      </c>
    </row>
    <row r="3" spans="1:1" x14ac:dyDescent="0.2">
      <c r="A3" s="43" t="s">
        <v>177</v>
      </c>
    </row>
    <row r="4" spans="1:1" x14ac:dyDescent="0.2">
      <c r="A4" s="43" t="s">
        <v>176</v>
      </c>
    </row>
    <row r="5" spans="1:1" x14ac:dyDescent="0.2">
      <c r="A5" s="42"/>
    </row>
    <row r="6" spans="1:1" x14ac:dyDescent="0.2">
      <c r="A6" s="44"/>
    </row>
    <row r="7" spans="1:1" x14ac:dyDescent="0.2">
      <c r="A7" s="35"/>
    </row>
    <row r="8" spans="1:1" x14ac:dyDescent="0.2">
      <c r="A8" s="35"/>
    </row>
    <row r="9" spans="1:1" x14ac:dyDescent="0.2">
      <c r="A9" s="35"/>
    </row>
    <row r="10" spans="1:1" x14ac:dyDescent="0.2">
      <c r="A10" s="35"/>
    </row>
    <row r="11" spans="1:1" x14ac:dyDescent="0.2">
      <c r="A11" s="35"/>
    </row>
    <row r="12" spans="1:1" x14ac:dyDescent="0.2">
      <c r="A12" s="35"/>
    </row>
    <row r="13" spans="1:1" x14ac:dyDescent="0.2">
      <c r="A13" s="35"/>
    </row>
    <row r="14" spans="1:1" x14ac:dyDescent="0.2">
      <c r="A14" s="35"/>
    </row>
    <row r="15" spans="1:1" x14ac:dyDescent="0.2">
      <c r="A15" s="35"/>
    </row>
    <row r="16" spans="1:1" x14ac:dyDescent="0.2">
      <c r="A16" s="35"/>
    </row>
    <row r="17" spans="1:1" x14ac:dyDescent="0.2">
      <c r="A17" s="35"/>
    </row>
    <row r="18" spans="1:1" x14ac:dyDescent="0.2">
      <c r="A18" s="35"/>
    </row>
    <row r="19" spans="1:1" x14ac:dyDescent="0.2">
      <c r="A19" s="35"/>
    </row>
    <row r="20" spans="1:1" x14ac:dyDescent="0.2">
      <c r="A20" s="35"/>
    </row>
    <row r="21" spans="1:1" x14ac:dyDescent="0.2">
      <c r="A21" s="35"/>
    </row>
    <row r="22" spans="1:1" x14ac:dyDescent="0.2">
      <c r="A22" s="35"/>
    </row>
    <row r="23" spans="1:1" x14ac:dyDescent="0.2">
      <c r="A23" s="35"/>
    </row>
    <row r="24" spans="1:1" x14ac:dyDescent="0.2">
      <c r="A24" s="35"/>
    </row>
    <row r="25" spans="1:1" x14ac:dyDescent="0.2">
      <c r="A25" s="35"/>
    </row>
    <row r="26" spans="1:1" x14ac:dyDescent="0.2">
      <c r="A26" s="35"/>
    </row>
    <row r="27" spans="1:1" x14ac:dyDescent="0.2">
      <c r="A27" s="35"/>
    </row>
    <row r="28" spans="1:1" x14ac:dyDescent="0.2">
      <c r="A28" s="35"/>
    </row>
    <row r="29" spans="1:1" x14ac:dyDescent="0.2">
      <c r="A29" s="35"/>
    </row>
    <row r="30" spans="1:1" x14ac:dyDescent="0.2">
      <c r="A30" s="35"/>
    </row>
    <row r="31" spans="1:1" x14ac:dyDescent="0.2">
      <c r="A31" s="35"/>
    </row>
    <row r="32" spans="1:1" x14ac:dyDescent="0.2">
      <c r="A32" s="35"/>
    </row>
    <row r="33" spans="1:1" x14ac:dyDescent="0.2">
      <c r="A33" s="35"/>
    </row>
    <row r="34" spans="1:1" x14ac:dyDescent="0.2">
      <c r="A34" s="35"/>
    </row>
    <row r="35" spans="1:1" x14ac:dyDescent="0.2">
      <c r="A35" s="35"/>
    </row>
    <row r="36" spans="1:1" x14ac:dyDescent="0.2">
      <c r="A36" s="35"/>
    </row>
    <row r="37" spans="1:1" x14ac:dyDescent="0.2">
      <c r="A37" s="35"/>
    </row>
    <row r="42" spans="1:1" s="36" customFormat="1" x14ac:dyDescent="0.2">
      <c r="A42" s="33"/>
    </row>
    <row r="43" spans="1:1" s="36" customFormat="1" x14ac:dyDescent="0.2">
      <c r="A43" s="33"/>
    </row>
    <row r="44" spans="1:1" s="36" customFormat="1" x14ac:dyDescent="0.2">
      <c r="A44" s="33"/>
    </row>
    <row r="45" spans="1:1" s="36" customFormat="1" x14ac:dyDescent="0.2">
      <c r="A45" s="33"/>
    </row>
    <row r="46" spans="1:1" s="36" customFormat="1" x14ac:dyDescent="0.2">
      <c r="A46" s="33"/>
    </row>
    <row r="47" spans="1:1" s="36" customFormat="1" x14ac:dyDescent="0.2">
      <c r="A47" s="33"/>
    </row>
    <row r="48" spans="1:1" s="36" customFormat="1" x14ac:dyDescent="0.2">
      <c r="A48" s="33"/>
    </row>
    <row r="49" spans="1:1" s="36" customFormat="1" x14ac:dyDescent="0.2">
      <c r="A49" s="33"/>
    </row>
    <row r="50" spans="1:1" s="36" customFormat="1" x14ac:dyDescent="0.2">
      <c r="A50" s="33"/>
    </row>
    <row r="51" spans="1:1" s="36" customFormat="1" x14ac:dyDescent="0.2">
      <c r="A51" s="33"/>
    </row>
    <row r="52" spans="1:1" s="36" customFormat="1" x14ac:dyDescent="0.2">
      <c r="A52" s="33"/>
    </row>
    <row r="53" spans="1:1" s="36" customFormat="1" x14ac:dyDescent="0.2">
      <c r="A53" s="33"/>
    </row>
    <row r="54" spans="1:1" s="36" customFormat="1" x14ac:dyDescent="0.2">
      <c r="A54" s="33"/>
    </row>
    <row r="55" spans="1:1" s="36" customFormat="1" x14ac:dyDescent="0.2">
      <c r="A55" s="33"/>
    </row>
    <row r="56" spans="1:1" s="36" customFormat="1" x14ac:dyDescent="0.2">
      <c r="A56" s="33"/>
    </row>
    <row r="67" spans="1:1" s="33" customFormat="1" x14ac:dyDescent="0.2">
      <c r="A67" s="37"/>
    </row>
    <row r="68" spans="1:1" s="33" customFormat="1" x14ac:dyDescent="0.2">
      <c r="A68" s="37"/>
    </row>
    <row r="69" spans="1:1" s="33" customFormat="1" x14ac:dyDescent="0.2">
      <c r="A69" s="37"/>
    </row>
    <row r="70" spans="1:1" s="33" customFormat="1" x14ac:dyDescent="0.2">
      <c r="A70" s="37"/>
    </row>
    <row r="71" spans="1:1" s="33" customFormat="1" x14ac:dyDescent="0.2">
      <c r="A71" s="37"/>
    </row>
    <row r="72" spans="1:1" s="33" customFormat="1" x14ac:dyDescent="0.2">
      <c r="A72" s="37"/>
    </row>
    <row r="73" spans="1:1" s="33" customFormat="1" x14ac:dyDescent="0.2">
      <c r="A73" s="37"/>
    </row>
    <row r="74" spans="1:1" s="33" customFormat="1" x14ac:dyDescent="0.2">
      <c r="A74" s="37"/>
    </row>
    <row r="75" spans="1:1" s="33" customFormat="1" x14ac:dyDescent="0.2">
      <c r="A75" s="37"/>
    </row>
    <row r="76" spans="1:1" s="33" customFormat="1" x14ac:dyDescent="0.2">
      <c r="A76" s="3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6/23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64AAC8"/>
  </sheetPr>
  <dimension ref="A1:X65"/>
  <sheetViews>
    <sheetView workbookViewId="0">
      <selection activeCell="A5" sqref="A5:C18"/>
    </sheetView>
  </sheetViews>
  <sheetFormatPr baseColWidth="10" defaultColWidth="11.42578125" defaultRowHeight="12.75" x14ac:dyDescent="0.2"/>
  <cols>
    <col min="1" max="1" width="5" style="36" bestFit="1" customWidth="1"/>
    <col min="2" max="2" width="20.42578125" style="34" customWidth="1"/>
    <col min="3" max="3" width="7.42578125" style="34" customWidth="1"/>
    <col min="4" max="24" width="1.140625" style="34" customWidth="1"/>
    <col min="25" max="16384" width="11.42578125" style="35"/>
  </cols>
  <sheetData>
    <row r="1" spans="1:3" ht="12" customHeight="1" x14ac:dyDescent="0.2"/>
    <row r="2" spans="1:3" ht="12.75" customHeight="1" x14ac:dyDescent="0.2">
      <c r="A2" s="210" t="s">
        <v>134</v>
      </c>
      <c r="B2" s="210" t="s">
        <v>149</v>
      </c>
      <c r="C2" s="212" t="s">
        <v>135</v>
      </c>
    </row>
    <row r="3" spans="1:3" x14ac:dyDescent="0.2">
      <c r="A3" s="211"/>
      <c r="B3" s="211"/>
      <c r="C3" s="213"/>
    </row>
    <row r="5" spans="1:3" x14ac:dyDescent="0.2">
      <c r="A5" s="36">
        <v>133</v>
      </c>
      <c r="B5" s="34" t="s">
        <v>327</v>
      </c>
      <c r="C5" s="143">
        <v>-43.73843335238579</v>
      </c>
    </row>
    <row r="6" spans="1:3" x14ac:dyDescent="0.2">
      <c r="A6" s="36">
        <v>143</v>
      </c>
      <c r="B6" s="34" t="s">
        <v>322</v>
      </c>
      <c r="C6" s="143">
        <v>-31.842690450073853</v>
      </c>
    </row>
    <row r="7" spans="1:3" x14ac:dyDescent="0.2">
      <c r="A7" s="36">
        <v>231</v>
      </c>
      <c r="B7" s="40" t="s">
        <v>179</v>
      </c>
      <c r="C7" s="143">
        <v>-19.738835335555301</v>
      </c>
    </row>
    <row r="8" spans="1:3" x14ac:dyDescent="0.2">
      <c r="A8" s="36">
        <v>232</v>
      </c>
      <c r="B8" s="34" t="s">
        <v>326</v>
      </c>
      <c r="C8" s="143">
        <v>-10.986014675981364</v>
      </c>
    </row>
    <row r="9" spans="1:3" x14ac:dyDescent="0.2">
      <c r="A9" s="36">
        <v>233</v>
      </c>
      <c r="B9" s="34" t="s">
        <v>323</v>
      </c>
      <c r="C9" s="143">
        <v>-8.091821826788836</v>
      </c>
    </row>
    <row r="10" spans="1:3" x14ac:dyDescent="0.2">
      <c r="A10" s="36">
        <v>235</v>
      </c>
      <c r="B10" s="34" t="s">
        <v>321</v>
      </c>
      <c r="C10" s="143">
        <v>-3.9932149983178302</v>
      </c>
    </row>
    <row r="11" spans="1:3" x14ac:dyDescent="0.2">
      <c r="A11" s="36">
        <v>332</v>
      </c>
      <c r="B11" s="34" t="s">
        <v>328</v>
      </c>
      <c r="C11" s="143">
        <v>-3.027867943740187</v>
      </c>
    </row>
    <row r="12" spans="1:3" x14ac:dyDescent="0.2">
      <c r="A12" s="36">
        <v>333</v>
      </c>
      <c r="B12" s="34" t="s">
        <v>136</v>
      </c>
      <c r="C12" s="143">
        <v>-2.4922403902024599</v>
      </c>
    </row>
    <row r="13" spans="1:3" x14ac:dyDescent="0.2">
      <c r="A13" s="36">
        <v>334</v>
      </c>
      <c r="B13" s="34" t="s">
        <v>320</v>
      </c>
      <c r="C13" s="143">
        <v>-0.573785898716896</v>
      </c>
    </row>
    <row r="14" spans="1:3" x14ac:dyDescent="0.2">
      <c r="A14" s="36">
        <v>335</v>
      </c>
      <c r="B14" s="34" t="s">
        <v>325</v>
      </c>
      <c r="C14" s="143">
        <v>0.15554899647579806</v>
      </c>
    </row>
    <row r="15" spans="1:3" x14ac:dyDescent="0.2">
      <c r="A15" s="36">
        <v>336</v>
      </c>
      <c r="B15" s="34" t="s">
        <v>324</v>
      </c>
      <c r="C15" s="143">
        <v>1.0520545030034287</v>
      </c>
    </row>
    <row r="16" spans="1:3" x14ac:dyDescent="0.2">
      <c r="A16" s="39" t="s">
        <v>137</v>
      </c>
      <c r="B16" s="34" t="s">
        <v>330</v>
      </c>
      <c r="C16" s="143">
        <v>3.9974586895996498</v>
      </c>
    </row>
    <row r="17" spans="1:24" x14ac:dyDescent="0.2">
      <c r="A17" s="39" t="s">
        <v>138</v>
      </c>
      <c r="B17" s="34" t="s">
        <v>331</v>
      </c>
      <c r="C17" s="143">
        <v>10.983710498795149</v>
      </c>
    </row>
    <row r="18" spans="1:24" x14ac:dyDescent="0.2">
      <c r="B18" s="34" t="s">
        <v>329</v>
      </c>
      <c r="C18" s="143">
        <v>56.817351499777267</v>
      </c>
    </row>
    <row r="20" spans="1:24" x14ac:dyDescent="0.2">
      <c r="A20" s="39"/>
      <c r="C20" s="38"/>
    </row>
    <row r="21" spans="1:24" x14ac:dyDescent="0.2">
      <c r="A21" s="39"/>
      <c r="C21" s="38"/>
    </row>
    <row r="31" spans="1:24" s="36" customFormat="1" ht="9" x14ac:dyDescent="0.15">
      <c r="B31" s="34"/>
      <c r="C31" s="34"/>
      <c r="D31" s="34"/>
      <c r="E31" s="34"/>
      <c r="F31" s="34"/>
      <c r="G31" s="34"/>
      <c r="H31" s="34"/>
      <c r="I31" s="34"/>
      <c r="J31" s="34"/>
      <c r="K31" s="34"/>
      <c r="L31" s="34"/>
      <c r="M31" s="34"/>
      <c r="N31" s="34"/>
      <c r="O31" s="34"/>
      <c r="P31" s="34"/>
      <c r="Q31" s="34"/>
      <c r="R31" s="34"/>
      <c r="S31" s="34"/>
      <c r="T31" s="34"/>
      <c r="U31" s="34"/>
      <c r="V31" s="34"/>
      <c r="W31" s="34"/>
      <c r="X31" s="34"/>
    </row>
    <row r="32" spans="1:24" s="36" customFormat="1" ht="9" x14ac:dyDescent="0.15">
      <c r="B32" s="34"/>
      <c r="C32" s="34"/>
      <c r="D32" s="34"/>
      <c r="E32" s="34"/>
      <c r="F32" s="34"/>
      <c r="G32" s="34"/>
      <c r="H32" s="34"/>
      <c r="I32" s="34"/>
      <c r="J32" s="34"/>
      <c r="K32" s="34"/>
      <c r="L32" s="34"/>
      <c r="M32" s="34"/>
      <c r="N32" s="34"/>
      <c r="O32" s="34"/>
      <c r="P32" s="34"/>
      <c r="Q32" s="34"/>
      <c r="R32" s="34"/>
      <c r="S32" s="34"/>
      <c r="T32" s="34"/>
      <c r="U32" s="34"/>
      <c r="V32" s="34"/>
      <c r="W32" s="34"/>
      <c r="X32" s="34"/>
    </row>
    <row r="33" spans="2:24" s="36" customFormat="1" ht="9" x14ac:dyDescent="0.15">
      <c r="B33" s="34"/>
      <c r="C33" s="34"/>
      <c r="D33" s="34"/>
      <c r="E33" s="34"/>
      <c r="F33" s="34"/>
      <c r="G33" s="34"/>
      <c r="H33" s="34"/>
      <c r="I33" s="34"/>
      <c r="J33" s="34"/>
      <c r="K33" s="34"/>
      <c r="L33" s="34"/>
      <c r="M33" s="34"/>
      <c r="N33" s="34"/>
      <c r="O33" s="34"/>
      <c r="P33" s="34"/>
      <c r="Q33" s="34"/>
      <c r="R33" s="34"/>
      <c r="S33" s="34"/>
      <c r="T33" s="34"/>
      <c r="U33" s="34"/>
      <c r="V33" s="34"/>
      <c r="W33" s="34"/>
      <c r="X33" s="34"/>
    </row>
    <row r="34" spans="2:24" s="36" customFormat="1" ht="9" x14ac:dyDescent="0.15">
      <c r="B34" s="34"/>
      <c r="C34" s="34"/>
      <c r="D34" s="34"/>
      <c r="E34" s="34"/>
      <c r="F34" s="34"/>
      <c r="G34" s="34"/>
      <c r="H34" s="34"/>
      <c r="I34" s="34"/>
      <c r="J34" s="34"/>
      <c r="K34" s="34"/>
      <c r="L34" s="34"/>
      <c r="M34" s="34"/>
      <c r="N34" s="34"/>
      <c r="O34" s="34"/>
      <c r="P34" s="34"/>
      <c r="Q34" s="34"/>
      <c r="R34" s="34"/>
      <c r="S34" s="34"/>
      <c r="T34" s="34"/>
      <c r="U34" s="34"/>
      <c r="V34" s="34"/>
      <c r="W34" s="34"/>
      <c r="X34" s="34"/>
    </row>
    <row r="35" spans="2:24" s="36" customFormat="1" ht="9" x14ac:dyDescent="0.15">
      <c r="B35" s="34"/>
      <c r="C35" s="34"/>
      <c r="D35" s="34"/>
      <c r="E35" s="34"/>
      <c r="F35" s="34"/>
      <c r="G35" s="34"/>
      <c r="H35" s="34"/>
      <c r="I35" s="34"/>
      <c r="J35" s="34"/>
      <c r="K35" s="34"/>
      <c r="L35" s="34"/>
      <c r="M35" s="34"/>
      <c r="N35" s="34"/>
      <c r="O35" s="34"/>
      <c r="P35" s="34"/>
      <c r="Q35" s="34"/>
      <c r="R35" s="34"/>
      <c r="S35" s="34"/>
      <c r="T35" s="34"/>
      <c r="U35" s="34"/>
      <c r="V35" s="34"/>
      <c r="W35" s="34"/>
      <c r="X35" s="34"/>
    </row>
    <row r="36" spans="2:24" s="36" customFormat="1" ht="9" x14ac:dyDescent="0.15">
      <c r="B36" s="34"/>
      <c r="C36" s="34"/>
      <c r="D36" s="34"/>
      <c r="E36" s="34"/>
      <c r="F36" s="34"/>
      <c r="G36" s="34"/>
      <c r="H36" s="34"/>
      <c r="I36" s="34"/>
      <c r="J36" s="34"/>
      <c r="K36" s="34"/>
      <c r="L36" s="34"/>
      <c r="M36" s="34"/>
      <c r="N36" s="34"/>
      <c r="O36" s="34"/>
      <c r="P36" s="34"/>
      <c r="Q36" s="34"/>
      <c r="R36" s="34"/>
      <c r="S36" s="34"/>
      <c r="T36" s="34"/>
      <c r="U36" s="34"/>
      <c r="V36" s="34"/>
      <c r="W36" s="34"/>
      <c r="X36" s="34"/>
    </row>
    <row r="37" spans="2:24" s="36" customFormat="1" ht="9" x14ac:dyDescent="0.15">
      <c r="B37" s="34"/>
      <c r="C37" s="34"/>
      <c r="D37" s="34"/>
      <c r="E37" s="34"/>
      <c r="F37" s="34"/>
      <c r="G37" s="34"/>
      <c r="H37" s="34"/>
      <c r="I37" s="34"/>
      <c r="J37" s="34"/>
      <c r="K37" s="34"/>
      <c r="L37" s="34"/>
      <c r="M37" s="34"/>
      <c r="N37" s="34"/>
      <c r="O37" s="34"/>
      <c r="P37" s="34"/>
      <c r="Q37" s="34"/>
      <c r="R37" s="34"/>
      <c r="S37" s="34"/>
      <c r="T37" s="34"/>
      <c r="U37" s="34"/>
      <c r="V37" s="34"/>
      <c r="W37" s="34"/>
      <c r="X37" s="34"/>
    </row>
    <row r="38" spans="2:24" s="36" customFormat="1" ht="9" x14ac:dyDescent="0.15">
      <c r="B38" s="34"/>
      <c r="C38" s="34"/>
      <c r="D38" s="34"/>
      <c r="E38" s="34"/>
      <c r="F38" s="34"/>
      <c r="G38" s="34"/>
      <c r="H38" s="34"/>
      <c r="I38" s="34"/>
      <c r="J38" s="34"/>
      <c r="K38" s="34"/>
      <c r="L38" s="34"/>
      <c r="M38" s="34"/>
      <c r="N38" s="34"/>
      <c r="O38" s="34"/>
      <c r="P38" s="34"/>
      <c r="Q38" s="34"/>
      <c r="R38" s="34"/>
      <c r="S38" s="34"/>
      <c r="T38" s="34"/>
      <c r="U38" s="34"/>
      <c r="V38" s="34"/>
      <c r="W38" s="34"/>
      <c r="X38" s="34"/>
    </row>
    <row r="39" spans="2:24" s="36" customFormat="1" ht="9" x14ac:dyDescent="0.15">
      <c r="B39" s="34"/>
      <c r="C39" s="34"/>
      <c r="D39" s="34"/>
      <c r="E39" s="34"/>
      <c r="F39" s="34"/>
      <c r="G39" s="34"/>
      <c r="H39" s="34"/>
      <c r="I39" s="34"/>
      <c r="J39" s="34"/>
      <c r="K39" s="34"/>
      <c r="L39" s="34"/>
      <c r="M39" s="34"/>
      <c r="N39" s="34"/>
      <c r="O39" s="34"/>
      <c r="P39" s="34"/>
      <c r="Q39" s="34"/>
      <c r="R39" s="34"/>
      <c r="S39" s="34"/>
      <c r="T39" s="34"/>
      <c r="U39" s="34"/>
      <c r="V39" s="34"/>
      <c r="W39" s="34"/>
      <c r="X39" s="34"/>
    </row>
    <row r="40" spans="2:24" s="36" customFormat="1" ht="9" x14ac:dyDescent="0.15">
      <c r="B40" s="34"/>
      <c r="C40" s="34"/>
      <c r="D40" s="34"/>
      <c r="E40" s="34"/>
      <c r="F40" s="34"/>
      <c r="G40" s="34"/>
      <c r="H40" s="34"/>
      <c r="I40" s="34"/>
      <c r="J40" s="34"/>
      <c r="K40" s="34"/>
      <c r="L40" s="34"/>
      <c r="M40" s="34"/>
      <c r="N40" s="34"/>
      <c r="O40" s="34"/>
      <c r="P40" s="34"/>
      <c r="Q40" s="34"/>
      <c r="R40" s="34"/>
      <c r="S40" s="34"/>
      <c r="T40" s="34"/>
      <c r="U40" s="34"/>
      <c r="V40" s="34"/>
      <c r="W40" s="34"/>
      <c r="X40" s="34"/>
    </row>
    <row r="41" spans="2:24" s="36" customFormat="1" ht="9" x14ac:dyDescent="0.15">
      <c r="B41" s="34"/>
      <c r="C41" s="34"/>
      <c r="D41" s="34"/>
      <c r="E41" s="34"/>
      <c r="F41" s="34"/>
      <c r="G41" s="34"/>
      <c r="H41" s="34"/>
      <c r="I41" s="34"/>
      <c r="J41" s="34"/>
      <c r="K41" s="34"/>
      <c r="L41" s="34"/>
      <c r="M41" s="34"/>
      <c r="N41" s="34"/>
      <c r="O41" s="34"/>
      <c r="P41" s="34"/>
      <c r="Q41" s="34"/>
      <c r="R41" s="34"/>
      <c r="S41" s="34"/>
      <c r="T41" s="34"/>
      <c r="U41" s="34"/>
      <c r="V41" s="34"/>
      <c r="W41" s="34"/>
      <c r="X41" s="34"/>
    </row>
    <row r="42" spans="2:24" s="36" customFormat="1" ht="9" x14ac:dyDescent="0.15">
      <c r="B42" s="34"/>
      <c r="C42" s="34"/>
      <c r="D42" s="34"/>
      <c r="E42" s="34"/>
      <c r="F42" s="34"/>
      <c r="G42" s="34"/>
      <c r="H42" s="34"/>
      <c r="I42" s="34"/>
      <c r="J42" s="34"/>
      <c r="K42" s="34"/>
      <c r="L42" s="34"/>
      <c r="M42" s="34"/>
      <c r="N42" s="34"/>
      <c r="O42" s="34"/>
      <c r="P42" s="34"/>
      <c r="Q42" s="34"/>
      <c r="R42" s="34"/>
      <c r="S42" s="34"/>
      <c r="T42" s="34"/>
      <c r="U42" s="34"/>
      <c r="V42" s="34"/>
      <c r="W42" s="34"/>
      <c r="X42" s="34"/>
    </row>
    <row r="43" spans="2:24" s="36" customFormat="1" ht="9" x14ac:dyDescent="0.15">
      <c r="B43" s="34"/>
      <c r="C43" s="34"/>
      <c r="D43" s="34"/>
      <c r="E43" s="34"/>
      <c r="F43" s="34"/>
      <c r="G43" s="34"/>
      <c r="H43" s="34"/>
      <c r="I43" s="34"/>
      <c r="J43" s="34"/>
      <c r="K43" s="34"/>
      <c r="L43" s="34"/>
      <c r="M43" s="34"/>
      <c r="N43" s="34"/>
      <c r="O43" s="34"/>
      <c r="P43" s="34"/>
      <c r="Q43" s="34"/>
      <c r="R43" s="34"/>
      <c r="S43" s="34"/>
      <c r="T43" s="34"/>
      <c r="U43" s="34"/>
      <c r="V43" s="34"/>
      <c r="W43" s="34"/>
      <c r="X43" s="34"/>
    </row>
    <row r="44" spans="2:24" s="36" customFormat="1" ht="9" x14ac:dyDescent="0.15">
      <c r="B44" s="34"/>
      <c r="C44" s="34"/>
      <c r="D44" s="34"/>
      <c r="E44" s="34"/>
      <c r="F44" s="34"/>
      <c r="G44" s="34"/>
      <c r="H44" s="34"/>
      <c r="I44" s="34"/>
      <c r="J44" s="34"/>
      <c r="K44" s="34"/>
      <c r="L44" s="34"/>
      <c r="M44" s="34"/>
      <c r="N44" s="34"/>
      <c r="O44" s="34"/>
      <c r="P44" s="34"/>
      <c r="Q44" s="34"/>
      <c r="R44" s="34"/>
      <c r="S44" s="34"/>
      <c r="T44" s="34"/>
      <c r="U44" s="34"/>
      <c r="V44" s="34"/>
      <c r="W44" s="34"/>
      <c r="X44" s="34"/>
    </row>
    <row r="45" spans="2:24" s="36" customFormat="1" ht="9" x14ac:dyDescent="0.15">
      <c r="B45" s="34"/>
      <c r="C45" s="34"/>
      <c r="D45" s="34"/>
      <c r="E45" s="34"/>
      <c r="F45" s="34"/>
      <c r="G45" s="34"/>
      <c r="H45" s="34"/>
      <c r="I45" s="34"/>
      <c r="J45" s="34"/>
      <c r="K45" s="34"/>
      <c r="L45" s="34"/>
      <c r="M45" s="34"/>
      <c r="N45" s="34"/>
      <c r="O45" s="34"/>
      <c r="P45" s="34"/>
      <c r="Q45" s="34"/>
      <c r="R45" s="34"/>
      <c r="S45" s="34"/>
      <c r="T45" s="34"/>
      <c r="U45" s="34"/>
      <c r="V45" s="34"/>
      <c r="W45" s="34"/>
      <c r="X45" s="34"/>
    </row>
    <row r="56" spans="1:24" s="33" customFormat="1" x14ac:dyDescent="0.2">
      <c r="A56" s="36"/>
      <c r="B56" s="34"/>
      <c r="C56" s="34"/>
      <c r="D56" s="34"/>
      <c r="E56" s="34"/>
      <c r="F56" s="34"/>
      <c r="G56" s="34"/>
      <c r="H56" s="34"/>
      <c r="I56" s="34"/>
      <c r="J56" s="34"/>
      <c r="K56" s="34"/>
      <c r="L56" s="34"/>
      <c r="M56" s="34"/>
      <c r="N56" s="34"/>
      <c r="O56" s="34"/>
      <c r="P56" s="34"/>
      <c r="Q56" s="34"/>
      <c r="R56" s="34"/>
      <c r="S56" s="34"/>
      <c r="T56" s="34"/>
      <c r="U56" s="34"/>
      <c r="V56" s="34"/>
      <c r="W56" s="34"/>
      <c r="X56" s="34"/>
    </row>
    <row r="57" spans="1:24" s="33" customFormat="1" x14ac:dyDescent="0.2">
      <c r="A57" s="36"/>
      <c r="B57" s="34"/>
      <c r="C57" s="34"/>
      <c r="D57" s="34"/>
      <c r="E57" s="34"/>
      <c r="F57" s="34"/>
      <c r="G57" s="34"/>
      <c r="H57" s="34"/>
      <c r="I57" s="34"/>
      <c r="J57" s="34"/>
      <c r="K57" s="34"/>
      <c r="L57" s="34"/>
      <c r="M57" s="34"/>
      <c r="N57" s="34"/>
      <c r="O57" s="34"/>
      <c r="P57" s="34"/>
      <c r="Q57" s="34"/>
      <c r="R57" s="34"/>
      <c r="S57" s="34"/>
      <c r="T57" s="34"/>
      <c r="U57" s="34"/>
      <c r="V57" s="34"/>
      <c r="W57" s="34"/>
      <c r="X57" s="34"/>
    </row>
    <row r="58" spans="1:24" s="33" customFormat="1" x14ac:dyDescent="0.2">
      <c r="A58" s="36"/>
      <c r="B58" s="34"/>
      <c r="C58" s="34"/>
      <c r="D58" s="34"/>
      <c r="E58" s="34"/>
      <c r="F58" s="34"/>
      <c r="G58" s="34"/>
      <c r="H58" s="34"/>
      <c r="I58" s="34"/>
      <c r="J58" s="34"/>
      <c r="K58" s="34"/>
      <c r="L58" s="34"/>
      <c r="M58" s="34"/>
      <c r="N58" s="34"/>
      <c r="O58" s="34"/>
      <c r="P58" s="34"/>
      <c r="Q58" s="34"/>
      <c r="R58" s="34"/>
      <c r="S58" s="34"/>
      <c r="T58" s="34"/>
      <c r="U58" s="34"/>
      <c r="V58" s="34"/>
      <c r="W58" s="34"/>
      <c r="X58" s="34"/>
    </row>
    <row r="59" spans="1:24" s="33" customFormat="1" x14ac:dyDescent="0.2">
      <c r="A59" s="36"/>
      <c r="B59" s="34"/>
      <c r="C59" s="34"/>
      <c r="D59" s="34"/>
      <c r="E59" s="34"/>
      <c r="F59" s="34"/>
      <c r="G59" s="34"/>
      <c r="H59" s="34"/>
      <c r="I59" s="34"/>
      <c r="J59" s="34"/>
      <c r="K59" s="34"/>
      <c r="L59" s="34"/>
      <c r="M59" s="34"/>
      <c r="N59" s="34"/>
      <c r="O59" s="34"/>
      <c r="P59" s="34"/>
      <c r="Q59" s="34"/>
      <c r="R59" s="34"/>
      <c r="S59" s="34"/>
      <c r="T59" s="34"/>
      <c r="U59" s="34"/>
      <c r="V59" s="34"/>
      <c r="W59" s="34"/>
      <c r="X59" s="34"/>
    </row>
    <row r="60" spans="1:24" s="33" customFormat="1" x14ac:dyDescent="0.2">
      <c r="A60" s="36"/>
      <c r="B60" s="34"/>
      <c r="C60" s="34"/>
      <c r="D60" s="34"/>
      <c r="E60" s="34"/>
      <c r="F60" s="34"/>
      <c r="G60" s="34"/>
      <c r="H60" s="34"/>
      <c r="I60" s="34"/>
      <c r="J60" s="34"/>
      <c r="K60" s="34"/>
      <c r="L60" s="34"/>
      <c r="M60" s="34"/>
      <c r="N60" s="34"/>
      <c r="O60" s="34"/>
      <c r="P60" s="34"/>
      <c r="Q60" s="34"/>
      <c r="R60" s="34"/>
      <c r="S60" s="34"/>
      <c r="T60" s="34"/>
      <c r="U60" s="34"/>
      <c r="V60" s="34"/>
      <c r="W60" s="34"/>
      <c r="X60" s="34"/>
    </row>
    <row r="61" spans="1:24" s="33" customFormat="1" x14ac:dyDescent="0.2">
      <c r="A61" s="36"/>
      <c r="B61" s="34"/>
      <c r="C61" s="34"/>
      <c r="D61" s="34"/>
      <c r="E61" s="34"/>
      <c r="F61" s="34"/>
      <c r="G61" s="34"/>
      <c r="H61" s="34"/>
      <c r="I61" s="34"/>
      <c r="J61" s="34"/>
      <c r="K61" s="34"/>
      <c r="L61" s="34"/>
      <c r="M61" s="34"/>
      <c r="N61" s="34"/>
      <c r="O61" s="34"/>
      <c r="P61" s="34"/>
      <c r="Q61" s="34"/>
      <c r="R61" s="34"/>
      <c r="S61" s="34"/>
      <c r="T61" s="34"/>
      <c r="U61" s="34"/>
      <c r="V61" s="34"/>
      <c r="W61" s="34"/>
      <c r="X61" s="34"/>
    </row>
    <row r="62" spans="1:24" s="33" customFormat="1" x14ac:dyDescent="0.2">
      <c r="A62" s="36"/>
      <c r="B62" s="34"/>
      <c r="C62" s="34"/>
      <c r="D62" s="34"/>
      <c r="E62" s="34"/>
      <c r="F62" s="34"/>
      <c r="G62" s="34"/>
      <c r="H62" s="34"/>
      <c r="I62" s="34"/>
      <c r="J62" s="34"/>
      <c r="K62" s="34"/>
      <c r="L62" s="34"/>
      <c r="M62" s="34"/>
      <c r="N62" s="34"/>
      <c r="O62" s="34"/>
      <c r="P62" s="34"/>
      <c r="Q62" s="34"/>
      <c r="R62" s="34"/>
      <c r="S62" s="34"/>
      <c r="T62" s="34"/>
      <c r="U62" s="34"/>
      <c r="V62" s="34"/>
      <c r="W62" s="34"/>
      <c r="X62" s="34"/>
    </row>
    <row r="63" spans="1:24" s="33" customFormat="1" x14ac:dyDescent="0.2">
      <c r="A63" s="36"/>
      <c r="B63" s="34"/>
      <c r="C63" s="34"/>
      <c r="D63" s="34"/>
      <c r="E63" s="34"/>
      <c r="F63" s="34"/>
      <c r="G63" s="34"/>
      <c r="H63" s="34"/>
      <c r="I63" s="34"/>
      <c r="J63" s="34"/>
      <c r="K63" s="34"/>
      <c r="L63" s="34"/>
      <c r="M63" s="34"/>
      <c r="N63" s="34"/>
      <c r="O63" s="34"/>
      <c r="P63" s="34"/>
      <c r="Q63" s="34"/>
      <c r="R63" s="34"/>
      <c r="S63" s="34"/>
      <c r="T63" s="34"/>
      <c r="U63" s="34"/>
      <c r="V63" s="34"/>
      <c r="W63" s="34"/>
      <c r="X63" s="34"/>
    </row>
    <row r="64" spans="1:24" s="33" customFormat="1" x14ac:dyDescent="0.2">
      <c r="A64" s="36"/>
      <c r="B64" s="34"/>
      <c r="C64" s="34"/>
      <c r="D64" s="34"/>
      <c r="E64" s="34"/>
      <c r="F64" s="34"/>
      <c r="G64" s="34"/>
      <c r="H64" s="34"/>
      <c r="I64" s="34"/>
      <c r="J64" s="34"/>
      <c r="K64" s="34"/>
      <c r="L64" s="34"/>
      <c r="M64" s="34"/>
      <c r="N64" s="34"/>
      <c r="O64" s="34"/>
      <c r="P64" s="34"/>
      <c r="Q64" s="34"/>
      <c r="R64" s="34"/>
      <c r="S64" s="34"/>
      <c r="T64" s="34"/>
      <c r="U64" s="34"/>
      <c r="V64" s="34"/>
      <c r="W64" s="34"/>
      <c r="X64" s="34"/>
    </row>
    <row r="65" spans="1:24" s="33" customFormat="1" x14ac:dyDescent="0.2">
      <c r="A65" s="36"/>
      <c r="B65" s="34"/>
      <c r="C65" s="34"/>
      <c r="D65" s="34"/>
      <c r="E65" s="34"/>
      <c r="F65" s="34"/>
      <c r="G65" s="34"/>
      <c r="H65" s="34"/>
      <c r="I65" s="34"/>
      <c r="J65" s="34"/>
      <c r="K65" s="34"/>
      <c r="L65" s="34"/>
      <c r="M65" s="34"/>
      <c r="N65" s="34"/>
      <c r="O65" s="34"/>
      <c r="P65" s="34"/>
      <c r="Q65" s="34"/>
      <c r="R65" s="34"/>
      <c r="S65" s="34"/>
      <c r="T65" s="34"/>
      <c r="U65" s="34"/>
      <c r="V65" s="34"/>
      <c r="W65" s="34"/>
      <c r="X65" s="34"/>
    </row>
  </sheetData>
  <sortState ref="B5:C18">
    <sortCondition ref="C5"/>
  </sortState>
  <mergeCells count="3">
    <mergeCell ref="A2:A3"/>
    <mergeCell ref="B2:B3"/>
    <mergeCell ref="C2:C3"/>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m 6/23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74"/>
  <sheetViews>
    <sheetView view="pageLayout" zoomScaleNormal="90" workbookViewId="0">
      <selection sqref="A1:G1"/>
    </sheetView>
  </sheetViews>
  <sheetFormatPr baseColWidth="10" defaultColWidth="10.85546875" defaultRowHeight="12.75" x14ac:dyDescent="0.2"/>
  <cols>
    <col min="1" max="2" width="10.140625" style="89" customWidth="1"/>
    <col min="3" max="7" width="14.28515625" style="89" customWidth="1"/>
    <col min="8" max="8" width="10.7109375" style="89" customWidth="1"/>
    <col min="9" max="26" width="11.7109375" style="89" customWidth="1"/>
    <col min="27" max="57" width="12.140625" style="89" customWidth="1"/>
    <col min="58" max="16384" width="10.85546875" style="89"/>
  </cols>
  <sheetData>
    <row r="1" spans="1:7" s="79" customFormat="1" ht="15.75" x14ac:dyDescent="0.2">
      <c r="A1" s="157" t="s">
        <v>120</v>
      </c>
      <c r="B1" s="157"/>
      <c r="C1" s="157"/>
      <c r="D1" s="157"/>
      <c r="E1" s="157"/>
      <c r="F1" s="157"/>
      <c r="G1" s="157"/>
    </row>
    <row r="2" spans="1:7" s="79" customFormat="1" ht="15.75" x14ac:dyDescent="0.25">
      <c r="A2" s="80"/>
      <c r="B2" s="80"/>
      <c r="C2" s="80"/>
      <c r="D2" s="80"/>
      <c r="E2" s="80"/>
      <c r="F2" s="80"/>
      <c r="G2" s="80"/>
    </row>
    <row r="3" spans="1:7" s="79" customFormat="1" x14ac:dyDescent="0.2"/>
    <row r="4" spans="1:7" s="79" customFormat="1" ht="15.75" x14ac:dyDescent="0.25">
      <c r="A4" s="158" t="s">
        <v>121</v>
      </c>
      <c r="B4" s="159"/>
      <c r="C4" s="159"/>
      <c r="D4" s="159"/>
      <c r="E4" s="159"/>
      <c r="F4" s="159"/>
      <c r="G4" s="159"/>
    </row>
    <row r="5" spans="1:7" s="79" customFormat="1" x14ac:dyDescent="0.2">
      <c r="A5" s="160"/>
      <c r="B5" s="160"/>
      <c r="C5" s="160"/>
      <c r="D5" s="160"/>
      <c r="E5" s="160"/>
      <c r="F5" s="160"/>
      <c r="G5" s="160"/>
    </row>
    <row r="6" spans="1:7" s="79" customFormat="1" x14ac:dyDescent="0.2">
      <c r="A6" s="81" t="s">
        <v>186</v>
      </c>
    </row>
    <row r="7" spans="1:7" s="79" customFormat="1" ht="5.25" customHeight="1" x14ac:dyDescent="0.2">
      <c r="A7" s="81"/>
    </row>
    <row r="8" spans="1:7" s="79" customFormat="1" ht="12.75" customHeight="1" x14ac:dyDescent="0.2">
      <c r="A8" s="161" t="s">
        <v>122</v>
      </c>
      <c r="B8" s="162"/>
      <c r="C8" s="162"/>
      <c r="D8" s="162"/>
      <c r="E8" s="162"/>
      <c r="F8" s="162"/>
      <c r="G8" s="162"/>
    </row>
    <row r="9" spans="1:7" s="79" customFormat="1" x14ac:dyDescent="0.2">
      <c r="A9" s="163" t="s">
        <v>123</v>
      </c>
      <c r="B9" s="162"/>
      <c r="C9" s="162"/>
      <c r="D9" s="162"/>
      <c r="E9" s="162"/>
      <c r="F9" s="162"/>
      <c r="G9" s="162"/>
    </row>
    <row r="10" spans="1:7" s="79" customFormat="1" ht="5.25" customHeight="1" x14ac:dyDescent="0.2">
      <c r="A10" s="82"/>
    </row>
    <row r="11" spans="1:7" s="79" customFormat="1" ht="12.75" customHeight="1" x14ac:dyDescent="0.2">
      <c r="A11" s="156" t="s">
        <v>124</v>
      </c>
      <c r="B11" s="156"/>
      <c r="C11" s="156"/>
      <c r="D11" s="156"/>
      <c r="E11" s="156"/>
      <c r="F11" s="156"/>
      <c r="G11" s="156"/>
    </row>
    <row r="12" spans="1:7" s="79" customFormat="1" x14ac:dyDescent="0.2">
      <c r="A12" s="163" t="s">
        <v>125</v>
      </c>
      <c r="B12" s="162"/>
      <c r="C12" s="162"/>
      <c r="D12" s="162"/>
      <c r="E12" s="162"/>
      <c r="F12" s="162"/>
      <c r="G12" s="162"/>
    </row>
    <row r="13" spans="1:7" s="79" customFormat="1" x14ac:dyDescent="0.2">
      <c r="A13" s="83"/>
      <c r="B13" s="84"/>
      <c r="C13" s="84"/>
      <c r="D13" s="84"/>
      <c r="E13" s="84"/>
      <c r="F13" s="84"/>
      <c r="G13" s="84"/>
    </row>
    <row r="14" spans="1:7" s="79" customFormat="1" ht="12.75" customHeight="1" x14ac:dyDescent="0.2">
      <c r="A14" s="82"/>
    </row>
    <row r="15" spans="1:7" s="79" customFormat="1" ht="12.75" customHeight="1" x14ac:dyDescent="0.2">
      <c r="A15" s="161" t="s">
        <v>126</v>
      </c>
      <c r="B15" s="162"/>
      <c r="C15" s="162"/>
      <c r="D15" s="85"/>
      <c r="E15" s="85"/>
      <c r="F15" s="85"/>
      <c r="G15" s="85"/>
    </row>
    <row r="16" spans="1:7" s="79" customFormat="1" ht="5.25" customHeight="1" x14ac:dyDescent="0.2">
      <c r="A16" s="85"/>
      <c r="B16" s="84"/>
      <c r="C16" s="84"/>
      <c r="D16" s="85"/>
      <c r="E16" s="85"/>
      <c r="F16" s="85"/>
      <c r="G16" s="85"/>
    </row>
    <row r="17" spans="1:7" s="79" customFormat="1" ht="12.75" customHeight="1" x14ac:dyDescent="0.2">
      <c r="A17" s="164" t="s">
        <v>332</v>
      </c>
      <c r="B17" s="162"/>
      <c r="C17" s="162"/>
      <c r="D17" s="83"/>
      <c r="E17" s="83"/>
      <c r="F17" s="83"/>
      <c r="G17" s="83"/>
    </row>
    <row r="18" spans="1:7" s="79" customFormat="1" ht="12.75" customHeight="1" x14ac:dyDescent="0.2">
      <c r="A18" s="83" t="s">
        <v>141</v>
      </c>
      <c r="B18" s="165" t="s">
        <v>194</v>
      </c>
      <c r="C18" s="162"/>
      <c r="D18" s="83"/>
      <c r="E18" s="83"/>
      <c r="F18" s="83"/>
      <c r="G18" s="83"/>
    </row>
    <row r="19" spans="1:7" s="79" customFormat="1" ht="12.75" customHeight="1" x14ac:dyDescent="0.2">
      <c r="A19" s="83" t="s">
        <v>142</v>
      </c>
      <c r="B19" s="166" t="s">
        <v>166</v>
      </c>
      <c r="C19" s="166"/>
      <c r="D19" s="166"/>
      <c r="E19" s="83"/>
      <c r="F19" s="83"/>
      <c r="G19" s="83"/>
    </row>
    <row r="20" spans="1:7" s="79" customFormat="1" ht="12.75" customHeight="1" x14ac:dyDescent="0.2">
      <c r="A20" s="83"/>
      <c r="B20" s="83"/>
      <c r="C20" s="84"/>
      <c r="D20" s="84"/>
      <c r="E20" s="83"/>
      <c r="F20" s="83"/>
      <c r="G20" s="83"/>
    </row>
    <row r="21" spans="1:7" s="79" customFormat="1" ht="12.75" customHeight="1" x14ac:dyDescent="0.2">
      <c r="A21" s="83"/>
      <c r="B21" s="84"/>
      <c r="C21" s="84"/>
      <c r="D21" s="84"/>
      <c r="E21" s="84"/>
      <c r="F21" s="84"/>
      <c r="G21" s="84"/>
    </row>
    <row r="22" spans="1:7" s="79" customFormat="1" x14ac:dyDescent="0.2">
      <c r="A22" s="161" t="s">
        <v>187</v>
      </c>
      <c r="B22" s="162"/>
      <c r="C22" s="85"/>
      <c r="D22" s="85"/>
      <c r="E22" s="85"/>
      <c r="F22" s="85"/>
      <c r="G22" s="85"/>
    </row>
    <row r="23" spans="1:7" s="79" customFormat="1" ht="5.25" customHeight="1" x14ac:dyDescent="0.2">
      <c r="A23" s="85"/>
      <c r="B23" s="84"/>
      <c r="C23" s="85"/>
      <c r="D23" s="85"/>
      <c r="E23" s="85"/>
      <c r="F23" s="85"/>
      <c r="G23" s="85"/>
    </row>
    <row r="24" spans="1:7" s="79" customFormat="1" x14ac:dyDescent="0.2">
      <c r="A24" s="83" t="s">
        <v>143</v>
      </c>
      <c r="B24" s="163" t="s">
        <v>144</v>
      </c>
      <c r="C24" s="162"/>
      <c r="D24" s="83"/>
      <c r="E24" s="83"/>
      <c r="F24" s="83"/>
      <c r="G24" s="83"/>
    </row>
    <row r="25" spans="1:7" s="79" customFormat="1" ht="12.75" customHeight="1" x14ac:dyDescent="0.2">
      <c r="A25" s="83" t="s">
        <v>145</v>
      </c>
      <c r="B25" s="163" t="s">
        <v>146</v>
      </c>
      <c r="C25" s="162"/>
      <c r="D25" s="83"/>
      <c r="E25" s="83"/>
      <c r="F25" s="83"/>
      <c r="G25" s="83"/>
    </row>
    <row r="26" spans="1:7" s="79" customFormat="1" x14ac:dyDescent="0.2">
      <c r="A26" s="83"/>
      <c r="B26" s="162"/>
      <c r="C26" s="162"/>
      <c r="D26" s="84"/>
      <c r="E26" s="84"/>
      <c r="F26" s="84"/>
      <c r="G26" s="84"/>
    </row>
    <row r="27" spans="1:7" s="79" customFormat="1" ht="12.75" customHeight="1" x14ac:dyDescent="0.2">
      <c r="A27" s="82"/>
    </row>
    <row r="28" spans="1:7" s="79" customFormat="1" ht="14.1" customHeight="1" x14ac:dyDescent="0.2">
      <c r="A28" s="82" t="s">
        <v>188</v>
      </c>
      <c r="B28" s="79" t="s">
        <v>189</v>
      </c>
    </row>
    <row r="29" spans="1:7" s="79" customFormat="1" ht="14.1" customHeight="1" x14ac:dyDescent="0.2">
      <c r="A29" s="82"/>
    </row>
    <row r="30" spans="1:7" s="79" customFormat="1" x14ac:dyDescent="0.2">
      <c r="A30" s="82"/>
    </row>
    <row r="31" spans="1:7" s="79" customFormat="1" ht="27.75" customHeight="1" x14ac:dyDescent="0.2">
      <c r="A31" s="167" t="s">
        <v>340</v>
      </c>
      <c r="B31" s="162"/>
      <c r="C31" s="162"/>
      <c r="D31" s="162"/>
      <c r="E31" s="162"/>
      <c r="F31" s="162"/>
      <c r="G31" s="162"/>
    </row>
    <row r="32" spans="1:7" s="79" customFormat="1" ht="42.6" customHeight="1" x14ac:dyDescent="0.2">
      <c r="A32" s="163" t="s">
        <v>190</v>
      </c>
      <c r="B32" s="163"/>
      <c r="C32" s="163"/>
      <c r="D32" s="163"/>
      <c r="E32" s="163"/>
      <c r="F32" s="163"/>
      <c r="G32" s="163"/>
    </row>
    <row r="33" spans="1:2" s="79" customFormat="1" x14ac:dyDescent="0.2">
      <c r="A33" s="82"/>
    </row>
    <row r="34" spans="1:2" s="79" customFormat="1" x14ac:dyDescent="0.2"/>
    <row r="35" spans="1:2" s="79" customFormat="1" x14ac:dyDescent="0.2"/>
    <row r="36" spans="1:2" s="79" customFormat="1" x14ac:dyDescent="0.2"/>
    <row r="37" spans="1:2" s="79" customFormat="1" x14ac:dyDescent="0.2"/>
    <row r="38" spans="1:2" s="79" customFormat="1" x14ac:dyDescent="0.2"/>
    <row r="39" spans="1:2" s="79" customFormat="1" x14ac:dyDescent="0.2"/>
    <row r="40" spans="1:2" s="79" customFormat="1" x14ac:dyDescent="0.2"/>
    <row r="41" spans="1:2" s="79" customFormat="1" x14ac:dyDescent="0.2"/>
    <row r="42" spans="1:2" s="79" customFormat="1" x14ac:dyDescent="0.2"/>
    <row r="43" spans="1:2" s="79" customFormat="1" x14ac:dyDescent="0.2">
      <c r="A43" s="160" t="s">
        <v>191</v>
      </c>
      <c r="B43" s="160"/>
    </row>
    <row r="44" spans="1:2" s="79" customFormat="1" ht="5.85" customHeight="1" x14ac:dyDescent="0.2"/>
    <row r="45" spans="1:2" s="79" customFormat="1" x14ac:dyDescent="0.2">
      <c r="A45" s="86">
        <v>0</v>
      </c>
      <c r="B45" s="87" t="s">
        <v>113</v>
      </c>
    </row>
    <row r="46" spans="1:2" s="79" customFormat="1" x14ac:dyDescent="0.2">
      <c r="A46" s="87" t="s">
        <v>127</v>
      </c>
      <c r="B46" s="87" t="s">
        <v>114</v>
      </c>
    </row>
    <row r="47" spans="1:2" s="79" customFormat="1" x14ac:dyDescent="0.2">
      <c r="A47" s="88" t="s">
        <v>128</v>
      </c>
      <c r="B47" s="87" t="s">
        <v>115</v>
      </c>
    </row>
    <row r="48" spans="1:2" s="79" customFormat="1" x14ac:dyDescent="0.2">
      <c r="A48" s="88" t="s">
        <v>129</v>
      </c>
      <c r="B48" s="87" t="s">
        <v>116</v>
      </c>
    </row>
    <row r="49" spans="1:7" s="79" customFormat="1" x14ac:dyDescent="0.2">
      <c r="A49" s="87" t="s">
        <v>13</v>
      </c>
      <c r="B49" s="87" t="s">
        <v>117</v>
      </c>
    </row>
    <row r="50" spans="1:7" s="79" customFormat="1" x14ac:dyDescent="0.2">
      <c r="A50" s="87" t="s">
        <v>192</v>
      </c>
      <c r="B50" s="87" t="s">
        <v>130</v>
      </c>
    </row>
    <row r="51" spans="1:7" x14ac:dyDescent="0.2">
      <c r="A51" s="87" t="s">
        <v>147</v>
      </c>
      <c r="B51" s="87" t="s">
        <v>131</v>
      </c>
      <c r="C51" s="79"/>
      <c r="D51" s="79"/>
      <c r="E51" s="79"/>
      <c r="F51" s="79"/>
      <c r="G51" s="79"/>
    </row>
    <row r="52" spans="1:7" x14ac:dyDescent="0.2">
      <c r="A52" s="79" t="s">
        <v>150</v>
      </c>
      <c r="B52" s="79" t="s">
        <v>151</v>
      </c>
      <c r="C52" s="79"/>
      <c r="D52" s="79"/>
      <c r="E52" s="79"/>
      <c r="F52" s="79"/>
      <c r="G52" s="79"/>
    </row>
    <row r="53" spans="1:7" x14ac:dyDescent="0.2">
      <c r="A53" s="87"/>
      <c r="B53" s="90"/>
      <c r="C53" s="90"/>
      <c r="D53" s="90"/>
      <c r="E53" s="90"/>
      <c r="F53" s="90"/>
      <c r="G53" s="90"/>
    </row>
    <row r="54" spans="1:7" x14ac:dyDescent="0.2">
      <c r="A54" s="90"/>
      <c r="B54" s="90"/>
      <c r="C54" s="90"/>
      <c r="D54" s="90"/>
      <c r="E54" s="90"/>
      <c r="F54" s="90"/>
      <c r="G54" s="90"/>
    </row>
    <row r="55" spans="1:7" x14ac:dyDescent="0.2">
      <c r="A55" s="90"/>
      <c r="B55" s="90"/>
      <c r="C55" s="90"/>
      <c r="D55" s="90"/>
      <c r="E55" s="90"/>
      <c r="F55" s="90"/>
      <c r="G55" s="90"/>
    </row>
    <row r="56" spans="1:7" x14ac:dyDescent="0.2">
      <c r="A56" s="90"/>
      <c r="B56" s="90"/>
      <c r="C56" s="90"/>
      <c r="D56" s="90"/>
      <c r="E56" s="90"/>
      <c r="F56" s="90"/>
      <c r="G56" s="90"/>
    </row>
    <row r="57" spans="1:7" x14ac:dyDescent="0.2">
      <c r="A57" s="90"/>
      <c r="B57" s="90"/>
      <c r="C57" s="90"/>
      <c r="D57" s="90"/>
      <c r="E57" s="90"/>
      <c r="F57" s="90"/>
      <c r="G57" s="90"/>
    </row>
    <row r="58" spans="1:7" x14ac:dyDescent="0.2">
      <c r="A58" s="90"/>
      <c r="B58" s="90"/>
      <c r="C58" s="90"/>
      <c r="D58" s="90"/>
      <c r="E58" s="90"/>
      <c r="F58" s="90"/>
      <c r="G58" s="90"/>
    </row>
    <row r="59" spans="1:7" x14ac:dyDescent="0.2">
      <c r="A59" s="90"/>
      <c r="B59" s="90"/>
      <c r="C59" s="90"/>
      <c r="D59" s="90"/>
      <c r="E59" s="90"/>
      <c r="F59" s="90"/>
      <c r="G59" s="90"/>
    </row>
    <row r="60" spans="1:7" x14ac:dyDescent="0.2">
      <c r="A60" s="90"/>
      <c r="B60" s="90"/>
      <c r="C60" s="90"/>
      <c r="D60" s="90"/>
      <c r="E60" s="90"/>
      <c r="F60" s="90"/>
      <c r="G60" s="90"/>
    </row>
    <row r="61" spans="1:7" x14ac:dyDescent="0.2">
      <c r="A61" s="90"/>
      <c r="B61" s="90"/>
      <c r="C61" s="90"/>
      <c r="D61" s="90"/>
      <c r="E61" s="90"/>
      <c r="F61" s="90"/>
      <c r="G61" s="90"/>
    </row>
    <row r="62" spans="1:7" x14ac:dyDescent="0.2">
      <c r="A62" s="90"/>
      <c r="B62" s="90"/>
      <c r="C62" s="90"/>
      <c r="D62" s="90"/>
      <c r="E62" s="90"/>
      <c r="F62" s="90"/>
      <c r="G62" s="90"/>
    </row>
    <row r="63" spans="1:7" x14ac:dyDescent="0.2">
      <c r="A63" s="90"/>
      <c r="B63" s="90"/>
      <c r="C63" s="90"/>
      <c r="D63" s="90"/>
      <c r="E63" s="90"/>
      <c r="F63" s="90"/>
      <c r="G63" s="90"/>
    </row>
    <row r="64" spans="1:7" x14ac:dyDescent="0.2">
      <c r="A64" s="90"/>
      <c r="B64" s="90"/>
      <c r="C64" s="90"/>
      <c r="D64" s="90"/>
      <c r="E64" s="90"/>
      <c r="F64" s="90"/>
      <c r="G64" s="90"/>
    </row>
    <row r="65" spans="1:7" x14ac:dyDescent="0.2">
      <c r="A65" s="90"/>
      <c r="B65" s="90"/>
      <c r="C65" s="90"/>
      <c r="D65" s="90"/>
      <c r="E65" s="90"/>
      <c r="F65" s="90"/>
      <c r="G65" s="90"/>
    </row>
    <row r="66" spans="1:7" x14ac:dyDescent="0.2">
      <c r="A66" s="90"/>
      <c r="B66" s="90"/>
      <c r="C66" s="90"/>
      <c r="D66" s="90"/>
      <c r="E66" s="90"/>
      <c r="F66" s="90"/>
      <c r="G66" s="90"/>
    </row>
    <row r="67" spans="1:7" x14ac:dyDescent="0.2">
      <c r="A67" s="90"/>
      <c r="B67" s="90"/>
      <c r="C67" s="90"/>
      <c r="D67" s="90"/>
      <c r="E67" s="90"/>
      <c r="F67" s="90"/>
      <c r="G67" s="90"/>
    </row>
    <row r="68" spans="1:7" x14ac:dyDescent="0.2">
      <c r="A68" s="90"/>
      <c r="B68" s="90"/>
      <c r="C68" s="90"/>
      <c r="D68" s="90"/>
      <c r="E68" s="90"/>
      <c r="F68" s="90"/>
      <c r="G68" s="90"/>
    </row>
    <row r="69" spans="1:7" x14ac:dyDescent="0.2">
      <c r="A69" s="90"/>
      <c r="B69" s="90"/>
      <c r="C69" s="90"/>
      <c r="D69" s="90"/>
      <c r="E69" s="90"/>
      <c r="F69" s="90"/>
      <c r="G69" s="90"/>
    </row>
    <row r="70" spans="1:7" x14ac:dyDescent="0.2">
      <c r="A70" s="90"/>
      <c r="B70" s="90"/>
      <c r="C70" s="90"/>
      <c r="D70" s="90"/>
      <c r="E70" s="90"/>
      <c r="F70" s="90"/>
      <c r="G70" s="90"/>
    </row>
    <row r="71" spans="1:7" x14ac:dyDescent="0.2">
      <c r="A71" s="90"/>
      <c r="B71" s="90"/>
      <c r="C71" s="90"/>
      <c r="D71" s="90"/>
      <c r="E71" s="90"/>
      <c r="F71" s="90"/>
      <c r="G71" s="90"/>
    </row>
    <row r="72" spans="1:7" x14ac:dyDescent="0.2">
      <c r="A72" s="90"/>
      <c r="B72" s="90"/>
      <c r="C72" s="90"/>
      <c r="D72" s="90"/>
      <c r="E72" s="90"/>
      <c r="F72" s="90"/>
      <c r="G72" s="90"/>
    </row>
    <row r="73" spans="1:7" x14ac:dyDescent="0.2">
      <c r="A73" s="90"/>
      <c r="B73" s="90"/>
      <c r="C73" s="90"/>
      <c r="D73" s="90"/>
      <c r="E73" s="90"/>
      <c r="F73" s="90"/>
      <c r="G73" s="90"/>
    </row>
    <row r="74" spans="1:7" x14ac:dyDescent="0.2">
      <c r="A74" s="90"/>
      <c r="B74" s="90"/>
      <c r="C74" s="90"/>
      <c r="D74" s="90"/>
      <c r="E74" s="90"/>
      <c r="F74" s="90"/>
      <c r="G74" s="90"/>
    </row>
    <row r="75" spans="1:7" x14ac:dyDescent="0.2">
      <c r="A75" s="90"/>
      <c r="B75" s="90"/>
      <c r="C75" s="90"/>
      <c r="D75" s="90"/>
      <c r="E75" s="90"/>
      <c r="F75" s="90"/>
      <c r="G75" s="90"/>
    </row>
    <row r="76" spans="1:7" x14ac:dyDescent="0.2">
      <c r="A76" s="90"/>
      <c r="B76" s="90"/>
      <c r="C76" s="90"/>
      <c r="D76" s="90"/>
      <c r="E76" s="90"/>
      <c r="F76" s="90"/>
      <c r="G76" s="90"/>
    </row>
    <row r="77" spans="1:7" x14ac:dyDescent="0.2">
      <c r="A77" s="90"/>
      <c r="B77" s="90"/>
      <c r="C77" s="90"/>
      <c r="D77" s="90"/>
      <c r="E77" s="90"/>
      <c r="F77" s="90"/>
      <c r="G77" s="90"/>
    </row>
    <row r="78" spans="1:7" x14ac:dyDescent="0.2">
      <c r="A78" s="90"/>
      <c r="B78" s="90"/>
      <c r="C78" s="90"/>
      <c r="D78" s="90"/>
      <c r="E78" s="90"/>
      <c r="F78" s="90"/>
      <c r="G78" s="90"/>
    </row>
    <row r="79" spans="1:7" x14ac:dyDescent="0.2">
      <c r="A79" s="90"/>
      <c r="B79" s="90"/>
      <c r="C79" s="90"/>
      <c r="D79" s="90"/>
      <c r="E79" s="90"/>
      <c r="F79" s="90"/>
      <c r="G79" s="90"/>
    </row>
    <row r="80" spans="1:7" x14ac:dyDescent="0.2">
      <c r="A80" s="90"/>
      <c r="B80" s="90"/>
      <c r="C80" s="90"/>
      <c r="D80" s="90"/>
      <c r="E80" s="90"/>
      <c r="F80" s="90"/>
      <c r="G80" s="90"/>
    </row>
    <row r="81" spans="1:7" x14ac:dyDescent="0.2">
      <c r="A81" s="90"/>
      <c r="B81" s="90"/>
      <c r="C81" s="90"/>
      <c r="D81" s="90"/>
      <c r="E81" s="90"/>
      <c r="F81" s="90"/>
      <c r="G81" s="90"/>
    </row>
    <row r="82" spans="1:7" x14ac:dyDescent="0.2">
      <c r="A82" s="90"/>
      <c r="B82" s="90"/>
      <c r="C82" s="90"/>
      <c r="D82" s="90"/>
      <c r="E82" s="90"/>
      <c r="F82" s="90"/>
      <c r="G82" s="90"/>
    </row>
    <row r="83" spans="1:7" x14ac:dyDescent="0.2">
      <c r="A83" s="90"/>
      <c r="B83" s="90"/>
      <c r="C83" s="90"/>
      <c r="D83" s="90"/>
      <c r="E83" s="90"/>
      <c r="F83" s="90"/>
      <c r="G83" s="90"/>
    </row>
    <row r="84" spans="1:7" x14ac:dyDescent="0.2">
      <c r="A84" s="90"/>
      <c r="B84" s="90"/>
      <c r="C84" s="90"/>
      <c r="D84" s="90"/>
      <c r="E84" s="90"/>
      <c r="F84" s="90"/>
      <c r="G84" s="90"/>
    </row>
    <row r="85" spans="1:7" x14ac:dyDescent="0.2">
      <c r="A85" s="90"/>
      <c r="B85" s="90"/>
      <c r="C85" s="90"/>
      <c r="D85" s="90"/>
      <c r="E85" s="90"/>
      <c r="F85" s="90"/>
      <c r="G85" s="90"/>
    </row>
    <row r="86" spans="1:7" x14ac:dyDescent="0.2">
      <c r="A86" s="90"/>
      <c r="B86" s="90"/>
      <c r="C86" s="90"/>
      <c r="D86" s="90"/>
      <c r="E86" s="90"/>
      <c r="F86" s="90"/>
      <c r="G86" s="90"/>
    </row>
    <row r="87" spans="1:7" x14ac:dyDescent="0.2">
      <c r="A87" s="90"/>
      <c r="B87" s="90"/>
      <c r="C87" s="90"/>
      <c r="D87" s="90"/>
      <c r="E87" s="90"/>
      <c r="F87" s="90"/>
      <c r="G87" s="90"/>
    </row>
    <row r="88" spans="1:7" x14ac:dyDescent="0.2">
      <c r="A88" s="90"/>
      <c r="B88" s="90"/>
      <c r="C88" s="90"/>
      <c r="D88" s="90"/>
      <c r="E88" s="90"/>
      <c r="F88" s="90"/>
      <c r="G88" s="90"/>
    </row>
    <row r="89" spans="1:7" x14ac:dyDescent="0.2">
      <c r="A89" s="90"/>
      <c r="B89" s="90"/>
      <c r="C89" s="90"/>
      <c r="D89" s="90"/>
      <c r="E89" s="90"/>
      <c r="F89" s="90"/>
      <c r="G89" s="90"/>
    </row>
    <row r="90" spans="1:7" x14ac:dyDescent="0.2">
      <c r="A90" s="90"/>
      <c r="B90" s="90"/>
      <c r="C90" s="90"/>
      <c r="D90" s="90"/>
      <c r="E90" s="90"/>
      <c r="F90" s="90"/>
      <c r="G90" s="90"/>
    </row>
    <row r="91" spans="1:7" x14ac:dyDescent="0.2">
      <c r="A91" s="90"/>
      <c r="B91" s="90"/>
      <c r="C91" s="90"/>
      <c r="D91" s="90"/>
      <c r="E91" s="90"/>
      <c r="F91" s="90"/>
      <c r="G91" s="90"/>
    </row>
    <row r="92" spans="1:7" x14ac:dyDescent="0.2">
      <c r="A92" s="90"/>
      <c r="B92" s="90"/>
      <c r="C92" s="90"/>
      <c r="D92" s="90"/>
      <c r="E92" s="90"/>
      <c r="F92" s="90"/>
      <c r="G92" s="90"/>
    </row>
    <row r="93" spans="1:7" x14ac:dyDescent="0.2">
      <c r="A93" s="90"/>
      <c r="B93" s="90"/>
      <c r="C93" s="90"/>
      <c r="D93" s="90"/>
      <c r="E93" s="90"/>
      <c r="F93" s="90"/>
      <c r="G93" s="90"/>
    </row>
    <row r="94" spans="1:7" x14ac:dyDescent="0.2">
      <c r="A94" s="90"/>
      <c r="B94" s="90"/>
      <c r="C94" s="90"/>
      <c r="D94" s="90"/>
      <c r="E94" s="90"/>
      <c r="F94" s="90"/>
      <c r="G94" s="90"/>
    </row>
    <row r="95" spans="1:7" x14ac:dyDescent="0.2">
      <c r="A95" s="90"/>
      <c r="B95" s="90"/>
      <c r="C95" s="90"/>
      <c r="D95" s="90"/>
      <c r="E95" s="90"/>
      <c r="F95" s="90"/>
      <c r="G95" s="90"/>
    </row>
    <row r="96" spans="1:7" x14ac:dyDescent="0.2">
      <c r="A96" s="90"/>
      <c r="B96" s="90"/>
      <c r="C96" s="90"/>
      <c r="D96" s="90"/>
      <c r="E96" s="90"/>
      <c r="F96" s="90"/>
      <c r="G96" s="90"/>
    </row>
    <row r="97" spans="1:7" x14ac:dyDescent="0.2">
      <c r="A97" s="90"/>
      <c r="B97" s="90"/>
      <c r="C97" s="90"/>
      <c r="D97" s="90"/>
      <c r="E97" s="90"/>
      <c r="F97" s="90"/>
      <c r="G97" s="90"/>
    </row>
    <row r="98" spans="1:7" x14ac:dyDescent="0.2">
      <c r="A98" s="90"/>
      <c r="B98" s="90"/>
      <c r="C98" s="90"/>
      <c r="D98" s="90"/>
      <c r="E98" s="90"/>
      <c r="F98" s="90"/>
      <c r="G98" s="90"/>
    </row>
    <row r="99" spans="1:7" x14ac:dyDescent="0.2">
      <c r="A99" s="90"/>
      <c r="B99" s="90"/>
      <c r="C99" s="90"/>
      <c r="D99" s="90"/>
      <c r="E99" s="90"/>
      <c r="F99" s="90"/>
      <c r="G99" s="90"/>
    </row>
    <row r="100" spans="1:7" x14ac:dyDescent="0.2">
      <c r="A100" s="90"/>
      <c r="B100" s="90"/>
      <c r="C100" s="90"/>
      <c r="D100" s="90"/>
      <c r="E100" s="90"/>
      <c r="F100" s="90"/>
      <c r="G100" s="90"/>
    </row>
    <row r="101" spans="1:7" x14ac:dyDescent="0.2">
      <c r="A101" s="90"/>
      <c r="B101" s="90"/>
      <c r="C101" s="90"/>
      <c r="D101" s="90"/>
      <c r="E101" s="90"/>
      <c r="F101" s="90"/>
      <c r="G101" s="90"/>
    </row>
    <row r="102" spans="1:7" x14ac:dyDescent="0.2">
      <c r="A102" s="90"/>
      <c r="B102" s="90"/>
      <c r="C102" s="90"/>
      <c r="D102" s="90"/>
      <c r="E102" s="90"/>
      <c r="F102" s="90"/>
      <c r="G102" s="90"/>
    </row>
    <row r="103" spans="1:7" x14ac:dyDescent="0.2">
      <c r="A103" s="90"/>
      <c r="B103" s="90"/>
      <c r="C103" s="90"/>
      <c r="D103" s="90"/>
      <c r="E103" s="90"/>
      <c r="F103" s="90"/>
      <c r="G103" s="90"/>
    </row>
    <row r="104" spans="1:7" x14ac:dyDescent="0.2">
      <c r="A104" s="90"/>
      <c r="B104" s="90"/>
      <c r="C104" s="90"/>
      <c r="D104" s="90"/>
      <c r="E104" s="90"/>
      <c r="F104" s="90"/>
      <c r="G104" s="90"/>
    </row>
    <row r="105" spans="1:7" x14ac:dyDescent="0.2">
      <c r="A105" s="90"/>
      <c r="B105" s="90"/>
      <c r="C105" s="90"/>
      <c r="D105" s="90"/>
      <c r="E105" s="90"/>
      <c r="F105" s="90"/>
      <c r="G105" s="90"/>
    </row>
    <row r="106" spans="1:7" x14ac:dyDescent="0.2">
      <c r="A106" s="90"/>
      <c r="B106" s="90"/>
      <c r="C106" s="90"/>
      <c r="D106" s="90"/>
      <c r="E106" s="90"/>
      <c r="F106" s="90"/>
      <c r="G106" s="90"/>
    </row>
    <row r="107" spans="1:7" x14ac:dyDescent="0.2">
      <c r="A107" s="90"/>
      <c r="B107" s="90"/>
      <c r="C107" s="90"/>
      <c r="D107" s="90"/>
      <c r="E107" s="90"/>
      <c r="F107" s="90"/>
      <c r="G107" s="90"/>
    </row>
    <row r="108" spans="1:7" x14ac:dyDescent="0.2">
      <c r="A108" s="90"/>
      <c r="B108" s="90"/>
      <c r="C108" s="90"/>
      <c r="D108" s="90"/>
      <c r="E108" s="90"/>
      <c r="F108" s="90"/>
      <c r="G108" s="90"/>
    </row>
    <row r="109" spans="1:7" x14ac:dyDescent="0.2">
      <c r="A109" s="90"/>
      <c r="B109" s="90"/>
      <c r="C109" s="90"/>
      <c r="D109" s="90"/>
      <c r="E109" s="90"/>
      <c r="F109" s="90"/>
      <c r="G109" s="90"/>
    </row>
    <row r="110" spans="1:7" x14ac:dyDescent="0.2">
      <c r="A110" s="90"/>
      <c r="B110" s="90"/>
      <c r="C110" s="90"/>
      <c r="D110" s="90"/>
      <c r="E110" s="90"/>
      <c r="F110" s="90"/>
      <c r="G110" s="90"/>
    </row>
    <row r="111" spans="1:7" x14ac:dyDescent="0.2">
      <c r="A111" s="90"/>
      <c r="B111" s="90"/>
      <c r="C111" s="90"/>
      <c r="D111" s="90"/>
      <c r="E111" s="90"/>
      <c r="F111" s="90"/>
      <c r="G111" s="90"/>
    </row>
    <row r="112" spans="1:7" x14ac:dyDescent="0.2">
      <c r="A112" s="90"/>
      <c r="B112" s="90"/>
      <c r="C112" s="90"/>
      <c r="D112" s="90"/>
      <c r="E112" s="90"/>
      <c r="F112" s="90"/>
      <c r="G112" s="90"/>
    </row>
    <row r="113" spans="1:7" x14ac:dyDescent="0.2">
      <c r="A113" s="90"/>
      <c r="B113" s="90"/>
      <c r="C113" s="90"/>
      <c r="D113" s="90"/>
      <c r="E113" s="90"/>
      <c r="F113" s="90"/>
      <c r="G113" s="90"/>
    </row>
    <row r="114" spans="1:7" x14ac:dyDescent="0.2">
      <c r="A114" s="90"/>
      <c r="B114" s="90"/>
      <c r="C114" s="90"/>
      <c r="D114" s="90"/>
      <c r="E114" s="90"/>
      <c r="F114" s="90"/>
      <c r="G114" s="90"/>
    </row>
    <row r="115" spans="1:7" x14ac:dyDescent="0.2">
      <c r="A115" s="90"/>
      <c r="B115" s="90"/>
      <c r="C115" s="90"/>
      <c r="D115" s="90"/>
      <c r="E115" s="90"/>
      <c r="F115" s="90"/>
      <c r="G115" s="90"/>
    </row>
    <row r="116" spans="1:7" x14ac:dyDescent="0.2">
      <c r="A116" s="90"/>
      <c r="B116" s="90"/>
      <c r="C116" s="90"/>
      <c r="D116" s="90"/>
      <c r="E116" s="90"/>
      <c r="F116" s="90"/>
      <c r="G116" s="90"/>
    </row>
    <row r="117" spans="1:7" x14ac:dyDescent="0.2">
      <c r="A117" s="90"/>
      <c r="B117" s="90"/>
      <c r="C117" s="90"/>
      <c r="D117" s="90"/>
      <c r="E117" s="90"/>
      <c r="F117" s="90"/>
      <c r="G117" s="90"/>
    </row>
    <row r="118" spans="1:7" x14ac:dyDescent="0.2">
      <c r="A118" s="90"/>
      <c r="B118" s="90"/>
      <c r="C118" s="90"/>
      <c r="D118" s="90"/>
      <c r="E118" s="90"/>
      <c r="F118" s="90"/>
      <c r="G118" s="90"/>
    </row>
    <row r="119" spans="1:7" x14ac:dyDescent="0.2">
      <c r="A119" s="90"/>
      <c r="B119" s="90"/>
      <c r="C119" s="90"/>
      <c r="D119" s="90"/>
      <c r="E119" s="90"/>
      <c r="F119" s="90"/>
      <c r="G119" s="90"/>
    </row>
    <row r="120" spans="1:7" x14ac:dyDescent="0.2">
      <c r="A120" s="90"/>
      <c r="B120" s="90"/>
      <c r="C120" s="90"/>
      <c r="D120" s="90"/>
      <c r="E120" s="90"/>
      <c r="F120" s="90"/>
      <c r="G120" s="90"/>
    </row>
    <row r="121" spans="1:7" x14ac:dyDescent="0.2">
      <c r="A121" s="90"/>
      <c r="B121" s="90"/>
      <c r="C121" s="90"/>
      <c r="D121" s="90"/>
      <c r="E121" s="90"/>
      <c r="F121" s="90"/>
      <c r="G121" s="90"/>
    </row>
    <row r="122" spans="1:7" x14ac:dyDescent="0.2">
      <c r="A122" s="90"/>
      <c r="B122" s="90"/>
      <c r="C122" s="90"/>
      <c r="D122" s="90"/>
      <c r="E122" s="90"/>
      <c r="F122" s="90"/>
      <c r="G122" s="90"/>
    </row>
    <row r="123" spans="1:7" x14ac:dyDescent="0.2">
      <c r="A123" s="90"/>
      <c r="B123" s="90"/>
      <c r="C123" s="90"/>
      <c r="D123" s="90"/>
      <c r="E123" s="90"/>
      <c r="F123" s="90"/>
      <c r="G123" s="90"/>
    </row>
    <row r="124" spans="1:7" x14ac:dyDescent="0.2">
      <c r="A124" s="90"/>
      <c r="B124" s="90"/>
      <c r="C124" s="90"/>
      <c r="D124" s="90"/>
      <c r="E124" s="90"/>
      <c r="F124" s="90"/>
      <c r="G124" s="90"/>
    </row>
    <row r="125" spans="1:7" x14ac:dyDescent="0.2">
      <c r="A125" s="90"/>
      <c r="B125" s="90"/>
      <c r="C125" s="90"/>
      <c r="D125" s="90"/>
      <c r="E125" s="90"/>
      <c r="F125" s="90"/>
      <c r="G125" s="90"/>
    </row>
    <row r="126" spans="1:7" x14ac:dyDescent="0.2">
      <c r="A126" s="90"/>
      <c r="B126" s="90"/>
      <c r="C126" s="90"/>
      <c r="D126" s="90"/>
      <c r="E126" s="90"/>
      <c r="F126" s="90"/>
      <c r="G126" s="90"/>
    </row>
    <row r="127" spans="1:7" x14ac:dyDescent="0.2">
      <c r="A127" s="90"/>
      <c r="B127" s="90"/>
      <c r="C127" s="90"/>
      <c r="D127" s="90"/>
      <c r="E127" s="90"/>
      <c r="F127" s="90"/>
      <c r="G127" s="90"/>
    </row>
    <row r="128" spans="1:7" x14ac:dyDescent="0.2">
      <c r="A128" s="90"/>
      <c r="B128" s="90"/>
      <c r="C128" s="90"/>
      <c r="D128" s="90"/>
      <c r="E128" s="90"/>
      <c r="F128" s="90"/>
      <c r="G128" s="90"/>
    </row>
    <row r="129" spans="1:7" x14ac:dyDescent="0.2">
      <c r="A129" s="90"/>
      <c r="B129" s="90"/>
      <c r="C129" s="90"/>
      <c r="D129" s="90"/>
      <c r="E129" s="90"/>
      <c r="F129" s="90"/>
      <c r="G129" s="90"/>
    </row>
    <row r="130" spans="1:7" x14ac:dyDescent="0.2">
      <c r="A130" s="90"/>
      <c r="B130" s="90"/>
      <c r="C130" s="90"/>
      <c r="D130" s="90"/>
      <c r="E130" s="90"/>
      <c r="F130" s="90"/>
      <c r="G130" s="90"/>
    </row>
    <row r="131" spans="1:7" x14ac:dyDescent="0.2">
      <c r="A131" s="90"/>
      <c r="B131" s="90"/>
      <c r="C131" s="90"/>
      <c r="D131" s="90"/>
      <c r="E131" s="90"/>
      <c r="F131" s="90"/>
      <c r="G131" s="90"/>
    </row>
    <row r="132" spans="1:7" x14ac:dyDescent="0.2">
      <c r="A132" s="90"/>
      <c r="B132" s="90"/>
      <c r="C132" s="90"/>
      <c r="D132" s="90"/>
      <c r="E132" s="90"/>
      <c r="F132" s="90"/>
      <c r="G132" s="90"/>
    </row>
    <row r="133" spans="1:7" x14ac:dyDescent="0.2">
      <c r="A133" s="90"/>
      <c r="B133" s="90"/>
      <c r="C133" s="90"/>
      <c r="D133" s="90"/>
      <c r="E133" s="90"/>
      <c r="F133" s="90"/>
      <c r="G133" s="90"/>
    </row>
    <row r="134" spans="1:7" x14ac:dyDescent="0.2">
      <c r="A134" s="90"/>
      <c r="B134" s="90"/>
      <c r="C134" s="90"/>
      <c r="D134" s="90"/>
      <c r="E134" s="90"/>
      <c r="F134" s="90"/>
      <c r="G134" s="90"/>
    </row>
    <row r="135" spans="1:7" x14ac:dyDescent="0.2">
      <c r="A135" s="90"/>
      <c r="B135" s="90"/>
      <c r="C135" s="90"/>
      <c r="D135" s="90"/>
      <c r="E135" s="90"/>
      <c r="F135" s="90"/>
      <c r="G135" s="90"/>
    </row>
    <row r="136" spans="1:7" x14ac:dyDescent="0.2">
      <c r="A136" s="90"/>
      <c r="B136" s="90"/>
      <c r="C136" s="90"/>
      <c r="D136" s="90"/>
      <c r="E136" s="90"/>
      <c r="F136" s="90"/>
      <c r="G136" s="90"/>
    </row>
    <row r="137" spans="1:7" x14ac:dyDescent="0.2">
      <c r="A137" s="90"/>
      <c r="B137" s="90"/>
      <c r="C137" s="90"/>
      <c r="D137" s="90"/>
      <c r="E137" s="90"/>
      <c r="F137" s="90"/>
      <c r="G137" s="90"/>
    </row>
    <row r="138" spans="1:7" x14ac:dyDescent="0.2">
      <c r="A138" s="90"/>
      <c r="B138" s="90"/>
      <c r="C138" s="90"/>
      <c r="D138" s="90"/>
      <c r="E138" s="90"/>
      <c r="F138" s="90"/>
      <c r="G138" s="90"/>
    </row>
    <row r="139" spans="1:7" x14ac:dyDescent="0.2">
      <c r="A139" s="90"/>
      <c r="B139" s="90"/>
      <c r="C139" s="90"/>
      <c r="D139" s="90"/>
      <c r="E139" s="90"/>
      <c r="F139" s="90"/>
      <c r="G139" s="90"/>
    </row>
    <row r="140" spans="1:7" x14ac:dyDescent="0.2">
      <c r="A140" s="90"/>
      <c r="B140" s="90"/>
      <c r="C140" s="90"/>
      <c r="D140" s="90"/>
      <c r="E140" s="90"/>
      <c r="F140" s="90"/>
      <c r="G140" s="90"/>
    </row>
    <row r="141" spans="1:7" x14ac:dyDescent="0.2">
      <c r="A141" s="90"/>
      <c r="B141" s="90"/>
      <c r="C141" s="90"/>
      <c r="D141" s="90"/>
      <c r="E141" s="90"/>
      <c r="F141" s="90"/>
      <c r="G141" s="90"/>
    </row>
    <row r="142" spans="1:7" x14ac:dyDescent="0.2">
      <c r="A142" s="90"/>
      <c r="B142" s="90"/>
      <c r="C142" s="90"/>
      <c r="D142" s="90"/>
      <c r="E142" s="90"/>
      <c r="F142" s="90"/>
      <c r="G142" s="90"/>
    </row>
    <row r="143" spans="1:7" x14ac:dyDescent="0.2">
      <c r="A143" s="90"/>
      <c r="B143" s="90"/>
      <c r="C143" s="90"/>
      <c r="D143" s="90"/>
      <c r="E143" s="90"/>
      <c r="F143" s="90"/>
      <c r="G143" s="90"/>
    </row>
    <row r="144" spans="1:7" x14ac:dyDescent="0.2">
      <c r="A144" s="90"/>
      <c r="B144" s="90"/>
      <c r="C144" s="90"/>
      <c r="D144" s="90"/>
      <c r="E144" s="90"/>
      <c r="F144" s="90"/>
      <c r="G144" s="90"/>
    </row>
    <row r="145" spans="1:7" x14ac:dyDescent="0.2">
      <c r="A145" s="90"/>
      <c r="B145" s="90"/>
      <c r="C145" s="90"/>
      <c r="D145" s="90"/>
      <c r="E145" s="90"/>
      <c r="F145" s="90"/>
      <c r="G145" s="90"/>
    </row>
    <row r="146" spans="1:7" x14ac:dyDescent="0.2">
      <c r="A146" s="90"/>
      <c r="B146" s="90"/>
      <c r="C146" s="90"/>
      <c r="D146" s="90"/>
      <c r="E146" s="90"/>
      <c r="F146" s="90"/>
      <c r="G146" s="90"/>
    </row>
    <row r="147" spans="1:7" x14ac:dyDescent="0.2">
      <c r="A147" s="90"/>
      <c r="B147" s="90"/>
      <c r="C147" s="90"/>
      <c r="D147" s="90"/>
      <c r="E147" s="90"/>
      <c r="F147" s="90"/>
      <c r="G147" s="90"/>
    </row>
    <row r="148" spans="1:7" x14ac:dyDescent="0.2">
      <c r="A148" s="90"/>
      <c r="B148" s="90"/>
      <c r="C148" s="90"/>
      <c r="D148" s="90"/>
      <c r="E148" s="90"/>
      <c r="F148" s="90"/>
      <c r="G148" s="90"/>
    </row>
    <row r="149" spans="1:7" x14ac:dyDescent="0.2">
      <c r="A149" s="90"/>
      <c r="B149" s="90"/>
      <c r="C149" s="90"/>
      <c r="D149" s="90"/>
      <c r="E149" s="90"/>
      <c r="F149" s="90"/>
      <c r="G149" s="90"/>
    </row>
    <row r="150" spans="1:7" x14ac:dyDescent="0.2">
      <c r="A150" s="90"/>
      <c r="B150" s="90"/>
      <c r="C150" s="90"/>
      <c r="D150" s="90"/>
      <c r="E150" s="90"/>
      <c r="F150" s="90"/>
      <c r="G150" s="90"/>
    </row>
    <row r="151" spans="1:7" x14ac:dyDescent="0.2">
      <c r="A151" s="90"/>
      <c r="B151" s="90"/>
      <c r="C151" s="90"/>
      <c r="D151" s="90"/>
      <c r="E151" s="90"/>
      <c r="F151" s="90"/>
      <c r="G151" s="90"/>
    </row>
    <row r="152" spans="1:7" x14ac:dyDescent="0.2">
      <c r="A152" s="90"/>
      <c r="B152" s="90"/>
      <c r="C152" s="90"/>
      <c r="D152" s="90"/>
      <c r="E152" s="90"/>
      <c r="F152" s="90"/>
      <c r="G152" s="90"/>
    </row>
    <row r="153" spans="1:7" x14ac:dyDescent="0.2">
      <c r="A153" s="90"/>
      <c r="B153" s="90"/>
      <c r="C153" s="90"/>
      <c r="D153" s="90"/>
      <c r="E153" s="90"/>
      <c r="F153" s="90"/>
      <c r="G153" s="90"/>
    </row>
    <row r="154" spans="1:7" x14ac:dyDescent="0.2">
      <c r="A154" s="90"/>
      <c r="B154" s="90"/>
      <c r="C154" s="90"/>
      <c r="D154" s="90"/>
      <c r="E154" s="90"/>
      <c r="F154" s="90"/>
      <c r="G154" s="90"/>
    </row>
    <row r="155" spans="1:7" x14ac:dyDescent="0.2">
      <c r="A155" s="90"/>
      <c r="B155" s="90"/>
      <c r="C155" s="90"/>
      <c r="D155" s="90"/>
      <c r="E155" s="90"/>
      <c r="F155" s="90"/>
      <c r="G155" s="90"/>
    </row>
    <row r="156" spans="1:7" x14ac:dyDescent="0.2">
      <c r="A156" s="90"/>
      <c r="B156" s="90"/>
      <c r="C156" s="90"/>
      <c r="D156" s="90"/>
      <c r="E156" s="90"/>
      <c r="F156" s="90"/>
      <c r="G156" s="90"/>
    </row>
    <row r="157" spans="1:7" x14ac:dyDescent="0.2">
      <c r="A157" s="90"/>
      <c r="B157" s="90"/>
      <c r="C157" s="90"/>
      <c r="D157" s="90"/>
      <c r="E157" s="90"/>
      <c r="F157" s="90"/>
      <c r="G157" s="90"/>
    </row>
    <row r="158" spans="1:7" x14ac:dyDescent="0.2">
      <c r="A158" s="90"/>
      <c r="B158" s="90"/>
      <c r="C158" s="90"/>
      <c r="D158" s="90"/>
      <c r="E158" s="90"/>
      <c r="F158" s="90"/>
      <c r="G158" s="90"/>
    </row>
    <row r="159" spans="1:7" x14ac:dyDescent="0.2">
      <c r="A159" s="90"/>
      <c r="B159" s="90"/>
      <c r="C159" s="90"/>
      <c r="D159" s="90"/>
      <c r="E159" s="90"/>
      <c r="F159" s="90"/>
      <c r="G159" s="90"/>
    </row>
    <row r="160" spans="1:7" x14ac:dyDescent="0.2">
      <c r="A160" s="90"/>
      <c r="B160" s="90"/>
      <c r="C160" s="90"/>
      <c r="D160" s="90"/>
      <c r="E160" s="90"/>
      <c r="F160" s="90"/>
      <c r="G160" s="90"/>
    </row>
    <row r="161" spans="1:7" x14ac:dyDescent="0.2">
      <c r="A161" s="90"/>
      <c r="B161" s="90"/>
      <c r="C161" s="90"/>
      <c r="D161" s="90"/>
      <c r="E161" s="90"/>
      <c r="F161" s="90"/>
      <c r="G161" s="90"/>
    </row>
    <row r="162" spans="1:7" x14ac:dyDescent="0.2">
      <c r="A162" s="90"/>
      <c r="B162" s="90"/>
      <c r="C162" s="90"/>
      <c r="D162" s="90"/>
      <c r="E162" s="90"/>
      <c r="F162" s="90"/>
      <c r="G162" s="90"/>
    </row>
    <row r="163" spans="1:7" x14ac:dyDescent="0.2">
      <c r="A163" s="90"/>
      <c r="B163" s="90"/>
      <c r="C163" s="90"/>
      <c r="D163" s="90"/>
      <c r="E163" s="90"/>
      <c r="F163" s="90"/>
      <c r="G163" s="90"/>
    </row>
    <row r="164" spans="1:7" x14ac:dyDescent="0.2">
      <c r="A164" s="90"/>
      <c r="B164" s="90"/>
      <c r="C164" s="90"/>
      <c r="D164" s="90"/>
      <c r="E164" s="90"/>
      <c r="F164" s="90"/>
      <c r="G164" s="90"/>
    </row>
    <row r="165" spans="1:7" x14ac:dyDescent="0.2">
      <c r="A165" s="90"/>
      <c r="B165" s="90"/>
      <c r="C165" s="90"/>
      <c r="D165" s="90"/>
      <c r="E165" s="90"/>
      <c r="F165" s="90"/>
      <c r="G165" s="90"/>
    </row>
    <row r="166" spans="1:7" x14ac:dyDescent="0.2">
      <c r="A166" s="90"/>
      <c r="B166" s="90"/>
      <c r="C166" s="90"/>
      <c r="D166" s="90"/>
      <c r="E166" s="90"/>
      <c r="F166" s="90"/>
      <c r="G166" s="90"/>
    </row>
    <row r="167" spans="1:7" x14ac:dyDescent="0.2">
      <c r="A167" s="90"/>
      <c r="B167" s="90"/>
      <c r="C167" s="90"/>
      <c r="D167" s="90"/>
      <c r="E167" s="90"/>
      <c r="F167" s="90"/>
      <c r="G167" s="90"/>
    </row>
    <row r="168" spans="1:7" x14ac:dyDescent="0.2">
      <c r="A168" s="90"/>
      <c r="B168" s="90"/>
      <c r="C168" s="90"/>
      <c r="D168" s="90"/>
      <c r="E168" s="90"/>
      <c r="F168" s="90"/>
      <c r="G168" s="90"/>
    </row>
    <row r="169" spans="1:7" x14ac:dyDescent="0.2">
      <c r="A169" s="90"/>
      <c r="B169" s="90"/>
      <c r="C169" s="90"/>
      <c r="D169" s="90"/>
      <c r="E169" s="90"/>
      <c r="F169" s="90"/>
      <c r="G169" s="90"/>
    </row>
    <row r="170" spans="1:7" x14ac:dyDescent="0.2">
      <c r="A170" s="90"/>
      <c r="B170" s="90"/>
      <c r="C170" s="90"/>
      <c r="D170" s="90"/>
      <c r="E170" s="90"/>
      <c r="F170" s="90"/>
      <c r="G170" s="90"/>
    </row>
    <row r="171" spans="1:7" x14ac:dyDescent="0.2">
      <c r="A171" s="90"/>
      <c r="B171" s="90"/>
      <c r="C171" s="90"/>
      <c r="D171" s="90"/>
      <c r="E171" s="90"/>
      <c r="F171" s="90"/>
      <c r="G171" s="90"/>
    </row>
    <row r="172" spans="1:7" x14ac:dyDescent="0.2">
      <c r="A172" s="90"/>
      <c r="B172" s="90"/>
      <c r="C172" s="90"/>
      <c r="D172" s="90"/>
      <c r="E172" s="90"/>
      <c r="F172" s="90"/>
      <c r="G172" s="90"/>
    </row>
    <row r="173" spans="1:7" x14ac:dyDescent="0.2">
      <c r="A173" s="90"/>
      <c r="B173" s="90"/>
      <c r="C173" s="90"/>
      <c r="D173" s="90"/>
      <c r="E173" s="90"/>
      <c r="F173" s="90"/>
      <c r="G173" s="90"/>
    </row>
    <row r="174" spans="1:7" x14ac:dyDescent="0.2">
      <c r="A174" s="90"/>
      <c r="B174" s="90"/>
      <c r="C174" s="90"/>
      <c r="D174" s="90"/>
      <c r="E174" s="90"/>
      <c r="F174" s="90"/>
      <c r="G174" s="90"/>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27" r:id="rId1" display="www.statistik-nord.de" xr:uid="{00000000-0004-0000-0200-000000000000}"/>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E I 1 - m 6/23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4"/>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9" style="1" customWidth="1"/>
    <col min="7" max="7" width="42.7109375" style="1" customWidth="1"/>
    <col min="8" max="8" width="4.42578125" style="1" customWidth="1"/>
    <col min="9" max="9" width="7.140625" style="1" customWidth="1"/>
    <col min="10" max="16384" width="11.42578125" style="1"/>
  </cols>
  <sheetData>
    <row r="1" spans="1:9" s="29" customFormat="1" ht="15.75" x14ac:dyDescent="0.2">
      <c r="A1" s="170" t="s">
        <v>246</v>
      </c>
      <c r="B1" s="170"/>
      <c r="C1" s="170"/>
      <c r="D1" s="170"/>
      <c r="E1" s="170"/>
      <c r="F1" s="170"/>
      <c r="G1" s="170"/>
      <c r="H1" s="170"/>
      <c r="I1" s="170"/>
    </row>
    <row r="2" spans="1:9" ht="15" customHeight="1" x14ac:dyDescent="0.2">
      <c r="I2" s="60" t="s">
        <v>108</v>
      </c>
    </row>
    <row r="3" spans="1:9" ht="7.5" customHeight="1" x14ac:dyDescent="0.2"/>
    <row r="4" spans="1:9" s="26" customFormat="1" x14ac:dyDescent="0.2">
      <c r="A4" s="61" t="s">
        <v>165</v>
      </c>
      <c r="B4" s="1"/>
      <c r="C4" s="1"/>
      <c r="D4" s="1"/>
      <c r="E4" s="1"/>
      <c r="F4" s="1"/>
      <c r="G4" s="1"/>
      <c r="H4" s="1"/>
      <c r="I4" s="1">
        <v>2</v>
      </c>
    </row>
    <row r="5" spans="1:9" s="26" customFormat="1" x14ac:dyDescent="0.2">
      <c r="A5" s="61"/>
      <c r="B5" s="1"/>
      <c r="C5" s="1"/>
      <c r="D5" s="1"/>
      <c r="E5" s="1"/>
      <c r="F5" s="1"/>
      <c r="G5" s="1"/>
      <c r="H5" s="1"/>
      <c r="I5" s="1"/>
    </row>
    <row r="6" spans="1:9" s="26" customFormat="1" ht="12.75" customHeight="1" x14ac:dyDescent="0.2">
      <c r="A6" s="61"/>
      <c r="B6" s="1"/>
      <c r="C6" s="1"/>
      <c r="D6" s="1"/>
      <c r="E6" s="1"/>
      <c r="F6" s="1"/>
      <c r="G6" s="1"/>
      <c r="H6" s="1"/>
      <c r="I6" s="1"/>
    </row>
    <row r="7" spans="1:9" s="26" customFormat="1" x14ac:dyDescent="0.2">
      <c r="A7" s="61" t="s">
        <v>182</v>
      </c>
      <c r="B7" s="1"/>
      <c r="C7" s="1"/>
      <c r="D7" s="1"/>
      <c r="E7" s="1"/>
      <c r="F7" s="1"/>
      <c r="G7" s="1"/>
      <c r="H7" s="1"/>
      <c r="I7" s="1">
        <v>4</v>
      </c>
    </row>
    <row r="8" spans="1:9" s="26" customFormat="1" ht="12.75" customHeight="1" x14ac:dyDescent="0.2">
      <c r="A8" s="61"/>
      <c r="B8" s="1"/>
      <c r="C8" s="1"/>
      <c r="D8" s="1"/>
      <c r="E8" s="1"/>
      <c r="F8" s="1"/>
      <c r="G8" s="1"/>
      <c r="H8" s="1"/>
      <c r="I8" s="1"/>
    </row>
    <row r="9" spans="1:9" s="26" customFormat="1" ht="12.75" customHeight="1" x14ac:dyDescent="0.2">
      <c r="A9" s="1"/>
      <c r="B9" s="29"/>
      <c r="C9" s="29"/>
      <c r="D9" s="29"/>
      <c r="E9" s="29"/>
      <c r="F9" s="1"/>
      <c r="G9" s="29"/>
      <c r="H9" s="29"/>
      <c r="I9" s="1"/>
    </row>
    <row r="10" spans="1:9" s="26" customFormat="1" ht="11.25" customHeight="1" x14ac:dyDescent="0.2">
      <c r="A10" s="61" t="s">
        <v>109</v>
      </c>
      <c r="B10" s="1"/>
      <c r="C10" s="1"/>
      <c r="D10" s="1"/>
      <c r="E10" s="1"/>
      <c r="F10" s="1"/>
      <c r="G10" s="1"/>
      <c r="H10" s="1"/>
      <c r="I10" s="1"/>
    </row>
    <row r="11" spans="1:9" s="26" customFormat="1" ht="8.4499999999999993" customHeight="1" x14ac:dyDescent="0.2">
      <c r="A11" s="1"/>
      <c r="B11" s="1"/>
      <c r="C11" s="1"/>
      <c r="D11" s="29"/>
      <c r="E11" s="29"/>
      <c r="F11" s="29"/>
      <c r="G11" s="29"/>
      <c r="H11" s="29"/>
      <c r="I11" s="1"/>
    </row>
    <row r="12" spans="1:9" s="26" customFormat="1" ht="42.6" customHeight="1" x14ac:dyDescent="0.2">
      <c r="A12" s="62" t="s">
        <v>110</v>
      </c>
      <c r="B12" s="29"/>
      <c r="C12" s="168" t="s">
        <v>341</v>
      </c>
      <c r="D12" s="168"/>
      <c r="E12" s="168"/>
      <c r="F12" s="168"/>
      <c r="G12" s="168"/>
      <c r="H12" s="60"/>
      <c r="I12" s="60">
        <v>6</v>
      </c>
    </row>
    <row r="13" spans="1:9" s="26" customFormat="1" ht="42.6" customHeight="1" x14ac:dyDescent="0.2">
      <c r="A13" s="62" t="s">
        <v>111</v>
      </c>
      <c r="B13" s="29"/>
      <c r="C13" s="168" t="s">
        <v>342</v>
      </c>
      <c r="D13" s="168"/>
      <c r="E13" s="168"/>
      <c r="F13" s="168"/>
      <c r="G13" s="168"/>
      <c r="H13" s="60"/>
      <c r="I13" s="60">
        <v>9</v>
      </c>
    </row>
    <row r="14" spans="1:9" s="26" customFormat="1" ht="42.6" customHeight="1" x14ac:dyDescent="0.2">
      <c r="A14" s="62" t="s">
        <v>112</v>
      </c>
      <c r="B14" s="29"/>
      <c r="C14" s="168" t="s">
        <v>343</v>
      </c>
      <c r="D14" s="168"/>
      <c r="E14" s="168"/>
      <c r="F14" s="168"/>
      <c r="G14" s="168"/>
      <c r="H14" s="60"/>
      <c r="I14" s="60">
        <v>12</v>
      </c>
    </row>
    <row r="15" spans="1:9" s="26" customFormat="1" ht="27.75" customHeight="1" x14ac:dyDescent="0.2">
      <c r="A15" s="62" t="s">
        <v>283</v>
      </c>
      <c r="B15" s="29"/>
      <c r="C15" s="168" t="s">
        <v>344</v>
      </c>
      <c r="D15" s="168"/>
      <c r="E15" s="168"/>
      <c r="F15" s="168"/>
      <c r="G15" s="168"/>
      <c r="H15" s="99"/>
      <c r="I15" s="104">
        <v>16</v>
      </c>
    </row>
    <row r="16" spans="1:9" s="26" customFormat="1" ht="42.6" customHeight="1" x14ac:dyDescent="0.2">
      <c r="A16" s="62" t="s">
        <v>288</v>
      </c>
      <c r="B16" s="29"/>
      <c r="C16" s="168" t="s">
        <v>345</v>
      </c>
      <c r="D16" s="168"/>
      <c r="E16" s="168"/>
      <c r="F16" s="168"/>
      <c r="G16" s="168"/>
      <c r="H16" s="60"/>
      <c r="I16" s="60">
        <v>18</v>
      </c>
    </row>
    <row r="17" spans="1:9" s="26" customFormat="1" ht="12.75" customHeight="1" x14ac:dyDescent="0.2">
      <c r="A17" s="1"/>
      <c r="B17" s="1"/>
      <c r="C17" s="1"/>
      <c r="D17" s="1"/>
      <c r="E17" s="1"/>
      <c r="F17" s="1"/>
      <c r="G17" s="1"/>
      <c r="H17" s="1"/>
      <c r="I17" s="1"/>
    </row>
    <row r="18" spans="1:9" s="26" customFormat="1" ht="12.75" customHeight="1" x14ac:dyDescent="0.2">
      <c r="A18" s="1"/>
      <c r="B18" s="1"/>
      <c r="C18" s="1"/>
      <c r="D18" s="1"/>
      <c r="E18" s="1"/>
      <c r="F18" s="1"/>
      <c r="G18" s="1"/>
      <c r="H18" s="1"/>
      <c r="I18" s="1"/>
    </row>
    <row r="19" spans="1:9" s="26" customFormat="1" ht="11.25" customHeight="1" x14ac:dyDescent="0.2">
      <c r="A19" s="61" t="s">
        <v>158</v>
      </c>
      <c r="B19" s="1"/>
      <c r="C19" s="1"/>
      <c r="D19" s="1"/>
      <c r="E19" s="1"/>
      <c r="F19" s="1"/>
      <c r="G19" s="1"/>
      <c r="H19" s="1"/>
      <c r="I19" s="1"/>
    </row>
    <row r="20" spans="1:9" s="26" customFormat="1" ht="12.75" customHeight="1" x14ac:dyDescent="0.2">
      <c r="A20" s="61"/>
      <c r="B20" s="1"/>
      <c r="C20" s="1"/>
      <c r="D20" s="1"/>
      <c r="E20" s="1"/>
      <c r="F20" s="1"/>
      <c r="G20" s="1"/>
      <c r="H20" s="1"/>
      <c r="I20" s="1"/>
    </row>
    <row r="21" spans="1:9" s="26" customFormat="1" ht="42.6" customHeight="1" x14ac:dyDescent="0.2">
      <c r="A21" s="62" t="s">
        <v>110</v>
      </c>
      <c r="B21" s="63"/>
      <c r="C21" s="169" t="s">
        <v>346</v>
      </c>
      <c r="D21" s="169"/>
      <c r="E21" s="169"/>
      <c r="F21" s="169"/>
      <c r="G21" s="169"/>
      <c r="H21" s="63"/>
      <c r="I21" s="63">
        <v>19</v>
      </c>
    </row>
    <row r="22" spans="1:9" s="26" customFormat="1" ht="56.85" customHeight="1" x14ac:dyDescent="0.2">
      <c r="A22" s="62" t="s">
        <v>111</v>
      </c>
      <c r="B22" s="1"/>
      <c r="C22" s="168" t="s">
        <v>347</v>
      </c>
      <c r="D22" s="168"/>
      <c r="E22" s="168"/>
      <c r="F22" s="168"/>
      <c r="G22" s="168"/>
      <c r="H22" s="1"/>
      <c r="I22" s="1">
        <v>20</v>
      </c>
    </row>
    <row r="23" spans="1:9" s="26" customFormat="1" ht="42.6" customHeight="1" x14ac:dyDescent="0.2">
      <c r="A23" s="62" t="s">
        <v>112</v>
      </c>
      <c r="B23" s="1"/>
      <c r="C23" s="168" t="s">
        <v>348</v>
      </c>
      <c r="D23" s="168"/>
      <c r="E23" s="168"/>
      <c r="F23" s="168"/>
      <c r="G23" s="168"/>
      <c r="H23" s="1"/>
      <c r="I23" s="1">
        <v>21</v>
      </c>
    </row>
    <row r="24" spans="1:9" s="26" customFormat="1" ht="19.5" customHeight="1" x14ac:dyDescent="0.2"/>
    <row r="25" spans="1:9" s="26" customFormat="1" ht="12" x14ac:dyDescent="0.2"/>
    <row r="26" spans="1:9" s="26" customFormat="1" ht="12" x14ac:dyDescent="0.2"/>
    <row r="27" spans="1:9" s="26" customFormat="1" ht="12" x14ac:dyDescent="0.2"/>
    <row r="28" spans="1:9" s="26" customFormat="1" ht="12" x14ac:dyDescent="0.2"/>
    <row r="29" spans="1:9" s="26" customFormat="1" ht="12" x14ac:dyDescent="0.2"/>
    <row r="30" spans="1:9" s="26" customFormat="1" ht="14.25" customHeight="1" x14ac:dyDescent="0.2">
      <c r="D30" s="27"/>
    </row>
    <row r="31" spans="1:9" s="26" customFormat="1" ht="14.25" customHeight="1" x14ac:dyDescent="0.2"/>
    <row r="32" spans="1:9" s="26" customFormat="1" ht="14.25" customHeight="1" x14ac:dyDescent="0.2"/>
    <row r="33" s="26" customFormat="1" ht="14.25" customHeight="1" x14ac:dyDescent="0.2"/>
    <row r="34" s="26" customFormat="1" ht="14.25" customHeight="1" x14ac:dyDescent="0.2"/>
  </sheetData>
  <mergeCells count="9">
    <mergeCell ref="C16:G16"/>
    <mergeCell ref="C21:G21"/>
    <mergeCell ref="C23:G23"/>
    <mergeCell ref="C22:G22"/>
    <mergeCell ref="A1:I1"/>
    <mergeCell ref="C12:G12"/>
    <mergeCell ref="C13:G13"/>
    <mergeCell ref="C14:G14"/>
    <mergeCell ref="C15:G15"/>
  </mergeCells>
  <conditionalFormatting sqref="A3:I3 A11:I14 A16:I16 A15:B15">
    <cfRule type="expression" dxfId="10" priority="3">
      <formula>MOD(ROW(),2)=0</formula>
    </cfRule>
  </conditionalFormatting>
  <conditionalFormatting sqref="A21:I23">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6/23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7D3CE-B4FF-4F8F-A090-CC59005C43E8}">
  <dimension ref="A1"/>
  <sheetViews>
    <sheetView view="pageLayout" zoomScaleNormal="100" workbookViewId="0"/>
  </sheetViews>
  <sheetFormatPr baseColWidth="10" defaultColWidth="11.28515625" defaultRowHeight="12.75" x14ac:dyDescent="0.2"/>
  <cols>
    <col min="1" max="1" width="92.42578125" style="78" customWidth="1"/>
    <col min="2" max="16384" width="11.28515625" style="78"/>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6/23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95"/>
  <sheetViews>
    <sheetView zoomScaleNormal="100" zoomScaleSheetLayoutView="10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4" customWidth="1"/>
    <col min="2" max="2" width="30.7109375" style="18"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6384" width="11.28515625" style="2"/>
  </cols>
  <sheetData>
    <row r="1" spans="1:10" ht="37.5" customHeight="1" x14ac:dyDescent="0.2">
      <c r="A1" s="171" t="s">
        <v>349</v>
      </c>
      <c r="B1" s="171"/>
      <c r="C1" s="171"/>
      <c r="D1" s="171"/>
      <c r="E1" s="171"/>
      <c r="F1" s="171"/>
      <c r="G1" s="171"/>
      <c r="H1" s="171"/>
      <c r="I1" s="171"/>
      <c r="J1" s="171"/>
    </row>
    <row r="2" spans="1:10" x14ac:dyDescent="0.2">
      <c r="B2" s="4"/>
    </row>
    <row r="3" spans="1:10" ht="45" customHeight="1" x14ac:dyDescent="0.2">
      <c r="A3" s="172" t="s">
        <v>17</v>
      </c>
      <c r="B3" s="175" t="s">
        <v>162</v>
      </c>
      <c r="C3" s="178" t="s">
        <v>0</v>
      </c>
      <c r="D3" s="179"/>
      <c r="E3" s="175" t="s">
        <v>16</v>
      </c>
      <c r="F3" s="175" t="s">
        <v>159</v>
      </c>
      <c r="G3" s="175" t="s">
        <v>160</v>
      </c>
      <c r="H3" s="175" t="s">
        <v>159</v>
      </c>
      <c r="I3" s="175" t="s">
        <v>161</v>
      </c>
      <c r="J3" s="180" t="s">
        <v>159</v>
      </c>
    </row>
    <row r="4" spans="1:10" ht="11.25" customHeight="1" x14ac:dyDescent="0.2">
      <c r="A4" s="173"/>
      <c r="B4" s="176"/>
      <c r="C4" s="109">
        <v>2023</v>
      </c>
      <c r="D4" s="109">
        <v>2022</v>
      </c>
      <c r="E4" s="177"/>
      <c r="F4" s="177"/>
      <c r="G4" s="177"/>
      <c r="H4" s="177"/>
      <c r="I4" s="177"/>
      <c r="J4" s="181"/>
    </row>
    <row r="5" spans="1:10" ht="11.25" customHeight="1" x14ac:dyDescent="0.2">
      <c r="A5" s="174"/>
      <c r="B5" s="177"/>
      <c r="C5" s="178" t="s">
        <v>19</v>
      </c>
      <c r="D5" s="183"/>
      <c r="E5" s="179"/>
      <c r="F5" s="108" t="s">
        <v>15</v>
      </c>
      <c r="G5" s="120" t="s">
        <v>139</v>
      </c>
      <c r="H5" s="108" t="s">
        <v>15</v>
      </c>
      <c r="I5" s="120" t="s">
        <v>140</v>
      </c>
      <c r="J5" s="56" t="s">
        <v>15</v>
      </c>
    </row>
    <row r="6" spans="1:10" s="13" customFormat="1" x14ac:dyDescent="0.2">
      <c r="A6" s="14"/>
      <c r="B6" s="51"/>
      <c r="C6" s="15"/>
      <c r="D6" s="15"/>
      <c r="E6" s="15"/>
      <c r="F6" s="15"/>
      <c r="G6" s="15"/>
      <c r="H6" s="15"/>
      <c r="I6" s="15"/>
      <c r="J6" s="15"/>
    </row>
    <row r="7" spans="1:10" s="16" customFormat="1" ht="22.5" x14ac:dyDescent="0.2">
      <c r="A7" s="45" t="s">
        <v>20</v>
      </c>
      <c r="B7" s="46" t="s">
        <v>247</v>
      </c>
      <c r="C7" s="93">
        <v>2</v>
      </c>
      <c r="D7" s="94">
        <v>1</v>
      </c>
      <c r="E7" s="94" t="s">
        <v>350</v>
      </c>
      <c r="F7" s="124" t="s">
        <v>350</v>
      </c>
      <c r="G7" s="94" t="s">
        <v>350</v>
      </c>
      <c r="H7" s="124" t="s">
        <v>350</v>
      </c>
      <c r="I7" s="94" t="s">
        <v>350</v>
      </c>
      <c r="J7" s="124" t="s">
        <v>350</v>
      </c>
    </row>
    <row r="8" spans="1:10" s="16" customFormat="1" x14ac:dyDescent="0.2">
      <c r="A8" s="45" t="s">
        <v>196</v>
      </c>
      <c r="B8" s="46" t="s">
        <v>195</v>
      </c>
      <c r="C8" s="93">
        <v>0</v>
      </c>
      <c r="D8" s="94">
        <v>0</v>
      </c>
      <c r="E8" s="94">
        <v>0</v>
      </c>
      <c r="F8" s="124" t="s">
        <v>351</v>
      </c>
      <c r="G8" s="94">
        <v>0</v>
      </c>
      <c r="H8" s="124" t="s">
        <v>351</v>
      </c>
      <c r="I8" s="94">
        <v>0</v>
      </c>
      <c r="J8" s="124" t="s">
        <v>351</v>
      </c>
    </row>
    <row r="9" spans="1:10" s="16" customFormat="1" x14ac:dyDescent="0.2">
      <c r="A9" s="45" t="s">
        <v>197</v>
      </c>
      <c r="B9" s="46" t="s">
        <v>201</v>
      </c>
      <c r="C9" s="93">
        <v>1</v>
      </c>
      <c r="D9" s="94">
        <v>1</v>
      </c>
      <c r="E9" s="94" t="s">
        <v>350</v>
      </c>
      <c r="F9" s="124" t="s">
        <v>350</v>
      </c>
      <c r="G9" s="94" t="s">
        <v>350</v>
      </c>
      <c r="H9" s="124" t="s">
        <v>350</v>
      </c>
      <c r="I9" s="94" t="s">
        <v>350</v>
      </c>
      <c r="J9" s="124" t="s">
        <v>350</v>
      </c>
    </row>
    <row r="10" spans="1:10" s="16" customFormat="1" x14ac:dyDescent="0.2">
      <c r="A10" s="45" t="s">
        <v>198</v>
      </c>
      <c r="B10" s="46" t="s">
        <v>202</v>
      </c>
      <c r="C10" s="93">
        <v>0</v>
      </c>
      <c r="D10" s="94">
        <v>0</v>
      </c>
      <c r="E10" s="94">
        <v>0</v>
      </c>
      <c r="F10" s="124" t="s">
        <v>351</v>
      </c>
      <c r="G10" s="94">
        <v>0</v>
      </c>
      <c r="H10" s="124" t="s">
        <v>351</v>
      </c>
      <c r="I10" s="94">
        <v>0</v>
      </c>
      <c r="J10" s="124" t="s">
        <v>351</v>
      </c>
    </row>
    <row r="11" spans="1:10" s="16" customFormat="1" ht="22.5" x14ac:dyDescent="0.2">
      <c r="A11" s="45" t="s">
        <v>199</v>
      </c>
      <c r="B11" s="46" t="s">
        <v>248</v>
      </c>
      <c r="C11" s="93">
        <v>1</v>
      </c>
      <c r="D11" s="94">
        <v>0</v>
      </c>
      <c r="E11" s="94" t="s">
        <v>350</v>
      </c>
      <c r="F11" s="124" t="s">
        <v>351</v>
      </c>
      <c r="G11" s="94" t="s">
        <v>350</v>
      </c>
      <c r="H11" s="124" t="s">
        <v>351</v>
      </c>
      <c r="I11" s="94" t="s">
        <v>350</v>
      </c>
      <c r="J11" s="124" t="s">
        <v>351</v>
      </c>
    </row>
    <row r="12" spans="1:10" s="16" customFormat="1" ht="33.75" x14ac:dyDescent="0.2">
      <c r="A12" s="45" t="s">
        <v>200</v>
      </c>
      <c r="B12" s="46" t="s">
        <v>249</v>
      </c>
      <c r="C12" s="93">
        <v>0</v>
      </c>
      <c r="D12" s="94">
        <v>0</v>
      </c>
      <c r="E12" s="94">
        <v>0</v>
      </c>
      <c r="F12" s="124" t="s">
        <v>351</v>
      </c>
      <c r="G12" s="94">
        <v>0</v>
      </c>
      <c r="H12" s="124" t="s">
        <v>351</v>
      </c>
      <c r="I12" s="94">
        <v>0</v>
      </c>
      <c r="J12" s="124" t="s">
        <v>351</v>
      </c>
    </row>
    <row r="13" spans="1:10" s="16" customFormat="1" x14ac:dyDescent="0.2">
      <c r="A13" s="45" t="s">
        <v>204</v>
      </c>
      <c r="B13" s="46" t="s">
        <v>203</v>
      </c>
      <c r="C13" s="93">
        <v>228</v>
      </c>
      <c r="D13" s="94">
        <v>224</v>
      </c>
      <c r="E13" s="94" t="s">
        <v>350</v>
      </c>
      <c r="F13" s="124" t="s">
        <v>350</v>
      </c>
      <c r="G13" s="94" t="s">
        <v>350</v>
      </c>
      <c r="H13" s="124" t="s">
        <v>350</v>
      </c>
      <c r="I13" s="94" t="s">
        <v>350</v>
      </c>
      <c r="J13" s="124" t="s">
        <v>350</v>
      </c>
    </row>
    <row r="14" spans="1:10" s="16" customFormat="1" x14ac:dyDescent="0.2">
      <c r="A14" s="45" t="s">
        <v>21</v>
      </c>
      <c r="B14" s="46" t="s">
        <v>22</v>
      </c>
      <c r="C14" s="93">
        <v>34</v>
      </c>
      <c r="D14" s="94">
        <v>32</v>
      </c>
      <c r="E14" s="94">
        <v>5618</v>
      </c>
      <c r="F14" s="124">
        <v>3.7680088659032123</v>
      </c>
      <c r="G14" s="94">
        <v>765.70500000000004</v>
      </c>
      <c r="H14" s="124">
        <v>6.7991430460361784</v>
      </c>
      <c r="I14" s="94">
        <v>25248.221000000001</v>
      </c>
      <c r="J14" s="124">
        <v>8.4199823904954201</v>
      </c>
    </row>
    <row r="15" spans="1:10" s="19" customFormat="1" x14ac:dyDescent="0.2">
      <c r="A15" s="47" t="s">
        <v>23</v>
      </c>
      <c r="B15" s="48" t="s">
        <v>24</v>
      </c>
      <c r="C15" s="95">
        <v>4</v>
      </c>
      <c r="D15" s="95">
        <v>3</v>
      </c>
      <c r="E15" s="95">
        <v>342</v>
      </c>
      <c r="F15" s="121">
        <v>30.038022813688229</v>
      </c>
      <c r="G15" s="95">
        <v>48.207000000000001</v>
      </c>
      <c r="H15" s="121">
        <v>12.231974483738028</v>
      </c>
      <c r="I15" s="95">
        <v>958.45500000000004</v>
      </c>
      <c r="J15" s="121">
        <v>16.833178523627396</v>
      </c>
    </row>
    <row r="16" spans="1:10" s="19" customFormat="1" x14ac:dyDescent="0.2">
      <c r="A16" s="47" t="s">
        <v>205</v>
      </c>
      <c r="B16" s="48" t="s">
        <v>206</v>
      </c>
      <c r="C16" s="95">
        <v>3</v>
      </c>
      <c r="D16" s="95">
        <v>2</v>
      </c>
      <c r="E16" s="95" t="s">
        <v>350</v>
      </c>
      <c r="F16" s="121" t="s">
        <v>350</v>
      </c>
      <c r="G16" s="95" t="s">
        <v>350</v>
      </c>
      <c r="H16" s="121" t="s">
        <v>350</v>
      </c>
      <c r="I16" s="95" t="s">
        <v>350</v>
      </c>
      <c r="J16" s="121" t="s">
        <v>350</v>
      </c>
    </row>
    <row r="17" spans="1:10" s="19" customFormat="1" x14ac:dyDescent="0.2">
      <c r="A17" s="77" t="s">
        <v>100</v>
      </c>
      <c r="B17" s="48" t="s">
        <v>101</v>
      </c>
      <c r="C17" s="95">
        <v>4</v>
      </c>
      <c r="D17" s="95">
        <v>4</v>
      </c>
      <c r="E17" s="95">
        <v>407</v>
      </c>
      <c r="F17" s="121">
        <v>-23.062381852551979</v>
      </c>
      <c r="G17" s="95">
        <v>63.462000000000003</v>
      </c>
      <c r="H17" s="121">
        <v>-18.505772218869183</v>
      </c>
      <c r="I17" s="95">
        <v>2588.2089999999998</v>
      </c>
      <c r="J17" s="121">
        <v>-12.650217344349045</v>
      </c>
    </row>
    <row r="18" spans="1:10" s="19" customFormat="1" ht="22.5" x14ac:dyDescent="0.2">
      <c r="A18" s="47" t="s">
        <v>207</v>
      </c>
      <c r="B18" s="48" t="s">
        <v>250</v>
      </c>
      <c r="C18" s="95">
        <v>4</v>
      </c>
      <c r="D18" s="95">
        <v>4</v>
      </c>
      <c r="E18" s="95">
        <v>407</v>
      </c>
      <c r="F18" s="121">
        <v>-23.062381852551979</v>
      </c>
      <c r="G18" s="95">
        <v>63.462000000000003</v>
      </c>
      <c r="H18" s="121">
        <v>-18.505772218869183</v>
      </c>
      <c r="I18" s="95">
        <v>2588.2089999999998</v>
      </c>
      <c r="J18" s="121">
        <v>-12.650217344349045</v>
      </c>
    </row>
    <row r="19" spans="1:10" s="18" customFormat="1" ht="22.5" x14ac:dyDescent="0.2">
      <c r="A19" s="47" t="s">
        <v>153</v>
      </c>
      <c r="B19" s="48" t="s">
        <v>251</v>
      </c>
      <c r="C19" s="95">
        <v>4</v>
      </c>
      <c r="D19" s="95">
        <v>4</v>
      </c>
      <c r="E19" s="95">
        <v>706</v>
      </c>
      <c r="F19" s="121">
        <v>-4.2062415196743501</v>
      </c>
      <c r="G19" s="95">
        <v>94.899000000000001</v>
      </c>
      <c r="H19" s="121">
        <v>7.176012197187859</v>
      </c>
      <c r="I19" s="95">
        <v>5061.1580000000004</v>
      </c>
      <c r="J19" s="121">
        <v>18.413204964729857</v>
      </c>
    </row>
    <row r="20" spans="1:10" s="19" customFormat="1" ht="22.5" x14ac:dyDescent="0.2">
      <c r="A20" s="47" t="s">
        <v>208</v>
      </c>
      <c r="B20" s="48" t="s">
        <v>290</v>
      </c>
      <c r="C20" s="95">
        <v>3</v>
      </c>
      <c r="D20" s="95">
        <v>3</v>
      </c>
      <c r="E20" s="95" t="s">
        <v>350</v>
      </c>
      <c r="F20" s="121" t="s">
        <v>350</v>
      </c>
      <c r="G20" s="95" t="s">
        <v>350</v>
      </c>
      <c r="H20" s="121" t="s">
        <v>350</v>
      </c>
      <c r="I20" s="95" t="s">
        <v>350</v>
      </c>
      <c r="J20" s="121" t="s">
        <v>350</v>
      </c>
    </row>
    <row r="21" spans="1:10" s="19" customFormat="1" ht="22.5" x14ac:dyDescent="0.2">
      <c r="A21" s="47" t="s">
        <v>154</v>
      </c>
      <c r="B21" s="48" t="s">
        <v>252</v>
      </c>
      <c r="C21" s="95">
        <v>4</v>
      </c>
      <c r="D21" s="95">
        <v>4</v>
      </c>
      <c r="E21" s="95">
        <v>610</v>
      </c>
      <c r="F21" s="121">
        <v>3.3898305084745743</v>
      </c>
      <c r="G21" s="95">
        <v>92.811999999999998</v>
      </c>
      <c r="H21" s="121">
        <v>8.2974527718463094</v>
      </c>
      <c r="I21" s="95">
        <v>2977.1790000000001</v>
      </c>
      <c r="J21" s="121">
        <v>-6.8708711038344603</v>
      </c>
    </row>
    <row r="22" spans="1:10" s="19" customFormat="1" x14ac:dyDescent="0.2">
      <c r="A22" s="47" t="s">
        <v>209</v>
      </c>
      <c r="B22" s="48" t="s">
        <v>210</v>
      </c>
      <c r="C22" s="95">
        <v>3</v>
      </c>
      <c r="D22" s="95">
        <v>3</v>
      </c>
      <c r="E22" s="95" t="s">
        <v>350</v>
      </c>
      <c r="F22" s="121" t="s">
        <v>350</v>
      </c>
      <c r="G22" s="95" t="s">
        <v>350</v>
      </c>
      <c r="H22" s="121" t="s">
        <v>350</v>
      </c>
      <c r="I22" s="95" t="s">
        <v>350</v>
      </c>
      <c r="J22" s="121" t="s">
        <v>350</v>
      </c>
    </row>
    <row r="23" spans="1:10" s="19" customFormat="1" x14ac:dyDescent="0.2">
      <c r="A23" s="47" t="s">
        <v>25</v>
      </c>
      <c r="B23" s="48" t="s">
        <v>26</v>
      </c>
      <c r="C23" s="96">
        <v>5</v>
      </c>
      <c r="D23" s="96">
        <v>5</v>
      </c>
      <c r="E23" s="96">
        <v>758</v>
      </c>
      <c r="F23" s="125">
        <v>2.0188425302826403</v>
      </c>
      <c r="G23" s="96">
        <v>88.375</v>
      </c>
      <c r="H23" s="125">
        <v>7.5003953338442244</v>
      </c>
      <c r="I23" s="96">
        <v>1849.837</v>
      </c>
      <c r="J23" s="125">
        <v>12.719265907460894</v>
      </c>
    </row>
    <row r="24" spans="1:10" s="18" customFormat="1" x14ac:dyDescent="0.2">
      <c r="A24" s="47" t="s">
        <v>102</v>
      </c>
      <c r="B24" s="48" t="s">
        <v>103</v>
      </c>
      <c r="C24" s="95">
        <v>5</v>
      </c>
      <c r="D24" s="95">
        <v>5</v>
      </c>
      <c r="E24" s="95">
        <v>758</v>
      </c>
      <c r="F24" s="121">
        <v>2.0188425302826403</v>
      </c>
      <c r="G24" s="95">
        <v>88.375</v>
      </c>
      <c r="H24" s="121">
        <v>7.5003953338442244</v>
      </c>
      <c r="I24" s="95">
        <v>1849.837</v>
      </c>
      <c r="J24" s="121">
        <v>12.719265907460894</v>
      </c>
    </row>
    <row r="25" spans="1:10" s="18" customFormat="1" x14ac:dyDescent="0.2">
      <c r="A25" s="47" t="s">
        <v>27</v>
      </c>
      <c r="B25" s="48" t="s">
        <v>28</v>
      </c>
      <c r="C25" s="95">
        <v>10</v>
      </c>
      <c r="D25" s="95">
        <v>9</v>
      </c>
      <c r="E25" s="95">
        <v>2464</v>
      </c>
      <c r="F25" s="121">
        <v>10.542844324809337</v>
      </c>
      <c r="G25" s="95">
        <v>333.52100000000002</v>
      </c>
      <c r="H25" s="121">
        <v>12.759821488944496</v>
      </c>
      <c r="I25" s="95">
        <v>10334.857</v>
      </c>
      <c r="J25" s="121">
        <v>14.9512810043244</v>
      </c>
    </row>
    <row r="26" spans="1:10" s="18" customFormat="1" x14ac:dyDescent="0.2">
      <c r="A26" s="47" t="s">
        <v>211</v>
      </c>
      <c r="B26" s="48" t="s">
        <v>214</v>
      </c>
      <c r="C26" s="95">
        <v>3</v>
      </c>
      <c r="D26" s="95">
        <v>3</v>
      </c>
      <c r="E26" s="95">
        <v>1011</v>
      </c>
      <c r="F26" s="121">
        <v>2.2244691607684501</v>
      </c>
      <c r="G26" s="95">
        <v>119.258</v>
      </c>
      <c r="H26" s="121">
        <v>1.608588225270509</v>
      </c>
      <c r="I26" s="95">
        <v>3997.2750000000001</v>
      </c>
      <c r="J26" s="121">
        <v>3.4862392446568009</v>
      </c>
    </row>
    <row r="27" spans="1:10" s="18" customFormat="1" ht="22.5" x14ac:dyDescent="0.2">
      <c r="A27" s="47" t="s">
        <v>212</v>
      </c>
      <c r="B27" s="48" t="s">
        <v>253</v>
      </c>
      <c r="C27" s="95">
        <v>4</v>
      </c>
      <c r="D27" s="95">
        <v>3</v>
      </c>
      <c r="E27" s="95">
        <v>1108</v>
      </c>
      <c r="F27" s="121">
        <v>23.248053392658505</v>
      </c>
      <c r="G27" s="95">
        <v>160.24100000000001</v>
      </c>
      <c r="H27" s="121">
        <v>27.949184752231758</v>
      </c>
      <c r="I27" s="95">
        <v>4735.8019999999997</v>
      </c>
      <c r="J27" s="121">
        <v>29.266808731442723</v>
      </c>
    </row>
    <row r="28" spans="1:10" s="18" customFormat="1" x14ac:dyDescent="0.2">
      <c r="A28" s="47" t="s">
        <v>29</v>
      </c>
      <c r="B28" s="48" t="s">
        <v>30</v>
      </c>
      <c r="C28" s="95">
        <v>3</v>
      </c>
      <c r="D28" s="95">
        <v>3</v>
      </c>
      <c r="E28" s="95">
        <v>331</v>
      </c>
      <c r="F28" s="121">
        <v>2.4767801857585141</v>
      </c>
      <c r="G28" s="95">
        <v>44.429000000000002</v>
      </c>
      <c r="H28" s="121">
        <v>1.2119279221814878</v>
      </c>
      <c r="I28" s="95">
        <v>1478.5260000000001</v>
      </c>
      <c r="J28" s="121">
        <v>5.5109501812958115</v>
      </c>
    </row>
    <row r="29" spans="1:10" s="18" customFormat="1" x14ac:dyDescent="0.2">
      <c r="A29" s="47" t="s">
        <v>216</v>
      </c>
      <c r="B29" s="48" t="s">
        <v>217</v>
      </c>
      <c r="C29" s="95">
        <v>3</v>
      </c>
      <c r="D29" s="95">
        <v>3</v>
      </c>
      <c r="E29" s="95">
        <v>331</v>
      </c>
      <c r="F29" s="121">
        <v>2.4767801857585141</v>
      </c>
      <c r="G29" s="95">
        <v>44.429000000000002</v>
      </c>
      <c r="H29" s="121">
        <v>1.2119279221814878</v>
      </c>
      <c r="I29" s="95">
        <v>1478.5260000000001</v>
      </c>
      <c r="J29" s="121">
        <v>5.5109501812958115</v>
      </c>
    </row>
    <row r="30" spans="1:10" s="16" customFormat="1" x14ac:dyDescent="0.2">
      <c r="A30" s="45" t="s">
        <v>31</v>
      </c>
      <c r="B30" s="46" t="s">
        <v>32</v>
      </c>
      <c r="C30" s="94">
        <v>2</v>
      </c>
      <c r="D30" s="94">
        <v>2</v>
      </c>
      <c r="E30" s="94" t="s">
        <v>350</v>
      </c>
      <c r="F30" s="124" t="s">
        <v>350</v>
      </c>
      <c r="G30" s="94" t="s">
        <v>350</v>
      </c>
      <c r="H30" s="124" t="s">
        <v>350</v>
      </c>
      <c r="I30" s="94" t="s">
        <v>350</v>
      </c>
      <c r="J30" s="124" t="s">
        <v>350</v>
      </c>
    </row>
    <row r="31" spans="1:10" s="16" customFormat="1" x14ac:dyDescent="0.2">
      <c r="A31" s="45" t="s">
        <v>33</v>
      </c>
      <c r="B31" s="46" t="s">
        <v>34</v>
      </c>
      <c r="C31" s="94">
        <v>2</v>
      </c>
      <c r="D31" s="94">
        <v>2</v>
      </c>
      <c r="E31" s="94" t="s">
        <v>350</v>
      </c>
      <c r="F31" s="124" t="s">
        <v>350</v>
      </c>
      <c r="G31" s="94" t="s">
        <v>350</v>
      </c>
      <c r="H31" s="124" t="s">
        <v>350</v>
      </c>
      <c r="I31" s="94" t="s">
        <v>350</v>
      </c>
      <c r="J31" s="124" t="s">
        <v>350</v>
      </c>
    </row>
    <row r="32" spans="1:10" s="16" customFormat="1" x14ac:dyDescent="0.2">
      <c r="A32" s="45" t="s">
        <v>35</v>
      </c>
      <c r="B32" s="46" t="s">
        <v>36</v>
      </c>
      <c r="C32" s="94">
        <v>0</v>
      </c>
      <c r="D32" s="94">
        <v>0</v>
      </c>
      <c r="E32" s="94">
        <v>0</v>
      </c>
      <c r="F32" s="124" t="s">
        <v>351</v>
      </c>
      <c r="G32" s="94">
        <v>0</v>
      </c>
      <c r="H32" s="124" t="s">
        <v>351</v>
      </c>
      <c r="I32" s="94">
        <v>0</v>
      </c>
      <c r="J32" s="124" t="s">
        <v>351</v>
      </c>
    </row>
    <row r="33" spans="1:10" s="16" customFormat="1" x14ac:dyDescent="0.2">
      <c r="A33" s="45" t="s">
        <v>218</v>
      </c>
      <c r="B33" s="46" t="s">
        <v>220</v>
      </c>
      <c r="C33" s="94">
        <v>1</v>
      </c>
      <c r="D33" s="94">
        <v>1</v>
      </c>
      <c r="E33" s="94" t="s">
        <v>350</v>
      </c>
      <c r="F33" s="124" t="s">
        <v>350</v>
      </c>
      <c r="G33" s="94" t="s">
        <v>350</v>
      </c>
      <c r="H33" s="124" t="s">
        <v>350</v>
      </c>
      <c r="I33" s="94" t="s">
        <v>350</v>
      </c>
      <c r="J33" s="124" t="s">
        <v>350</v>
      </c>
    </row>
    <row r="34" spans="1:10" s="16" customFormat="1" ht="11.25" customHeight="1" x14ac:dyDescent="0.2">
      <c r="A34" s="45" t="s">
        <v>219</v>
      </c>
      <c r="B34" s="46" t="s">
        <v>311</v>
      </c>
      <c r="C34" s="94">
        <v>0</v>
      </c>
      <c r="D34" s="94">
        <v>0</v>
      </c>
      <c r="E34" s="94">
        <v>0</v>
      </c>
      <c r="F34" s="124" t="s">
        <v>351</v>
      </c>
      <c r="G34" s="94">
        <v>0</v>
      </c>
      <c r="H34" s="124" t="s">
        <v>351</v>
      </c>
      <c r="I34" s="94">
        <v>0</v>
      </c>
      <c r="J34" s="124" t="s">
        <v>351</v>
      </c>
    </row>
    <row r="35" spans="1:10" s="16" customFormat="1" ht="22.5" x14ac:dyDescent="0.2">
      <c r="A35" s="45" t="s">
        <v>37</v>
      </c>
      <c r="B35" s="46" t="s">
        <v>255</v>
      </c>
      <c r="C35" s="94">
        <v>0</v>
      </c>
      <c r="D35" s="94">
        <v>0</v>
      </c>
      <c r="E35" s="94">
        <v>0</v>
      </c>
      <c r="F35" s="124" t="s">
        <v>351</v>
      </c>
      <c r="G35" s="94">
        <v>0</v>
      </c>
      <c r="H35" s="124" t="s">
        <v>351</v>
      </c>
      <c r="I35" s="94">
        <v>0</v>
      </c>
      <c r="J35" s="124" t="s">
        <v>351</v>
      </c>
    </row>
    <row r="36" spans="1:10" s="16" customFormat="1" x14ac:dyDescent="0.2">
      <c r="A36" s="45" t="s">
        <v>38</v>
      </c>
      <c r="B36" s="46" t="s">
        <v>39</v>
      </c>
      <c r="C36" s="94">
        <v>1</v>
      </c>
      <c r="D36" s="94">
        <v>1</v>
      </c>
      <c r="E36" s="94" t="s">
        <v>350</v>
      </c>
      <c r="F36" s="124" t="s">
        <v>350</v>
      </c>
      <c r="G36" s="94" t="s">
        <v>350</v>
      </c>
      <c r="H36" s="124" t="s">
        <v>350</v>
      </c>
      <c r="I36" s="94" t="s">
        <v>350</v>
      </c>
      <c r="J36" s="124" t="s">
        <v>350</v>
      </c>
    </row>
    <row r="37" spans="1:10" s="16" customFormat="1" ht="33.75" customHeight="1" x14ac:dyDescent="0.2">
      <c r="A37" s="45" t="s">
        <v>40</v>
      </c>
      <c r="B37" s="46" t="s">
        <v>312</v>
      </c>
      <c r="C37" s="94">
        <v>9</v>
      </c>
      <c r="D37" s="94">
        <v>9</v>
      </c>
      <c r="E37" s="94">
        <v>569</v>
      </c>
      <c r="F37" s="124">
        <v>-3.231292517006807</v>
      </c>
      <c r="G37" s="94">
        <v>73.216999999999999</v>
      </c>
      <c r="H37" s="124">
        <v>-6.632405825193203</v>
      </c>
      <c r="I37" s="94">
        <v>1846.6089999999999</v>
      </c>
      <c r="J37" s="124">
        <v>-11.36377490751704</v>
      </c>
    </row>
    <row r="38" spans="1:10" s="18" customFormat="1" x14ac:dyDescent="0.2">
      <c r="A38" s="47" t="s">
        <v>41</v>
      </c>
      <c r="B38" s="48" t="s">
        <v>292</v>
      </c>
      <c r="C38" s="95">
        <v>9</v>
      </c>
      <c r="D38" s="95">
        <v>9</v>
      </c>
      <c r="E38" s="95">
        <v>569</v>
      </c>
      <c r="F38" s="121">
        <v>-3.231292517006807</v>
      </c>
      <c r="G38" s="95">
        <v>73.216999999999999</v>
      </c>
      <c r="H38" s="121">
        <v>-6.632405825193203</v>
      </c>
      <c r="I38" s="95">
        <v>1846.6089999999999</v>
      </c>
      <c r="J38" s="121">
        <v>-11.36377490751704</v>
      </c>
    </row>
    <row r="39" spans="1:10" s="18" customFormat="1" x14ac:dyDescent="0.2">
      <c r="A39" s="47" t="s">
        <v>221</v>
      </c>
      <c r="B39" s="48" t="s">
        <v>222</v>
      </c>
      <c r="C39" s="95">
        <v>3</v>
      </c>
      <c r="D39" s="95">
        <v>3</v>
      </c>
      <c r="E39" s="95">
        <v>175</v>
      </c>
      <c r="F39" s="121">
        <v>3.5502958579881749</v>
      </c>
      <c r="G39" s="95">
        <v>22.719000000000001</v>
      </c>
      <c r="H39" s="121">
        <v>-6.7287954676081796</v>
      </c>
      <c r="I39" s="95">
        <v>534.44200000000001</v>
      </c>
      <c r="J39" s="121">
        <v>-9.0928884043007372</v>
      </c>
    </row>
    <row r="40" spans="1:10" s="18" customFormat="1" x14ac:dyDescent="0.2">
      <c r="A40" s="47" t="s">
        <v>155</v>
      </c>
      <c r="B40" s="48" t="s">
        <v>156</v>
      </c>
      <c r="C40" s="95">
        <v>6</v>
      </c>
      <c r="D40" s="95">
        <v>6</v>
      </c>
      <c r="E40" s="95">
        <v>394</v>
      </c>
      <c r="F40" s="121">
        <v>-5.966587112171851</v>
      </c>
      <c r="G40" s="95">
        <v>50.497999999999998</v>
      </c>
      <c r="H40" s="121">
        <v>-6.588975212726595</v>
      </c>
      <c r="I40" s="95">
        <v>1312.1669999999999</v>
      </c>
      <c r="J40" s="121">
        <v>-12.256512720517733</v>
      </c>
    </row>
    <row r="41" spans="1:10" s="16" customFormat="1" x14ac:dyDescent="0.2">
      <c r="A41" s="45" t="s">
        <v>42</v>
      </c>
      <c r="B41" s="46" t="s">
        <v>43</v>
      </c>
      <c r="C41" s="94">
        <v>11</v>
      </c>
      <c r="D41" s="94">
        <v>12</v>
      </c>
      <c r="E41" s="94">
        <v>3022</v>
      </c>
      <c r="F41" s="124">
        <v>-2.3586429725363445</v>
      </c>
      <c r="G41" s="94">
        <v>463.733</v>
      </c>
      <c r="H41" s="124">
        <v>-0.64681029754558494</v>
      </c>
      <c r="I41" s="94">
        <v>21037.258000000002</v>
      </c>
      <c r="J41" s="124">
        <v>0.40036523006709501</v>
      </c>
    </row>
    <row r="42" spans="1:10" s="18" customFormat="1" x14ac:dyDescent="0.2">
      <c r="A42" s="47" t="s">
        <v>223</v>
      </c>
      <c r="B42" s="48" t="s">
        <v>224</v>
      </c>
      <c r="C42" s="95">
        <v>11</v>
      </c>
      <c r="D42" s="95">
        <v>12</v>
      </c>
      <c r="E42" s="95">
        <v>3022</v>
      </c>
      <c r="F42" s="121">
        <v>-2.3586429725363445</v>
      </c>
      <c r="G42" s="95">
        <v>463.733</v>
      </c>
      <c r="H42" s="121">
        <v>-0.64681029754558494</v>
      </c>
      <c r="I42" s="95">
        <v>21037.258000000002</v>
      </c>
      <c r="J42" s="121">
        <v>0.40036523006709501</v>
      </c>
    </row>
    <row r="43" spans="1:10" s="16" customFormat="1" x14ac:dyDescent="0.2">
      <c r="A43" s="45" t="s">
        <v>44</v>
      </c>
      <c r="B43" s="46" t="s">
        <v>45</v>
      </c>
      <c r="C43" s="94">
        <v>21</v>
      </c>
      <c r="D43" s="94">
        <v>21</v>
      </c>
      <c r="E43" s="94">
        <v>4489</v>
      </c>
      <c r="F43" s="124">
        <v>0.69537909376401785</v>
      </c>
      <c r="G43" s="94">
        <v>610.62800000000004</v>
      </c>
      <c r="H43" s="124">
        <v>4.070245046408516</v>
      </c>
      <c r="I43" s="94">
        <v>22798.455000000002</v>
      </c>
      <c r="J43" s="124">
        <v>4.2121044711211084</v>
      </c>
    </row>
    <row r="44" spans="1:10" s="19" customFormat="1" ht="45" customHeight="1" x14ac:dyDescent="0.2">
      <c r="A44" s="47" t="s">
        <v>46</v>
      </c>
      <c r="B44" s="48" t="s">
        <v>313</v>
      </c>
      <c r="C44" s="95">
        <v>9</v>
      </c>
      <c r="D44" s="95">
        <v>9</v>
      </c>
      <c r="E44" s="95">
        <v>1654</v>
      </c>
      <c r="F44" s="121">
        <v>1.5346838551258486</v>
      </c>
      <c r="G44" s="95">
        <v>228.048</v>
      </c>
      <c r="H44" s="121">
        <v>5.1809146046168451</v>
      </c>
      <c r="I44" s="95">
        <v>9425.6139999999996</v>
      </c>
      <c r="J44" s="121">
        <v>2.5925768303037557</v>
      </c>
    </row>
    <row r="45" spans="1:10" s="18" customFormat="1" ht="22.5" x14ac:dyDescent="0.2">
      <c r="A45" s="47" t="s">
        <v>104</v>
      </c>
      <c r="B45" s="48" t="s">
        <v>258</v>
      </c>
      <c r="C45" s="95">
        <v>4</v>
      </c>
      <c r="D45" s="95">
        <v>4</v>
      </c>
      <c r="E45" s="95">
        <v>742</v>
      </c>
      <c r="F45" s="121">
        <v>4.507042253521135</v>
      </c>
      <c r="G45" s="95">
        <v>102.55</v>
      </c>
      <c r="H45" s="121">
        <v>12.053234847408731</v>
      </c>
      <c r="I45" s="95">
        <v>4973.5079999999998</v>
      </c>
      <c r="J45" s="121">
        <v>-6.7351703684650488E-2</v>
      </c>
    </row>
    <row r="46" spans="1:10" s="18" customFormat="1" x14ac:dyDescent="0.2">
      <c r="A46" s="47" t="s">
        <v>226</v>
      </c>
      <c r="B46" s="48" t="s">
        <v>228</v>
      </c>
      <c r="C46" s="95">
        <v>4</v>
      </c>
      <c r="D46" s="95">
        <v>4</v>
      </c>
      <c r="E46" s="95" t="s">
        <v>350</v>
      </c>
      <c r="F46" s="121" t="s">
        <v>350</v>
      </c>
      <c r="G46" s="95" t="s">
        <v>350</v>
      </c>
      <c r="H46" s="121" t="s">
        <v>350</v>
      </c>
      <c r="I46" s="95" t="s">
        <v>350</v>
      </c>
      <c r="J46" s="121" t="s">
        <v>350</v>
      </c>
    </row>
    <row r="47" spans="1:10" s="18" customFormat="1" x14ac:dyDescent="0.2">
      <c r="A47" s="47" t="s">
        <v>47</v>
      </c>
      <c r="B47" s="48" t="s">
        <v>48</v>
      </c>
      <c r="C47" s="95">
        <v>8</v>
      </c>
      <c r="D47" s="95">
        <v>8</v>
      </c>
      <c r="E47" s="95">
        <v>1046</v>
      </c>
      <c r="F47" s="121">
        <v>1.3565891472868259</v>
      </c>
      <c r="G47" s="95">
        <v>138.30199999999999</v>
      </c>
      <c r="H47" s="121">
        <v>3.1188720464661799</v>
      </c>
      <c r="I47" s="95">
        <v>4954.2039999999997</v>
      </c>
      <c r="J47" s="121">
        <v>7.9847441320315227</v>
      </c>
    </row>
    <row r="48" spans="1:10" s="18" customFormat="1" ht="22.5" x14ac:dyDescent="0.2">
      <c r="A48" s="47" t="s">
        <v>49</v>
      </c>
      <c r="B48" s="48" t="s">
        <v>260</v>
      </c>
      <c r="C48" s="95">
        <v>5</v>
      </c>
      <c r="D48" s="95">
        <v>5</v>
      </c>
      <c r="E48" s="95">
        <v>569</v>
      </c>
      <c r="F48" s="121">
        <v>-0.35026269702277091</v>
      </c>
      <c r="G48" s="95">
        <v>70.748999999999995</v>
      </c>
      <c r="H48" s="121">
        <v>3.2741657665021933</v>
      </c>
      <c r="I48" s="95">
        <v>2645.9549999999999</v>
      </c>
      <c r="J48" s="121">
        <v>9.324921589229632</v>
      </c>
    </row>
    <row r="49" spans="1:10" s="17" customFormat="1" ht="22.5" x14ac:dyDescent="0.2">
      <c r="A49" s="45" t="s">
        <v>50</v>
      </c>
      <c r="B49" s="46" t="s">
        <v>261</v>
      </c>
      <c r="C49" s="94">
        <v>7</v>
      </c>
      <c r="D49" s="94">
        <v>7</v>
      </c>
      <c r="E49" s="94">
        <v>1743</v>
      </c>
      <c r="F49" s="124">
        <v>6.410256410256423</v>
      </c>
      <c r="G49" s="94">
        <v>204.892</v>
      </c>
      <c r="H49" s="124">
        <v>11.091712527448692</v>
      </c>
      <c r="I49" s="94">
        <v>9096.5679999999993</v>
      </c>
      <c r="J49" s="124">
        <v>10.720241563433817</v>
      </c>
    </row>
    <row r="50" spans="1:10" s="18" customFormat="1" ht="33.75" x14ac:dyDescent="0.2">
      <c r="A50" s="47" t="s">
        <v>51</v>
      </c>
      <c r="B50" s="48" t="s">
        <v>262</v>
      </c>
      <c r="C50" s="95">
        <v>6</v>
      </c>
      <c r="D50" s="95">
        <v>6</v>
      </c>
      <c r="E50" s="95" t="s">
        <v>350</v>
      </c>
      <c r="F50" s="121" t="s">
        <v>350</v>
      </c>
      <c r="G50" s="95" t="s">
        <v>350</v>
      </c>
      <c r="H50" s="121" t="s">
        <v>350</v>
      </c>
      <c r="I50" s="95" t="s">
        <v>350</v>
      </c>
      <c r="J50" s="121" t="s">
        <v>350</v>
      </c>
    </row>
    <row r="51" spans="1:10" s="17" customFormat="1" x14ac:dyDescent="0.2">
      <c r="A51" s="45" t="s">
        <v>52</v>
      </c>
      <c r="B51" s="46" t="s">
        <v>53</v>
      </c>
      <c r="C51" s="94">
        <v>12</v>
      </c>
      <c r="D51" s="94">
        <v>12</v>
      </c>
      <c r="E51" s="94">
        <v>3619</v>
      </c>
      <c r="F51" s="124">
        <v>7.7403989282524464</v>
      </c>
      <c r="G51" s="94">
        <v>473.72899999999998</v>
      </c>
      <c r="H51" s="124">
        <v>13.047244507867731</v>
      </c>
      <c r="I51" s="94">
        <v>16261.213</v>
      </c>
      <c r="J51" s="124">
        <v>-7.8260046163364905E-2</v>
      </c>
    </row>
    <row r="52" spans="1:10" s="19" customFormat="1" x14ac:dyDescent="0.2">
      <c r="A52" s="47" t="s">
        <v>54</v>
      </c>
      <c r="B52" s="48" t="s">
        <v>55</v>
      </c>
      <c r="C52" s="95">
        <v>7</v>
      </c>
      <c r="D52" s="95">
        <v>7</v>
      </c>
      <c r="E52" s="95">
        <v>2412</v>
      </c>
      <c r="F52" s="121">
        <v>9.6862210095497971</v>
      </c>
      <c r="G52" s="95">
        <v>319.26600000000002</v>
      </c>
      <c r="H52" s="121">
        <v>16.226055174121015</v>
      </c>
      <c r="I52" s="95">
        <v>11097.119000000001</v>
      </c>
      <c r="J52" s="121">
        <v>4.2767087214498929</v>
      </c>
    </row>
    <row r="53" spans="1:10" s="18" customFormat="1" x14ac:dyDescent="0.2">
      <c r="A53" s="47" t="s">
        <v>56</v>
      </c>
      <c r="B53" s="48" t="s">
        <v>57</v>
      </c>
      <c r="C53" s="95">
        <v>7</v>
      </c>
      <c r="D53" s="95">
        <v>7</v>
      </c>
      <c r="E53" s="95">
        <v>2412</v>
      </c>
      <c r="F53" s="121">
        <v>9.6862210095497971</v>
      </c>
      <c r="G53" s="95">
        <v>319.26600000000002</v>
      </c>
      <c r="H53" s="121">
        <v>16.226055174121015</v>
      </c>
      <c r="I53" s="95">
        <v>11097.119000000001</v>
      </c>
      <c r="J53" s="121">
        <v>4.2767087214498929</v>
      </c>
    </row>
    <row r="54" spans="1:10" s="18" customFormat="1" x14ac:dyDescent="0.2">
      <c r="A54" s="47" t="s">
        <v>58</v>
      </c>
      <c r="B54" s="48" t="s">
        <v>171</v>
      </c>
      <c r="C54" s="95">
        <v>5</v>
      </c>
      <c r="D54" s="95">
        <v>5</v>
      </c>
      <c r="E54" s="95">
        <v>1207</v>
      </c>
      <c r="F54" s="121">
        <v>4.051724137931032</v>
      </c>
      <c r="G54" s="95">
        <v>154.46299999999999</v>
      </c>
      <c r="H54" s="121">
        <v>6.998476032141852</v>
      </c>
      <c r="I54" s="95">
        <v>5164.0940000000001</v>
      </c>
      <c r="J54" s="121">
        <v>-8.3072899881870654</v>
      </c>
    </row>
    <row r="55" spans="1:10" s="18" customFormat="1" x14ac:dyDescent="0.2">
      <c r="A55" s="47" t="s">
        <v>59</v>
      </c>
      <c r="B55" s="48" t="s">
        <v>60</v>
      </c>
      <c r="C55" s="95">
        <v>3</v>
      </c>
      <c r="D55" s="95">
        <v>3</v>
      </c>
      <c r="E55" s="95" t="s">
        <v>350</v>
      </c>
      <c r="F55" s="121" t="s">
        <v>350</v>
      </c>
      <c r="G55" s="95" t="s">
        <v>350</v>
      </c>
      <c r="H55" s="121" t="s">
        <v>350</v>
      </c>
      <c r="I55" s="95" t="s">
        <v>350</v>
      </c>
      <c r="J55" s="121" t="s">
        <v>350</v>
      </c>
    </row>
    <row r="56" spans="1:10" s="16" customFormat="1" ht="22.5" x14ac:dyDescent="0.2">
      <c r="A56" s="45" t="s">
        <v>61</v>
      </c>
      <c r="B56" s="46" t="s">
        <v>263</v>
      </c>
      <c r="C56" s="94">
        <v>2</v>
      </c>
      <c r="D56" s="94">
        <v>2</v>
      </c>
      <c r="E56" s="94" t="s">
        <v>350</v>
      </c>
      <c r="F56" s="124" t="s">
        <v>350</v>
      </c>
      <c r="G56" s="94" t="s">
        <v>350</v>
      </c>
      <c r="H56" s="124" t="s">
        <v>350</v>
      </c>
      <c r="I56" s="94" t="s">
        <v>350</v>
      </c>
      <c r="J56" s="124" t="s">
        <v>350</v>
      </c>
    </row>
    <row r="57" spans="1:10" s="17" customFormat="1" x14ac:dyDescent="0.2">
      <c r="A57" s="45" t="s">
        <v>62</v>
      </c>
      <c r="B57" s="46" t="s">
        <v>63</v>
      </c>
      <c r="C57" s="94">
        <v>4</v>
      </c>
      <c r="D57" s="94">
        <v>4</v>
      </c>
      <c r="E57" s="94">
        <v>4116</v>
      </c>
      <c r="F57" s="124">
        <v>1.679841897233203</v>
      </c>
      <c r="G57" s="94">
        <v>489.16</v>
      </c>
      <c r="H57" s="124">
        <v>1.883923643293798</v>
      </c>
      <c r="I57" s="94">
        <v>30481.751</v>
      </c>
      <c r="J57" s="124">
        <v>22.972283163564285</v>
      </c>
    </row>
    <row r="58" spans="1:10" s="19" customFormat="1" ht="22.5" x14ac:dyDescent="0.2">
      <c r="A58" s="47" t="s">
        <v>157</v>
      </c>
      <c r="B58" s="48" t="s">
        <v>264</v>
      </c>
      <c r="C58" s="95">
        <v>3</v>
      </c>
      <c r="D58" s="95">
        <v>3</v>
      </c>
      <c r="E58" s="95" t="s">
        <v>350</v>
      </c>
      <c r="F58" s="121" t="s">
        <v>350</v>
      </c>
      <c r="G58" s="95" t="s">
        <v>350</v>
      </c>
      <c r="H58" s="121" t="s">
        <v>350</v>
      </c>
      <c r="I58" s="95" t="s">
        <v>350</v>
      </c>
      <c r="J58" s="121" t="s">
        <v>350</v>
      </c>
    </row>
    <row r="59" spans="1:10" s="16" customFormat="1" x14ac:dyDescent="0.2">
      <c r="A59" s="45" t="s">
        <v>64</v>
      </c>
      <c r="B59" s="46" t="s">
        <v>65</v>
      </c>
      <c r="C59" s="94">
        <v>4</v>
      </c>
      <c r="D59" s="94">
        <v>4</v>
      </c>
      <c r="E59" s="94">
        <v>881</v>
      </c>
      <c r="F59" s="124">
        <v>8.0981595092024463</v>
      </c>
      <c r="G59" s="94">
        <v>115.744</v>
      </c>
      <c r="H59" s="124">
        <v>5.2792432235765006</v>
      </c>
      <c r="I59" s="94">
        <v>3238.28</v>
      </c>
      <c r="J59" s="124">
        <v>15.694259159885078</v>
      </c>
    </row>
    <row r="60" spans="1:10" s="16" customFormat="1" ht="33.75" x14ac:dyDescent="0.2">
      <c r="A60" s="45" t="s">
        <v>66</v>
      </c>
      <c r="B60" s="46" t="s">
        <v>302</v>
      </c>
      <c r="C60" s="94">
        <v>13</v>
      </c>
      <c r="D60" s="94">
        <v>14</v>
      </c>
      <c r="E60" s="94">
        <v>4146</v>
      </c>
      <c r="F60" s="124">
        <v>2.2189349112425987</v>
      </c>
      <c r="G60" s="94">
        <v>570.96600000000001</v>
      </c>
      <c r="H60" s="124">
        <v>4.5112754429638215</v>
      </c>
      <c r="I60" s="94">
        <v>33297.851999999999</v>
      </c>
      <c r="J60" s="124">
        <v>5.9929207440762866</v>
      </c>
    </row>
    <row r="61" spans="1:10" s="19" customFormat="1" ht="22.5" x14ac:dyDescent="0.2">
      <c r="A61" s="47" t="s">
        <v>184</v>
      </c>
      <c r="B61" s="48" t="s">
        <v>265</v>
      </c>
      <c r="C61" s="95">
        <v>4</v>
      </c>
      <c r="D61" s="95">
        <v>4</v>
      </c>
      <c r="E61" s="95">
        <v>477</v>
      </c>
      <c r="F61" s="121">
        <v>12.5</v>
      </c>
      <c r="G61" s="95">
        <v>63.820999999999998</v>
      </c>
      <c r="H61" s="121">
        <v>16.082504228887387</v>
      </c>
      <c r="I61" s="95">
        <v>2672.8560000000002</v>
      </c>
      <c r="J61" s="121">
        <v>32.363441159473126</v>
      </c>
    </row>
    <row r="62" spans="1:10" s="19" customFormat="1" ht="33.75" x14ac:dyDescent="0.2">
      <c r="A62" s="47" t="s">
        <v>67</v>
      </c>
      <c r="B62" s="48" t="s">
        <v>266</v>
      </c>
      <c r="C62" s="95">
        <v>5</v>
      </c>
      <c r="D62" s="95">
        <v>5</v>
      </c>
      <c r="E62" s="95">
        <v>859</v>
      </c>
      <c r="F62" s="121">
        <v>2.8742514970059858</v>
      </c>
      <c r="G62" s="95">
        <v>112.621</v>
      </c>
      <c r="H62" s="121">
        <v>5.0598430926238507</v>
      </c>
      <c r="I62" s="95">
        <v>5813.1530000000002</v>
      </c>
      <c r="J62" s="121">
        <v>4.4866985624604894</v>
      </c>
    </row>
    <row r="63" spans="1:10" s="18" customFormat="1" ht="22.5" x14ac:dyDescent="0.2">
      <c r="A63" s="47" t="s">
        <v>68</v>
      </c>
      <c r="B63" s="48" t="s">
        <v>267</v>
      </c>
      <c r="C63" s="95">
        <v>5</v>
      </c>
      <c r="D63" s="95">
        <v>5</v>
      </c>
      <c r="E63" s="95">
        <v>859</v>
      </c>
      <c r="F63" s="121">
        <v>2.8742514970059858</v>
      </c>
      <c r="G63" s="95">
        <v>112.621</v>
      </c>
      <c r="H63" s="121">
        <v>5.0598430926238507</v>
      </c>
      <c r="I63" s="95">
        <v>5813.1530000000002</v>
      </c>
      <c r="J63" s="121">
        <v>4.4866985624604894</v>
      </c>
    </row>
    <row r="64" spans="1:10" s="16" customFormat="1" x14ac:dyDescent="0.2">
      <c r="A64" s="45" t="s">
        <v>69</v>
      </c>
      <c r="B64" s="46" t="s">
        <v>70</v>
      </c>
      <c r="C64" s="94">
        <v>9</v>
      </c>
      <c r="D64" s="94">
        <v>7</v>
      </c>
      <c r="E64" s="94">
        <v>835</v>
      </c>
      <c r="F64" s="124">
        <v>18.104667609618105</v>
      </c>
      <c r="G64" s="94">
        <v>121.59399999999999</v>
      </c>
      <c r="H64" s="124">
        <v>22.67105183511228</v>
      </c>
      <c r="I64" s="94">
        <v>4673.1329999999998</v>
      </c>
      <c r="J64" s="124">
        <v>6.6197990959591806</v>
      </c>
    </row>
    <row r="65" spans="1:10" s="18" customFormat="1" ht="33.75" x14ac:dyDescent="0.2">
      <c r="A65" s="47" t="s">
        <v>71</v>
      </c>
      <c r="B65" s="48" t="s">
        <v>268</v>
      </c>
      <c r="C65" s="95">
        <v>5</v>
      </c>
      <c r="D65" s="95">
        <v>3</v>
      </c>
      <c r="E65" s="95">
        <v>433</v>
      </c>
      <c r="F65" s="121">
        <v>37.460317460317469</v>
      </c>
      <c r="G65" s="95">
        <v>67.921999999999997</v>
      </c>
      <c r="H65" s="121">
        <v>43.358872074125657</v>
      </c>
      <c r="I65" s="95">
        <v>2121.163</v>
      </c>
      <c r="J65" s="121">
        <v>23.778748921176913</v>
      </c>
    </row>
    <row r="66" spans="1:10" s="19" customFormat="1" ht="22.5" x14ac:dyDescent="0.2">
      <c r="A66" s="47" t="s">
        <v>230</v>
      </c>
      <c r="B66" s="48" t="s">
        <v>269</v>
      </c>
      <c r="C66" s="95">
        <v>3</v>
      </c>
      <c r="D66" s="95">
        <v>2</v>
      </c>
      <c r="E66" s="95" t="s">
        <v>350</v>
      </c>
      <c r="F66" s="121" t="s">
        <v>350</v>
      </c>
      <c r="G66" s="95" t="s">
        <v>350</v>
      </c>
      <c r="H66" s="121" t="s">
        <v>350</v>
      </c>
      <c r="I66" s="95" t="s">
        <v>350</v>
      </c>
      <c r="J66" s="121" t="s">
        <v>350</v>
      </c>
    </row>
    <row r="67" spans="1:10" s="16" customFormat="1" x14ac:dyDescent="0.2">
      <c r="A67" s="45" t="s">
        <v>73</v>
      </c>
      <c r="B67" s="46" t="s">
        <v>74</v>
      </c>
      <c r="C67" s="94">
        <v>29</v>
      </c>
      <c r="D67" s="94">
        <v>31</v>
      </c>
      <c r="E67" s="94">
        <v>11835</v>
      </c>
      <c r="F67" s="124">
        <v>-0.16870518768452314</v>
      </c>
      <c r="G67" s="94">
        <v>1545.0619999999999</v>
      </c>
      <c r="H67" s="124">
        <v>8.1249300190348208</v>
      </c>
      <c r="I67" s="94">
        <v>65747.695000000007</v>
      </c>
      <c r="J67" s="124">
        <v>14.059416682642791</v>
      </c>
    </row>
    <row r="68" spans="1:10" s="18" customFormat="1" ht="22.5" x14ac:dyDescent="0.2">
      <c r="A68" s="47" t="s">
        <v>75</v>
      </c>
      <c r="B68" s="48" t="s">
        <v>271</v>
      </c>
      <c r="C68" s="95">
        <v>10</v>
      </c>
      <c r="D68" s="95">
        <v>10</v>
      </c>
      <c r="E68" s="95">
        <v>3671</v>
      </c>
      <c r="F68" s="121">
        <v>-1.024534915071456</v>
      </c>
      <c r="G68" s="95">
        <v>530.97699999999998</v>
      </c>
      <c r="H68" s="121">
        <v>12.951960365120783</v>
      </c>
      <c r="I68" s="95">
        <v>22345.483</v>
      </c>
      <c r="J68" s="121">
        <v>24.431677766062805</v>
      </c>
    </row>
    <row r="69" spans="1:10" s="19" customFormat="1" ht="33.75" x14ac:dyDescent="0.2">
      <c r="A69" s="47" t="s">
        <v>231</v>
      </c>
      <c r="B69" s="48" t="s">
        <v>294</v>
      </c>
      <c r="C69" s="95">
        <v>3</v>
      </c>
      <c r="D69" s="95">
        <v>3</v>
      </c>
      <c r="E69" s="95" t="s">
        <v>350</v>
      </c>
      <c r="F69" s="121" t="s">
        <v>350</v>
      </c>
      <c r="G69" s="95" t="s">
        <v>350</v>
      </c>
      <c r="H69" s="121" t="s">
        <v>350</v>
      </c>
      <c r="I69" s="95" t="s">
        <v>350</v>
      </c>
      <c r="J69" s="121" t="s">
        <v>350</v>
      </c>
    </row>
    <row r="70" spans="1:10" s="19" customFormat="1" x14ac:dyDescent="0.2">
      <c r="A70" s="47" t="s">
        <v>105</v>
      </c>
      <c r="B70" s="48" t="s">
        <v>106</v>
      </c>
      <c r="C70" s="95">
        <v>3</v>
      </c>
      <c r="D70" s="95">
        <v>3</v>
      </c>
      <c r="E70" s="95">
        <v>428</v>
      </c>
      <c r="F70" s="121">
        <v>2.1479713603818453</v>
      </c>
      <c r="G70" s="95">
        <v>49.988999999999997</v>
      </c>
      <c r="H70" s="121">
        <v>8.4171944131170306</v>
      </c>
      <c r="I70" s="95">
        <v>1990.7550000000001</v>
      </c>
      <c r="J70" s="121">
        <v>-0.84943296427449866</v>
      </c>
    </row>
    <row r="71" spans="1:10" s="18" customFormat="1" ht="22.5" x14ac:dyDescent="0.2">
      <c r="A71" s="47" t="s">
        <v>76</v>
      </c>
      <c r="B71" s="48" t="s">
        <v>272</v>
      </c>
      <c r="C71" s="95">
        <v>9</v>
      </c>
      <c r="D71" s="95">
        <v>10</v>
      </c>
      <c r="E71" s="95">
        <v>4538</v>
      </c>
      <c r="F71" s="121">
        <v>-1.3478260869565162</v>
      </c>
      <c r="G71" s="95">
        <v>563.47400000000005</v>
      </c>
      <c r="H71" s="121">
        <v>6.0187963912434128</v>
      </c>
      <c r="I71" s="95">
        <v>21992.165000000001</v>
      </c>
      <c r="J71" s="121">
        <v>9.6777576752160428</v>
      </c>
    </row>
    <row r="72" spans="1:10" s="19" customFormat="1" x14ac:dyDescent="0.2">
      <c r="A72" s="47" t="s">
        <v>77</v>
      </c>
      <c r="B72" s="48" t="s">
        <v>78</v>
      </c>
      <c r="C72" s="95">
        <v>4</v>
      </c>
      <c r="D72" s="95">
        <v>4</v>
      </c>
      <c r="E72" s="95" t="s">
        <v>350</v>
      </c>
      <c r="F72" s="121" t="s">
        <v>350</v>
      </c>
      <c r="G72" s="95" t="s">
        <v>350</v>
      </c>
      <c r="H72" s="121" t="s">
        <v>350</v>
      </c>
      <c r="I72" s="95" t="s">
        <v>350</v>
      </c>
      <c r="J72" s="121" t="s">
        <v>350</v>
      </c>
    </row>
    <row r="73" spans="1:10" s="19" customFormat="1" ht="22.5" x14ac:dyDescent="0.2">
      <c r="A73" s="47" t="s">
        <v>234</v>
      </c>
      <c r="B73" s="48" t="s">
        <v>273</v>
      </c>
      <c r="C73" s="95">
        <v>3</v>
      </c>
      <c r="D73" s="95">
        <v>3</v>
      </c>
      <c r="E73" s="95">
        <v>927</v>
      </c>
      <c r="F73" s="121">
        <v>5.942857142857136</v>
      </c>
      <c r="G73" s="95">
        <v>113.366</v>
      </c>
      <c r="H73" s="121">
        <v>2.8207081700769123</v>
      </c>
      <c r="I73" s="95">
        <v>3913.373</v>
      </c>
      <c r="J73" s="121">
        <v>14.346068862907075</v>
      </c>
    </row>
    <row r="74" spans="1:10" s="18" customFormat="1" ht="22.5" x14ac:dyDescent="0.2">
      <c r="A74" s="47" t="s">
        <v>80</v>
      </c>
      <c r="B74" s="48" t="s">
        <v>274</v>
      </c>
      <c r="C74" s="95">
        <v>8</v>
      </c>
      <c r="D74" s="95">
        <v>9</v>
      </c>
      <c r="E74" s="95" t="s">
        <v>350</v>
      </c>
      <c r="F74" s="121" t="s">
        <v>350</v>
      </c>
      <c r="G74" s="95" t="s">
        <v>350</v>
      </c>
      <c r="H74" s="121" t="s">
        <v>350</v>
      </c>
      <c r="I74" s="95" t="s">
        <v>350</v>
      </c>
      <c r="J74" s="121" t="s">
        <v>350</v>
      </c>
    </row>
    <row r="75" spans="1:10" s="18" customFormat="1" ht="33.75" x14ac:dyDescent="0.2">
      <c r="A75" s="47" t="s">
        <v>81</v>
      </c>
      <c r="B75" s="48" t="s">
        <v>275</v>
      </c>
      <c r="C75" s="95">
        <v>3</v>
      </c>
      <c r="D75" s="95">
        <v>3</v>
      </c>
      <c r="E75" s="95" t="s">
        <v>350</v>
      </c>
      <c r="F75" s="121" t="s">
        <v>350</v>
      </c>
      <c r="G75" s="95">
        <v>266.72300000000001</v>
      </c>
      <c r="H75" s="121">
        <v>8.292360098904183</v>
      </c>
      <c r="I75" s="95" t="s">
        <v>350</v>
      </c>
      <c r="J75" s="121" t="s">
        <v>350</v>
      </c>
    </row>
    <row r="76" spans="1:10" s="18" customFormat="1" ht="22.5" x14ac:dyDescent="0.2">
      <c r="A76" s="47" t="s">
        <v>235</v>
      </c>
      <c r="B76" s="48" t="s">
        <v>296</v>
      </c>
      <c r="C76" s="95">
        <v>3</v>
      </c>
      <c r="D76" s="95">
        <v>3</v>
      </c>
      <c r="E76" s="95">
        <v>715</v>
      </c>
      <c r="F76" s="121">
        <v>0.98870056497175085</v>
      </c>
      <c r="G76" s="95">
        <v>91.850999999999999</v>
      </c>
      <c r="H76" s="121">
        <v>1.1296449215524405</v>
      </c>
      <c r="I76" s="95">
        <v>3848.8229999999999</v>
      </c>
      <c r="J76" s="121">
        <v>5.8479778228800683</v>
      </c>
    </row>
    <row r="77" spans="1:10" s="16" customFormat="1" ht="22.5" x14ac:dyDescent="0.2">
      <c r="A77" s="45" t="s">
        <v>82</v>
      </c>
      <c r="B77" s="46" t="s">
        <v>276</v>
      </c>
      <c r="C77" s="94">
        <v>2</v>
      </c>
      <c r="D77" s="94">
        <v>2</v>
      </c>
      <c r="E77" s="94" t="s">
        <v>350</v>
      </c>
      <c r="F77" s="124" t="s">
        <v>350</v>
      </c>
      <c r="G77" s="94" t="s">
        <v>350</v>
      </c>
      <c r="H77" s="124" t="s">
        <v>350</v>
      </c>
      <c r="I77" s="94" t="s">
        <v>350</v>
      </c>
      <c r="J77" s="124" t="s">
        <v>350</v>
      </c>
    </row>
    <row r="78" spans="1:10" s="17" customFormat="1" x14ac:dyDescent="0.2">
      <c r="A78" s="45" t="s">
        <v>83</v>
      </c>
      <c r="B78" s="46" t="s">
        <v>168</v>
      </c>
      <c r="C78" s="94">
        <v>15</v>
      </c>
      <c r="D78" s="94">
        <v>13</v>
      </c>
      <c r="E78" s="94">
        <v>21545</v>
      </c>
      <c r="F78" s="124">
        <v>17.334712994227203</v>
      </c>
      <c r="G78" s="94">
        <v>2895.0120000000002</v>
      </c>
      <c r="H78" s="124">
        <v>26.115903301957701</v>
      </c>
      <c r="I78" s="94">
        <v>140711.13399999999</v>
      </c>
      <c r="J78" s="124">
        <v>29.541751427557728</v>
      </c>
    </row>
    <row r="79" spans="1:10" s="18" customFormat="1" x14ac:dyDescent="0.2">
      <c r="A79" s="47" t="s">
        <v>84</v>
      </c>
      <c r="B79" s="48" t="s">
        <v>85</v>
      </c>
      <c r="C79" s="95">
        <v>3</v>
      </c>
      <c r="D79" s="95">
        <v>3</v>
      </c>
      <c r="E79" s="95" t="s">
        <v>350</v>
      </c>
      <c r="F79" s="121" t="s">
        <v>350</v>
      </c>
      <c r="G79" s="95" t="s">
        <v>350</v>
      </c>
      <c r="H79" s="121" t="s">
        <v>350</v>
      </c>
      <c r="I79" s="95" t="s">
        <v>350</v>
      </c>
      <c r="J79" s="121" t="s">
        <v>350</v>
      </c>
    </row>
    <row r="80" spans="1:10" s="18" customFormat="1" x14ac:dyDescent="0.2">
      <c r="A80" s="47" t="s">
        <v>236</v>
      </c>
      <c r="B80" s="48" t="s">
        <v>238</v>
      </c>
      <c r="C80" s="95">
        <v>10</v>
      </c>
      <c r="D80" s="95">
        <v>9</v>
      </c>
      <c r="E80" s="95">
        <v>20649</v>
      </c>
      <c r="F80" s="121">
        <v>17.839411059750049</v>
      </c>
      <c r="G80" s="95">
        <v>2771.2849999999999</v>
      </c>
      <c r="H80" s="121">
        <v>26.555002838175596</v>
      </c>
      <c r="I80" s="95">
        <v>135329.13</v>
      </c>
      <c r="J80" s="121" t="s">
        <v>350</v>
      </c>
    </row>
    <row r="81" spans="1:10" s="17" customFormat="1" x14ac:dyDescent="0.2">
      <c r="A81" s="45" t="s">
        <v>237</v>
      </c>
      <c r="B81" s="46" t="s">
        <v>239</v>
      </c>
      <c r="C81" s="94">
        <v>0</v>
      </c>
      <c r="D81" s="94">
        <v>0</v>
      </c>
      <c r="E81" s="94">
        <v>0</v>
      </c>
      <c r="F81" s="124" t="s">
        <v>351</v>
      </c>
      <c r="G81" s="94">
        <v>0</v>
      </c>
      <c r="H81" s="124" t="s">
        <v>351</v>
      </c>
      <c r="I81" s="94">
        <v>0</v>
      </c>
      <c r="J81" s="124" t="s">
        <v>351</v>
      </c>
    </row>
    <row r="82" spans="1:10" s="16" customFormat="1" x14ac:dyDescent="0.2">
      <c r="A82" s="45" t="s">
        <v>86</v>
      </c>
      <c r="B82" s="46" t="s">
        <v>87</v>
      </c>
      <c r="C82" s="94">
        <v>13</v>
      </c>
      <c r="D82" s="94">
        <v>13</v>
      </c>
      <c r="E82" s="94">
        <v>5045</v>
      </c>
      <c r="F82" s="124">
        <v>6.2328911349757732</v>
      </c>
      <c r="G82" s="94">
        <v>673.87199999999996</v>
      </c>
      <c r="H82" s="124">
        <v>11.022108140257117</v>
      </c>
      <c r="I82" s="94">
        <v>28609.469000000001</v>
      </c>
      <c r="J82" s="124">
        <v>14.378691889668602</v>
      </c>
    </row>
    <row r="83" spans="1:10" s="18" customFormat="1" ht="33.75" x14ac:dyDescent="0.2">
      <c r="A83" s="47" t="s">
        <v>88</v>
      </c>
      <c r="B83" s="48" t="s">
        <v>277</v>
      </c>
      <c r="C83" s="95">
        <v>10</v>
      </c>
      <c r="D83" s="95">
        <v>10</v>
      </c>
      <c r="E83" s="95">
        <v>3548</v>
      </c>
      <c r="F83" s="121">
        <v>6.1639736684619919</v>
      </c>
      <c r="G83" s="95">
        <v>487.17899999999997</v>
      </c>
      <c r="H83" s="121">
        <v>10.600085814110287</v>
      </c>
      <c r="I83" s="95">
        <v>17633.830000000002</v>
      </c>
      <c r="J83" s="121">
        <v>14.403488788590067</v>
      </c>
    </row>
    <row r="84" spans="1:10" s="16" customFormat="1" ht="22.5" x14ac:dyDescent="0.2">
      <c r="A84" s="45" t="s">
        <v>89</v>
      </c>
      <c r="B84" s="46" t="s">
        <v>278</v>
      </c>
      <c r="C84" s="94">
        <v>37</v>
      </c>
      <c r="D84" s="94">
        <v>35</v>
      </c>
      <c r="E84" s="94">
        <v>14404</v>
      </c>
      <c r="F84" s="124">
        <v>0.42529456877919358</v>
      </c>
      <c r="G84" s="94">
        <v>2061.3180000000002</v>
      </c>
      <c r="H84" s="124">
        <v>8.2178828581703556</v>
      </c>
      <c r="I84" s="94">
        <v>77062.195999999996</v>
      </c>
      <c r="J84" s="124">
        <v>4.7070610630754715</v>
      </c>
    </row>
    <row r="85" spans="1:10" s="18" customFormat="1" ht="22.5" x14ac:dyDescent="0.2">
      <c r="A85" s="47" t="s">
        <v>90</v>
      </c>
      <c r="B85" s="48" t="s">
        <v>279</v>
      </c>
      <c r="C85" s="95">
        <v>21</v>
      </c>
      <c r="D85" s="95">
        <v>21</v>
      </c>
      <c r="E85" s="95">
        <v>11187</v>
      </c>
      <c r="F85" s="121">
        <v>1.7555030016372655</v>
      </c>
      <c r="G85" s="95">
        <v>1630.2729999999999</v>
      </c>
      <c r="H85" s="121">
        <v>10.813219230690791</v>
      </c>
      <c r="I85" s="95">
        <v>58530.148000000001</v>
      </c>
      <c r="J85" s="121">
        <v>6.9068031295467449</v>
      </c>
    </row>
    <row r="86" spans="1:10" s="18" customFormat="1" x14ac:dyDescent="0.2">
      <c r="A86" s="47" t="s">
        <v>240</v>
      </c>
      <c r="B86" s="48" t="s">
        <v>241</v>
      </c>
      <c r="C86" s="95">
        <v>3</v>
      </c>
      <c r="D86" s="95">
        <v>2</v>
      </c>
      <c r="E86" s="95">
        <v>327</v>
      </c>
      <c r="F86" s="121" t="s">
        <v>350</v>
      </c>
      <c r="G86" s="95">
        <v>47.5</v>
      </c>
      <c r="H86" s="121" t="s">
        <v>350</v>
      </c>
      <c r="I86" s="95">
        <v>1884.376</v>
      </c>
      <c r="J86" s="121" t="s">
        <v>350</v>
      </c>
    </row>
    <row r="87" spans="1:10" s="18" customFormat="1" x14ac:dyDescent="0.2">
      <c r="A87" s="47" t="s">
        <v>91</v>
      </c>
      <c r="B87" s="48" t="s">
        <v>92</v>
      </c>
      <c r="C87" s="95">
        <v>10</v>
      </c>
      <c r="D87" s="95">
        <v>10</v>
      </c>
      <c r="E87" s="95">
        <v>1838</v>
      </c>
      <c r="F87" s="121">
        <v>5.8146229130685043</v>
      </c>
      <c r="G87" s="95">
        <v>259.55</v>
      </c>
      <c r="H87" s="121">
        <v>12.21745672137385</v>
      </c>
      <c r="I87" s="95">
        <v>11673.165000000001</v>
      </c>
      <c r="J87" s="121">
        <v>4.7323777009051469</v>
      </c>
    </row>
    <row r="88" spans="1:10" s="18" customFormat="1" ht="22.5" x14ac:dyDescent="0.2">
      <c r="A88" s="47" t="s">
        <v>244</v>
      </c>
      <c r="B88" s="48" t="s">
        <v>299</v>
      </c>
      <c r="C88" s="95">
        <v>4</v>
      </c>
      <c r="D88" s="95">
        <v>2</v>
      </c>
      <c r="E88" s="95">
        <v>1135</v>
      </c>
      <c r="F88" s="121" t="s">
        <v>350</v>
      </c>
      <c r="G88" s="95">
        <v>189.83199999999999</v>
      </c>
      <c r="H88" s="121" t="s">
        <v>350</v>
      </c>
      <c r="I88" s="95">
        <v>4455.3869999999997</v>
      </c>
      <c r="J88" s="121" t="s">
        <v>350</v>
      </c>
    </row>
    <row r="89" spans="1:10" s="18" customFormat="1" ht="22.5" x14ac:dyDescent="0.2">
      <c r="A89" s="47" t="s">
        <v>93</v>
      </c>
      <c r="B89" s="48" t="s">
        <v>281</v>
      </c>
      <c r="C89" s="95">
        <v>16</v>
      </c>
      <c r="D89" s="95">
        <v>14</v>
      </c>
      <c r="E89" s="95">
        <v>3217</v>
      </c>
      <c r="F89" s="121">
        <v>-3.9414750671842427</v>
      </c>
      <c r="G89" s="95">
        <v>431.04500000000002</v>
      </c>
      <c r="H89" s="121">
        <v>-0.58810641266620678</v>
      </c>
      <c r="I89" s="95">
        <v>18532.047999999999</v>
      </c>
      <c r="J89" s="121">
        <v>-1.6822572107935514</v>
      </c>
    </row>
    <row r="90" spans="1:10" s="16" customFormat="1" ht="33.75" x14ac:dyDescent="0.2">
      <c r="A90" s="45" t="s">
        <v>169</v>
      </c>
      <c r="B90" s="46" t="s">
        <v>282</v>
      </c>
      <c r="C90" s="94">
        <v>230</v>
      </c>
      <c r="D90" s="94">
        <v>225</v>
      </c>
      <c r="E90" s="94">
        <v>86390</v>
      </c>
      <c r="F90" s="124">
        <v>5.2650818213941903</v>
      </c>
      <c r="G90" s="94">
        <v>11597.496999999999</v>
      </c>
      <c r="H90" s="124">
        <v>11.017271697791713</v>
      </c>
      <c r="I90" s="94">
        <v>509918.72100000002</v>
      </c>
      <c r="J90" s="124">
        <v>13.450495500041967</v>
      </c>
    </row>
    <row r="91" spans="1:10" s="16" customFormat="1" ht="35.25" customHeight="1" x14ac:dyDescent="0.2">
      <c r="A91" s="45"/>
      <c r="B91" s="58" t="s">
        <v>170</v>
      </c>
      <c r="C91" s="95"/>
      <c r="D91" s="95"/>
      <c r="E91" s="95"/>
      <c r="F91" s="98"/>
      <c r="G91" s="95"/>
      <c r="H91" s="98"/>
      <c r="I91" s="95"/>
      <c r="J91" s="98"/>
    </row>
    <row r="92" spans="1:10" s="18" customFormat="1" ht="23.1" customHeight="1" x14ac:dyDescent="0.2">
      <c r="A92" s="144" t="s">
        <v>360</v>
      </c>
      <c r="B92" s="48" t="s">
        <v>361</v>
      </c>
      <c r="C92" s="95">
        <v>70</v>
      </c>
      <c r="D92" s="95">
        <v>68</v>
      </c>
      <c r="E92" s="95">
        <v>18781</v>
      </c>
      <c r="F92" s="98">
        <v>3.7796319832016394</v>
      </c>
      <c r="G92" s="95">
        <v>2540.0880000000002</v>
      </c>
      <c r="H92" s="98">
        <v>5.8816026251058418</v>
      </c>
      <c r="I92" s="95">
        <v>115563.15</v>
      </c>
      <c r="J92" s="98">
        <v>8.4924598762990513</v>
      </c>
    </row>
    <row r="93" spans="1:10" s="18" customFormat="1" x14ac:dyDescent="0.2">
      <c r="A93" s="45" t="s">
        <v>20</v>
      </c>
      <c r="B93" s="48" t="s">
        <v>335</v>
      </c>
      <c r="C93" s="95">
        <v>105</v>
      </c>
      <c r="D93" s="95">
        <v>103</v>
      </c>
      <c r="E93" s="95">
        <v>56332</v>
      </c>
      <c r="F93" s="121">
        <v>6.3771126428099478</v>
      </c>
      <c r="G93" s="95">
        <v>7630.66</v>
      </c>
      <c r="H93" s="121">
        <v>14.167209524940901</v>
      </c>
      <c r="I93" s="95">
        <v>333589.76699999999</v>
      </c>
      <c r="J93" s="121">
        <v>16.459579054412202</v>
      </c>
    </row>
    <row r="94" spans="1:10" s="18" customFormat="1" x14ac:dyDescent="0.2">
      <c r="A94" s="45" t="s">
        <v>94</v>
      </c>
      <c r="B94" s="48" t="s">
        <v>336</v>
      </c>
      <c r="C94" s="95">
        <v>3</v>
      </c>
      <c r="D94" s="95">
        <v>4</v>
      </c>
      <c r="E94" s="95">
        <v>706</v>
      </c>
      <c r="F94" s="121">
        <v>-11.639549436796003</v>
      </c>
      <c r="G94" s="95">
        <v>94.298000000000002</v>
      </c>
      <c r="H94" s="121">
        <v>-12.637693512076254</v>
      </c>
      <c r="I94" s="95">
        <v>5153.0469999999996</v>
      </c>
      <c r="J94" s="121">
        <v>-13.048436961619828</v>
      </c>
    </row>
    <row r="95" spans="1:10" s="18" customFormat="1" x14ac:dyDescent="0.2">
      <c r="A95" s="91" t="s">
        <v>95</v>
      </c>
      <c r="B95" s="92" t="s">
        <v>337</v>
      </c>
      <c r="C95" s="97">
        <v>52</v>
      </c>
      <c r="D95" s="97">
        <v>50</v>
      </c>
      <c r="E95" s="97">
        <v>10571</v>
      </c>
      <c r="F95" s="122">
        <v>3.4546878058328332</v>
      </c>
      <c r="G95" s="97">
        <v>1332.451</v>
      </c>
      <c r="H95" s="122">
        <v>6.0966617936051506</v>
      </c>
      <c r="I95" s="97">
        <v>55612.756999999998</v>
      </c>
      <c r="J95" s="122">
        <v>9.9554341736212848</v>
      </c>
    </row>
  </sheetData>
  <mergeCells count="11">
    <mergeCell ref="A1:J1"/>
    <mergeCell ref="C5:E5"/>
    <mergeCell ref="G3:G4"/>
    <mergeCell ref="H3:H4"/>
    <mergeCell ref="I3:I4"/>
    <mergeCell ref="J3:J4"/>
    <mergeCell ref="A3:A5"/>
    <mergeCell ref="B3:B5"/>
    <mergeCell ref="C3:D3"/>
    <mergeCell ref="E3:E4"/>
    <mergeCell ref="F3:F4"/>
  </mergeCells>
  <conditionalFormatting sqref="A7:J95">
    <cfRule type="expression" dxfId="8" priority="236">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6/23 HH</oddFooter>
  </headerFooter>
  <rowBreaks count="2" manualBreakCount="2">
    <brk id="44" max="16383" man="1"/>
    <brk id="7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96"/>
  <sheetViews>
    <sheetView zoomScaleNormal="100" zoomScaleSheetLayoutView="10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6384" width="11.28515625" style="2"/>
  </cols>
  <sheetData>
    <row r="1" spans="1:9" ht="37.5" customHeight="1" x14ac:dyDescent="0.2">
      <c r="A1" s="203" t="s">
        <v>352</v>
      </c>
      <c r="B1" s="203"/>
      <c r="C1" s="203"/>
      <c r="D1" s="203"/>
      <c r="E1" s="203"/>
      <c r="F1" s="203"/>
      <c r="G1" s="203"/>
      <c r="H1" s="203"/>
      <c r="I1" s="203"/>
    </row>
    <row r="2" spans="1:9" ht="11.25" customHeight="1" x14ac:dyDescent="0.2"/>
    <row r="3" spans="1:9" ht="11.25" customHeight="1" x14ac:dyDescent="0.2">
      <c r="A3" s="188" t="s">
        <v>17</v>
      </c>
      <c r="B3" s="190" t="s">
        <v>162</v>
      </c>
      <c r="C3" s="193" t="s">
        <v>96</v>
      </c>
      <c r="D3" s="193"/>
      <c r="E3" s="193"/>
      <c r="F3" s="193"/>
      <c r="G3" s="193"/>
      <c r="H3" s="193"/>
      <c r="I3" s="194"/>
    </row>
    <row r="4" spans="1:9" ht="61.5" customHeight="1" x14ac:dyDescent="0.2">
      <c r="A4" s="179"/>
      <c r="B4" s="191"/>
      <c r="C4" s="59" t="s">
        <v>97</v>
      </c>
      <c r="D4" s="59" t="s">
        <v>159</v>
      </c>
      <c r="E4" s="59" t="s">
        <v>163</v>
      </c>
      <c r="F4" s="59" t="s">
        <v>159</v>
      </c>
      <c r="G4" s="76" t="s">
        <v>181</v>
      </c>
      <c r="H4" s="59" t="s">
        <v>164</v>
      </c>
      <c r="I4" s="56" t="s">
        <v>159</v>
      </c>
    </row>
    <row r="5" spans="1:9" ht="11.25" customHeight="1" x14ac:dyDescent="0.2">
      <c r="A5" s="189"/>
      <c r="B5" s="192"/>
      <c r="C5" s="64" t="s">
        <v>140</v>
      </c>
      <c r="D5" s="59" t="s">
        <v>15</v>
      </c>
      <c r="E5" s="64" t="s">
        <v>140</v>
      </c>
      <c r="F5" s="195" t="s">
        <v>15</v>
      </c>
      <c r="G5" s="189"/>
      <c r="H5" s="64" t="s">
        <v>140</v>
      </c>
      <c r="I5" s="65" t="s">
        <v>15</v>
      </c>
    </row>
    <row r="6" spans="1:9" s="13" customFormat="1" x14ac:dyDescent="0.2">
      <c r="A6" s="14"/>
      <c r="B6" s="51"/>
      <c r="C6" s="15"/>
      <c r="D6" s="15"/>
      <c r="E6" s="15"/>
      <c r="F6" s="15"/>
      <c r="G6" s="15"/>
      <c r="H6" s="15"/>
      <c r="I6" s="15"/>
    </row>
    <row r="7" spans="1:9" s="16" customFormat="1" ht="22.5" x14ac:dyDescent="0.2">
      <c r="A7" s="45" t="s">
        <v>20</v>
      </c>
      <c r="B7" s="46" t="s">
        <v>247</v>
      </c>
      <c r="C7" s="126" t="s">
        <v>350</v>
      </c>
      <c r="D7" s="124" t="s">
        <v>350</v>
      </c>
      <c r="E7" s="127">
        <v>0</v>
      </c>
      <c r="F7" s="124" t="s">
        <v>351</v>
      </c>
      <c r="G7" s="124" t="s">
        <v>351</v>
      </c>
      <c r="H7" s="127">
        <v>0</v>
      </c>
      <c r="I7" s="124" t="s">
        <v>351</v>
      </c>
    </row>
    <row r="8" spans="1:9" s="16" customFormat="1" x14ac:dyDescent="0.2">
      <c r="A8" s="45" t="s">
        <v>196</v>
      </c>
      <c r="B8" s="46" t="s">
        <v>195</v>
      </c>
      <c r="C8" s="126">
        <v>0</v>
      </c>
      <c r="D8" s="124" t="s">
        <v>351</v>
      </c>
      <c r="E8" s="127">
        <v>0</v>
      </c>
      <c r="F8" s="124" t="s">
        <v>351</v>
      </c>
      <c r="G8" s="124" t="s">
        <v>351</v>
      </c>
      <c r="H8" s="127">
        <v>0</v>
      </c>
      <c r="I8" s="124" t="s">
        <v>351</v>
      </c>
    </row>
    <row r="9" spans="1:9" s="16" customFormat="1" x14ac:dyDescent="0.2">
      <c r="A9" s="45" t="s">
        <v>197</v>
      </c>
      <c r="B9" s="46" t="s">
        <v>201</v>
      </c>
      <c r="C9" s="126" t="s">
        <v>350</v>
      </c>
      <c r="D9" s="124" t="s">
        <v>350</v>
      </c>
      <c r="E9" s="127">
        <v>0</v>
      </c>
      <c r="F9" s="124" t="s">
        <v>351</v>
      </c>
      <c r="G9" s="124" t="s">
        <v>351</v>
      </c>
      <c r="H9" s="127">
        <v>0</v>
      </c>
      <c r="I9" s="124" t="s">
        <v>351</v>
      </c>
    </row>
    <row r="10" spans="1:9" s="16" customFormat="1" x14ac:dyDescent="0.2">
      <c r="A10" s="45" t="s">
        <v>198</v>
      </c>
      <c r="B10" s="46" t="s">
        <v>202</v>
      </c>
      <c r="C10" s="126">
        <v>0</v>
      </c>
      <c r="D10" s="124" t="s">
        <v>351</v>
      </c>
      <c r="E10" s="127">
        <v>0</v>
      </c>
      <c r="F10" s="124" t="s">
        <v>351</v>
      </c>
      <c r="G10" s="124" t="s">
        <v>351</v>
      </c>
      <c r="H10" s="127">
        <v>0</v>
      </c>
      <c r="I10" s="124" t="s">
        <v>351</v>
      </c>
    </row>
    <row r="11" spans="1:9" s="16" customFormat="1" ht="22.5" x14ac:dyDescent="0.2">
      <c r="A11" s="45" t="s">
        <v>199</v>
      </c>
      <c r="B11" s="46" t="s">
        <v>248</v>
      </c>
      <c r="C11" s="126">
        <v>0</v>
      </c>
      <c r="D11" s="124" t="s">
        <v>351</v>
      </c>
      <c r="E11" s="127">
        <v>0</v>
      </c>
      <c r="F11" s="124" t="s">
        <v>351</v>
      </c>
      <c r="G11" s="124" t="s">
        <v>351</v>
      </c>
      <c r="H11" s="127">
        <v>0</v>
      </c>
      <c r="I11" s="124" t="s">
        <v>351</v>
      </c>
    </row>
    <row r="12" spans="1:9" s="16" customFormat="1" ht="33.75" x14ac:dyDescent="0.2">
      <c r="A12" s="45" t="s">
        <v>200</v>
      </c>
      <c r="B12" s="46" t="s">
        <v>249</v>
      </c>
      <c r="C12" s="126">
        <v>0</v>
      </c>
      <c r="D12" s="124" t="s">
        <v>351</v>
      </c>
      <c r="E12" s="127">
        <v>0</v>
      </c>
      <c r="F12" s="124" t="s">
        <v>351</v>
      </c>
      <c r="G12" s="124" t="s">
        <v>351</v>
      </c>
      <c r="H12" s="127">
        <v>0</v>
      </c>
      <c r="I12" s="124" t="s">
        <v>351</v>
      </c>
    </row>
    <row r="13" spans="1:9" s="16" customFormat="1" x14ac:dyDescent="0.2">
      <c r="A13" s="45" t="s">
        <v>204</v>
      </c>
      <c r="B13" s="46" t="s">
        <v>203</v>
      </c>
      <c r="C13" s="126" t="s">
        <v>350</v>
      </c>
      <c r="D13" s="124" t="s">
        <v>350</v>
      </c>
      <c r="E13" s="127">
        <v>2831625.2629999998</v>
      </c>
      <c r="F13" s="124">
        <v>-9.3729440126271442</v>
      </c>
      <c r="G13" s="124" t="s">
        <v>350</v>
      </c>
      <c r="H13" s="127">
        <v>1827760.976</v>
      </c>
      <c r="I13" s="124">
        <v>-0.55420067116303073</v>
      </c>
    </row>
    <row r="14" spans="1:9" s="16" customFormat="1" x14ac:dyDescent="0.2">
      <c r="A14" s="45" t="s">
        <v>21</v>
      </c>
      <c r="B14" s="46" t="s">
        <v>22</v>
      </c>
      <c r="C14" s="126">
        <v>290117.29200000002</v>
      </c>
      <c r="D14" s="124">
        <v>-3.9932149983178249</v>
      </c>
      <c r="E14" s="127">
        <v>116002.863</v>
      </c>
      <c r="F14" s="124">
        <v>-8.9506656805743887</v>
      </c>
      <c r="G14" s="124">
        <v>39.984815176063343</v>
      </c>
      <c r="H14" s="127">
        <v>45566.036</v>
      </c>
      <c r="I14" s="124">
        <v>3.4803606734879793</v>
      </c>
    </row>
    <row r="15" spans="1:9" s="19" customFormat="1" x14ac:dyDescent="0.2">
      <c r="A15" s="47" t="s">
        <v>23</v>
      </c>
      <c r="B15" s="48" t="s">
        <v>24</v>
      </c>
      <c r="C15" s="118">
        <v>9999.6239999999998</v>
      </c>
      <c r="D15" s="121">
        <v>-16.817878040774417</v>
      </c>
      <c r="E15" s="118">
        <v>0</v>
      </c>
      <c r="F15" s="121" t="s">
        <v>351</v>
      </c>
      <c r="G15" s="121" t="s">
        <v>351</v>
      </c>
      <c r="H15" s="118">
        <v>0</v>
      </c>
      <c r="I15" s="121" t="s">
        <v>351</v>
      </c>
    </row>
    <row r="16" spans="1:9" s="19" customFormat="1" x14ac:dyDescent="0.2">
      <c r="A16" s="47" t="s">
        <v>205</v>
      </c>
      <c r="B16" s="48" t="s">
        <v>206</v>
      </c>
      <c r="C16" s="118" t="s">
        <v>350</v>
      </c>
      <c r="D16" s="121" t="s">
        <v>350</v>
      </c>
      <c r="E16" s="118">
        <v>0</v>
      </c>
      <c r="F16" s="121" t="s">
        <v>351</v>
      </c>
      <c r="G16" s="121" t="s">
        <v>351</v>
      </c>
      <c r="H16" s="118">
        <v>0</v>
      </c>
      <c r="I16" s="121" t="s">
        <v>351</v>
      </c>
    </row>
    <row r="17" spans="1:9" s="19" customFormat="1" x14ac:dyDescent="0.2">
      <c r="A17" s="77" t="s">
        <v>100</v>
      </c>
      <c r="B17" s="48" t="s">
        <v>101</v>
      </c>
      <c r="C17" s="118" t="s">
        <v>350</v>
      </c>
      <c r="D17" s="121" t="s">
        <v>350</v>
      </c>
      <c r="E17" s="118" t="s">
        <v>350</v>
      </c>
      <c r="F17" s="121" t="s">
        <v>350</v>
      </c>
      <c r="G17" s="121" t="s">
        <v>350</v>
      </c>
      <c r="H17" s="118" t="s">
        <v>350</v>
      </c>
      <c r="I17" s="121" t="s">
        <v>350</v>
      </c>
    </row>
    <row r="18" spans="1:9" s="19" customFormat="1" ht="22.5" x14ac:dyDescent="0.2">
      <c r="A18" s="47" t="s">
        <v>207</v>
      </c>
      <c r="B18" s="48" t="s">
        <v>250</v>
      </c>
      <c r="C18" s="118" t="s">
        <v>350</v>
      </c>
      <c r="D18" s="121" t="s">
        <v>350</v>
      </c>
      <c r="E18" s="118" t="s">
        <v>350</v>
      </c>
      <c r="F18" s="121" t="s">
        <v>350</v>
      </c>
      <c r="G18" s="121" t="s">
        <v>350</v>
      </c>
      <c r="H18" s="118" t="s">
        <v>350</v>
      </c>
      <c r="I18" s="121" t="s">
        <v>350</v>
      </c>
    </row>
    <row r="19" spans="1:9" s="18" customFormat="1" ht="22.5" x14ac:dyDescent="0.2">
      <c r="A19" s="47" t="s">
        <v>153</v>
      </c>
      <c r="B19" s="48" t="s">
        <v>251</v>
      </c>
      <c r="C19" s="118">
        <v>25780.832999999999</v>
      </c>
      <c r="D19" s="121">
        <v>-52.357339234869542</v>
      </c>
      <c r="E19" s="118" t="s">
        <v>350</v>
      </c>
      <c r="F19" s="121" t="s">
        <v>350</v>
      </c>
      <c r="G19" s="121" t="s">
        <v>350</v>
      </c>
      <c r="H19" s="118" t="s">
        <v>350</v>
      </c>
      <c r="I19" s="121" t="s">
        <v>350</v>
      </c>
    </row>
    <row r="20" spans="1:9" s="19" customFormat="1" ht="22.5" x14ac:dyDescent="0.2">
      <c r="A20" s="47" t="s">
        <v>208</v>
      </c>
      <c r="B20" s="48" t="s">
        <v>290</v>
      </c>
      <c r="C20" s="118" t="s">
        <v>350</v>
      </c>
      <c r="D20" s="121" t="s">
        <v>350</v>
      </c>
      <c r="E20" s="118" t="s">
        <v>350</v>
      </c>
      <c r="F20" s="121" t="s">
        <v>350</v>
      </c>
      <c r="G20" s="121" t="s">
        <v>350</v>
      </c>
      <c r="H20" s="118" t="s">
        <v>350</v>
      </c>
      <c r="I20" s="121" t="s">
        <v>350</v>
      </c>
    </row>
    <row r="21" spans="1:9" s="19" customFormat="1" ht="22.5" x14ac:dyDescent="0.2">
      <c r="A21" s="47" t="s">
        <v>154</v>
      </c>
      <c r="B21" s="48" t="s">
        <v>252</v>
      </c>
      <c r="C21" s="118">
        <v>50028.171000000002</v>
      </c>
      <c r="D21" s="121">
        <v>8.408360598935289</v>
      </c>
      <c r="E21" s="118" t="s">
        <v>350</v>
      </c>
      <c r="F21" s="121" t="s">
        <v>350</v>
      </c>
      <c r="G21" s="121" t="s">
        <v>350</v>
      </c>
      <c r="H21" s="118" t="s">
        <v>350</v>
      </c>
      <c r="I21" s="121" t="s">
        <v>350</v>
      </c>
    </row>
    <row r="22" spans="1:9" s="19" customFormat="1" x14ac:dyDescent="0.2">
      <c r="A22" s="47" t="s">
        <v>209</v>
      </c>
      <c r="B22" s="48" t="s">
        <v>210</v>
      </c>
      <c r="C22" s="118" t="s">
        <v>350</v>
      </c>
      <c r="D22" s="121" t="s">
        <v>350</v>
      </c>
      <c r="E22" s="118" t="s">
        <v>350</v>
      </c>
      <c r="F22" s="121" t="s">
        <v>350</v>
      </c>
      <c r="G22" s="121" t="s">
        <v>350</v>
      </c>
      <c r="H22" s="118" t="s">
        <v>350</v>
      </c>
      <c r="I22" s="121" t="s">
        <v>350</v>
      </c>
    </row>
    <row r="23" spans="1:9" s="19" customFormat="1" x14ac:dyDescent="0.2">
      <c r="A23" s="47" t="s">
        <v>25</v>
      </c>
      <c r="B23" s="48" t="s">
        <v>26</v>
      </c>
      <c r="C23" s="128">
        <v>5837.585</v>
      </c>
      <c r="D23" s="125">
        <v>34.295438300570311</v>
      </c>
      <c r="E23" s="128">
        <v>0</v>
      </c>
      <c r="F23" s="125" t="s">
        <v>351</v>
      </c>
      <c r="G23" s="125" t="s">
        <v>351</v>
      </c>
      <c r="H23" s="128">
        <v>0</v>
      </c>
      <c r="I23" s="125" t="s">
        <v>351</v>
      </c>
    </row>
    <row r="24" spans="1:9" s="18" customFormat="1" x14ac:dyDescent="0.2">
      <c r="A24" s="47" t="s">
        <v>102</v>
      </c>
      <c r="B24" s="48" t="s">
        <v>103</v>
      </c>
      <c r="C24" s="118">
        <v>5837.585</v>
      </c>
      <c r="D24" s="121">
        <v>34.295438300570311</v>
      </c>
      <c r="E24" s="118">
        <v>0</v>
      </c>
      <c r="F24" s="121" t="s">
        <v>351</v>
      </c>
      <c r="G24" s="121" t="s">
        <v>351</v>
      </c>
      <c r="H24" s="118">
        <v>0</v>
      </c>
      <c r="I24" s="121" t="s">
        <v>351</v>
      </c>
    </row>
    <row r="25" spans="1:9" s="18" customFormat="1" x14ac:dyDescent="0.2">
      <c r="A25" s="47" t="s">
        <v>27</v>
      </c>
      <c r="B25" s="48" t="s">
        <v>28</v>
      </c>
      <c r="C25" s="118">
        <v>133266.52600000001</v>
      </c>
      <c r="D25" s="121">
        <v>10.095867523568117</v>
      </c>
      <c r="E25" s="118">
        <v>61430.069000000003</v>
      </c>
      <c r="F25" s="121">
        <v>14.821389202670744</v>
      </c>
      <c r="G25" s="121">
        <v>46.095648205011358</v>
      </c>
      <c r="H25" s="118">
        <v>35965.96</v>
      </c>
      <c r="I25" s="121">
        <v>26.877598998750273</v>
      </c>
    </row>
    <row r="26" spans="1:9" s="18" customFormat="1" x14ac:dyDescent="0.2">
      <c r="A26" s="47" t="s">
        <v>211</v>
      </c>
      <c r="B26" s="48" t="s">
        <v>214</v>
      </c>
      <c r="C26" s="118">
        <v>28664.647000000001</v>
      </c>
      <c r="D26" s="121">
        <v>-7.2289100866346701</v>
      </c>
      <c r="E26" s="118" t="s">
        <v>350</v>
      </c>
      <c r="F26" s="121" t="s">
        <v>350</v>
      </c>
      <c r="G26" s="121" t="s">
        <v>350</v>
      </c>
      <c r="H26" s="118" t="s">
        <v>350</v>
      </c>
      <c r="I26" s="121" t="s">
        <v>350</v>
      </c>
    </row>
    <row r="27" spans="1:9" s="18" customFormat="1" ht="22.5" x14ac:dyDescent="0.2">
      <c r="A27" s="47" t="s">
        <v>212</v>
      </c>
      <c r="B27" s="48" t="s">
        <v>253</v>
      </c>
      <c r="C27" s="118">
        <v>94725.987999999998</v>
      </c>
      <c r="D27" s="121" t="s">
        <v>350</v>
      </c>
      <c r="E27" s="118">
        <v>36535.614000000001</v>
      </c>
      <c r="F27" s="121" t="s">
        <v>350</v>
      </c>
      <c r="G27" s="121">
        <v>38.569789316950704</v>
      </c>
      <c r="H27" s="118">
        <v>20869.471000000001</v>
      </c>
      <c r="I27" s="121" t="s">
        <v>350</v>
      </c>
    </row>
    <row r="28" spans="1:9" s="18" customFormat="1" x14ac:dyDescent="0.2">
      <c r="A28" s="47" t="s">
        <v>29</v>
      </c>
      <c r="B28" s="48" t="s">
        <v>30</v>
      </c>
      <c r="C28" s="118" t="s">
        <v>350</v>
      </c>
      <c r="D28" s="121" t="s">
        <v>350</v>
      </c>
      <c r="E28" s="118" t="s">
        <v>350</v>
      </c>
      <c r="F28" s="121" t="s">
        <v>350</v>
      </c>
      <c r="G28" s="121" t="s">
        <v>350</v>
      </c>
      <c r="H28" s="118" t="s">
        <v>350</v>
      </c>
      <c r="I28" s="121" t="s">
        <v>350</v>
      </c>
    </row>
    <row r="29" spans="1:9" s="18" customFormat="1" x14ac:dyDescent="0.2">
      <c r="A29" s="47" t="s">
        <v>216</v>
      </c>
      <c r="B29" s="48" t="s">
        <v>217</v>
      </c>
      <c r="C29" s="118" t="s">
        <v>350</v>
      </c>
      <c r="D29" s="121" t="s">
        <v>350</v>
      </c>
      <c r="E29" s="118" t="s">
        <v>350</v>
      </c>
      <c r="F29" s="121" t="s">
        <v>350</v>
      </c>
      <c r="G29" s="121" t="s">
        <v>350</v>
      </c>
      <c r="H29" s="118" t="s">
        <v>350</v>
      </c>
      <c r="I29" s="121" t="s">
        <v>350</v>
      </c>
    </row>
    <row r="30" spans="1:9" s="16" customFormat="1" x14ac:dyDescent="0.2">
      <c r="A30" s="45" t="s">
        <v>31</v>
      </c>
      <c r="B30" s="46" t="s">
        <v>32</v>
      </c>
      <c r="C30" s="127" t="s">
        <v>350</v>
      </c>
      <c r="D30" s="124" t="s">
        <v>350</v>
      </c>
      <c r="E30" s="127" t="s">
        <v>350</v>
      </c>
      <c r="F30" s="124" t="s">
        <v>350</v>
      </c>
      <c r="G30" s="124" t="s">
        <v>350</v>
      </c>
      <c r="H30" s="127">
        <v>0</v>
      </c>
      <c r="I30" s="124" t="s">
        <v>351</v>
      </c>
    </row>
    <row r="31" spans="1:9" s="16" customFormat="1" x14ac:dyDescent="0.2">
      <c r="A31" s="45" t="s">
        <v>33</v>
      </c>
      <c r="B31" s="46" t="s">
        <v>34</v>
      </c>
      <c r="C31" s="127" t="s">
        <v>350</v>
      </c>
      <c r="D31" s="124" t="s">
        <v>350</v>
      </c>
      <c r="E31" s="127">
        <v>0</v>
      </c>
      <c r="F31" s="124" t="s">
        <v>351</v>
      </c>
      <c r="G31" s="124" t="s">
        <v>351</v>
      </c>
      <c r="H31" s="127">
        <v>0</v>
      </c>
      <c r="I31" s="124" t="s">
        <v>351</v>
      </c>
    </row>
    <row r="32" spans="1:9" s="16" customFormat="1" x14ac:dyDescent="0.2">
      <c r="A32" s="45" t="s">
        <v>35</v>
      </c>
      <c r="B32" s="46" t="s">
        <v>36</v>
      </c>
      <c r="C32" s="127">
        <v>0</v>
      </c>
      <c r="D32" s="124" t="s">
        <v>351</v>
      </c>
      <c r="E32" s="127">
        <v>0</v>
      </c>
      <c r="F32" s="124" t="s">
        <v>351</v>
      </c>
      <c r="G32" s="124" t="s">
        <v>351</v>
      </c>
      <c r="H32" s="127">
        <v>0</v>
      </c>
      <c r="I32" s="124" t="s">
        <v>351</v>
      </c>
    </row>
    <row r="33" spans="1:9" s="16" customFormat="1" x14ac:dyDescent="0.2">
      <c r="A33" s="45" t="s">
        <v>218</v>
      </c>
      <c r="B33" s="46" t="s">
        <v>220</v>
      </c>
      <c r="C33" s="127" t="s">
        <v>350</v>
      </c>
      <c r="D33" s="124" t="s">
        <v>350</v>
      </c>
      <c r="E33" s="127" t="s">
        <v>350</v>
      </c>
      <c r="F33" s="124" t="s">
        <v>350</v>
      </c>
      <c r="G33" s="124" t="s">
        <v>350</v>
      </c>
      <c r="H33" s="127" t="s">
        <v>350</v>
      </c>
      <c r="I33" s="124" t="s">
        <v>350</v>
      </c>
    </row>
    <row r="34" spans="1:9" s="16" customFormat="1" ht="22.5" x14ac:dyDescent="0.2">
      <c r="A34" s="45" t="s">
        <v>219</v>
      </c>
      <c r="B34" s="46" t="s">
        <v>254</v>
      </c>
      <c r="C34" s="127">
        <v>0</v>
      </c>
      <c r="D34" s="124" t="s">
        <v>351</v>
      </c>
      <c r="E34" s="127">
        <v>0</v>
      </c>
      <c r="F34" s="124" t="s">
        <v>351</v>
      </c>
      <c r="G34" s="124" t="s">
        <v>351</v>
      </c>
      <c r="H34" s="127">
        <v>0</v>
      </c>
      <c r="I34" s="124" t="s">
        <v>351</v>
      </c>
    </row>
    <row r="35" spans="1:9" s="16" customFormat="1" ht="22.5" x14ac:dyDescent="0.2">
      <c r="A35" s="45" t="s">
        <v>37</v>
      </c>
      <c r="B35" s="46" t="s">
        <v>255</v>
      </c>
      <c r="C35" s="127">
        <v>0</v>
      </c>
      <c r="D35" s="124" t="s">
        <v>351</v>
      </c>
      <c r="E35" s="127">
        <v>0</v>
      </c>
      <c r="F35" s="124" t="s">
        <v>351</v>
      </c>
      <c r="G35" s="124" t="s">
        <v>351</v>
      </c>
      <c r="H35" s="127">
        <v>0</v>
      </c>
      <c r="I35" s="124" t="s">
        <v>351</v>
      </c>
    </row>
    <row r="36" spans="1:9" s="16" customFormat="1" x14ac:dyDescent="0.2">
      <c r="A36" s="45" t="s">
        <v>38</v>
      </c>
      <c r="B36" s="46" t="s">
        <v>39</v>
      </c>
      <c r="C36" s="127">
        <v>0</v>
      </c>
      <c r="D36" s="124" t="s">
        <v>351</v>
      </c>
      <c r="E36" s="127">
        <v>0</v>
      </c>
      <c r="F36" s="124" t="s">
        <v>351</v>
      </c>
      <c r="G36" s="124" t="s">
        <v>351</v>
      </c>
      <c r="H36" s="127">
        <v>0</v>
      </c>
      <c r="I36" s="124" t="s">
        <v>351</v>
      </c>
    </row>
    <row r="37" spans="1:9" s="16" customFormat="1" ht="33.75" customHeight="1" x14ac:dyDescent="0.2">
      <c r="A37" s="45" t="s">
        <v>40</v>
      </c>
      <c r="B37" s="46" t="s">
        <v>312</v>
      </c>
      <c r="C37" s="127">
        <v>5527.665</v>
      </c>
      <c r="D37" s="124">
        <v>-0.57378589871689201</v>
      </c>
      <c r="E37" s="127">
        <v>361.68599999999998</v>
      </c>
      <c r="F37" s="124">
        <v>22.44727995368693</v>
      </c>
      <c r="G37" s="124">
        <v>6.543196810950012</v>
      </c>
      <c r="H37" s="127">
        <v>304.41500000000002</v>
      </c>
      <c r="I37" s="124">
        <v>18.674297209108317</v>
      </c>
    </row>
    <row r="38" spans="1:9" s="18" customFormat="1" x14ac:dyDescent="0.2">
      <c r="A38" s="47" t="s">
        <v>41</v>
      </c>
      <c r="B38" s="48" t="s">
        <v>292</v>
      </c>
      <c r="C38" s="118">
        <v>5527.665</v>
      </c>
      <c r="D38" s="121">
        <v>-0.57378589871689201</v>
      </c>
      <c r="E38" s="118">
        <v>361.68599999999998</v>
      </c>
      <c r="F38" s="121">
        <v>22.44727995368693</v>
      </c>
      <c r="G38" s="121">
        <v>6.543196810950012</v>
      </c>
      <c r="H38" s="118">
        <v>304.41500000000002</v>
      </c>
      <c r="I38" s="121">
        <v>18.674297209108317</v>
      </c>
    </row>
    <row r="39" spans="1:9" s="18" customFormat="1" x14ac:dyDescent="0.2">
      <c r="A39" s="47" t="s">
        <v>221</v>
      </c>
      <c r="B39" s="48" t="s">
        <v>222</v>
      </c>
      <c r="C39" s="118">
        <v>1902.2170000000001</v>
      </c>
      <c r="D39" s="121">
        <v>-7.8884405432509368</v>
      </c>
      <c r="E39" s="118" t="s">
        <v>350</v>
      </c>
      <c r="F39" s="121" t="s">
        <v>350</v>
      </c>
      <c r="G39" s="121" t="s">
        <v>350</v>
      </c>
      <c r="H39" s="118" t="s">
        <v>350</v>
      </c>
      <c r="I39" s="121" t="s">
        <v>350</v>
      </c>
    </row>
    <row r="40" spans="1:9" s="18" customFormat="1" x14ac:dyDescent="0.2">
      <c r="A40" s="47" t="s">
        <v>155</v>
      </c>
      <c r="B40" s="48" t="s">
        <v>156</v>
      </c>
      <c r="C40" s="118">
        <v>3625.4479999999999</v>
      </c>
      <c r="D40" s="121">
        <v>3.748981954772745</v>
      </c>
      <c r="E40" s="118" t="s">
        <v>350</v>
      </c>
      <c r="F40" s="121" t="s">
        <v>350</v>
      </c>
      <c r="G40" s="121" t="s">
        <v>350</v>
      </c>
      <c r="H40" s="118" t="s">
        <v>350</v>
      </c>
      <c r="I40" s="121" t="s">
        <v>350</v>
      </c>
    </row>
    <row r="41" spans="1:9" s="16" customFormat="1" x14ac:dyDescent="0.2">
      <c r="A41" s="45" t="s">
        <v>42</v>
      </c>
      <c r="B41" s="46" t="s">
        <v>43</v>
      </c>
      <c r="C41" s="127">
        <v>6089250.1560000004</v>
      </c>
      <c r="D41" s="124">
        <v>-31.842690450073846</v>
      </c>
      <c r="E41" s="127">
        <v>613358.49199999997</v>
      </c>
      <c r="F41" s="124">
        <v>-48.202049455606598</v>
      </c>
      <c r="G41" s="124">
        <v>10.072808248740305</v>
      </c>
      <c r="H41" s="127">
        <v>268730.15600000002</v>
      </c>
      <c r="I41" s="124">
        <v>-51.057597925238198</v>
      </c>
    </row>
    <row r="42" spans="1:9" s="18" customFormat="1" x14ac:dyDescent="0.2">
      <c r="A42" s="47" t="s">
        <v>223</v>
      </c>
      <c r="B42" s="48" t="s">
        <v>224</v>
      </c>
      <c r="C42" s="118">
        <v>6089250.1560000004</v>
      </c>
      <c r="D42" s="121">
        <v>-31.842690450073846</v>
      </c>
      <c r="E42" s="118">
        <v>613358.49199999997</v>
      </c>
      <c r="F42" s="121">
        <v>-48.202049455606598</v>
      </c>
      <c r="G42" s="121">
        <v>10.072808248740305</v>
      </c>
      <c r="H42" s="118">
        <v>268730.15600000002</v>
      </c>
      <c r="I42" s="121">
        <v>-51.057597925238198</v>
      </c>
    </row>
    <row r="43" spans="1:9" s="16" customFormat="1" x14ac:dyDescent="0.2">
      <c r="A43" s="45" t="s">
        <v>44</v>
      </c>
      <c r="B43" s="46" t="s">
        <v>45</v>
      </c>
      <c r="C43" s="127">
        <v>159080.022</v>
      </c>
      <c r="D43" s="124">
        <v>-8.0918218267888307</v>
      </c>
      <c r="E43" s="127">
        <v>73129.409</v>
      </c>
      <c r="F43" s="124">
        <v>-3.6928956678915483</v>
      </c>
      <c r="G43" s="124">
        <v>45.970202971181379</v>
      </c>
      <c r="H43" s="127">
        <v>35749.75</v>
      </c>
      <c r="I43" s="124">
        <v>0.4567371255009931</v>
      </c>
    </row>
    <row r="44" spans="1:9" s="19" customFormat="1" ht="45" customHeight="1" x14ac:dyDescent="0.2">
      <c r="A44" s="47" t="s">
        <v>46</v>
      </c>
      <c r="B44" s="48" t="s">
        <v>314</v>
      </c>
      <c r="C44" s="118">
        <v>67678.581000000006</v>
      </c>
      <c r="D44" s="121">
        <v>-12.26030098692506</v>
      </c>
      <c r="E44" s="118">
        <v>39428.47</v>
      </c>
      <c r="F44" s="121">
        <v>-7.2477095082196996</v>
      </c>
      <c r="G44" s="121">
        <v>58.258417090630189</v>
      </c>
      <c r="H44" s="118">
        <v>16774.45</v>
      </c>
      <c r="I44" s="121">
        <v>-5.9116617554963398</v>
      </c>
    </row>
    <row r="45" spans="1:9" s="18" customFormat="1" ht="22.5" x14ac:dyDescent="0.2">
      <c r="A45" s="47" t="s">
        <v>104</v>
      </c>
      <c r="B45" s="48" t="s">
        <v>258</v>
      </c>
      <c r="C45" s="118">
        <v>18590.227999999999</v>
      </c>
      <c r="D45" s="121">
        <v>-19.852067442084447</v>
      </c>
      <c r="E45" s="118">
        <v>13988.165000000001</v>
      </c>
      <c r="F45" s="121">
        <v>-19.795510780404328</v>
      </c>
      <c r="G45" s="121">
        <v>75.244719967931545</v>
      </c>
      <c r="H45" s="118" t="s">
        <v>350</v>
      </c>
      <c r="I45" s="121" t="s">
        <v>350</v>
      </c>
    </row>
    <row r="46" spans="1:9" s="18" customFormat="1" x14ac:dyDescent="0.2">
      <c r="A46" s="47" t="s">
        <v>226</v>
      </c>
      <c r="B46" s="48" t="s">
        <v>228</v>
      </c>
      <c r="C46" s="118" t="s">
        <v>350</v>
      </c>
      <c r="D46" s="121" t="s">
        <v>350</v>
      </c>
      <c r="E46" s="118" t="s">
        <v>350</v>
      </c>
      <c r="F46" s="121" t="s">
        <v>350</v>
      </c>
      <c r="G46" s="121" t="s">
        <v>350</v>
      </c>
      <c r="H46" s="118" t="s">
        <v>350</v>
      </c>
      <c r="I46" s="121" t="s">
        <v>350</v>
      </c>
    </row>
    <row r="47" spans="1:9" s="18" customFormat="1" x14ac:dyDescent="0.2">
      <c r="A47" s="47" t="s">
        <v>47</v>
      </c>
      <c r="B47" s="48" t="s">
        <v>48</v>
      </c>
      <c r="C47" s="118">
        <v>35171.012000000002</v>
      </c>
      <c r="D47" s="121">
        <v>-4.2637838219214785</v>
      </c>
      <c r="E47" s="118">
        <v>23447.563999999998</v>
      </c>
      <c r="F47" s="121">
        <v>3.4919928158060713</v>
      </c>
      <c r="G47" s="121">
        <v>66.667299763794105</v>
      </c>
      <c r="H47" s="118">
        <v>9537.1440000000002</v>
      </c>
      <c r="I47" s="121">
        <v>7.126867545137884</v>
      </c>
    </row>
    <row r="48" spans="1:9" s="18" customFormat="1" ht="22.5" x14ac:dyDescent="0.2">
      <c r="A48" s="47" t="s">
        <v>49</v>
      </c>
      <c r="B48" s="48" t="s">
        <v>260</v>
      </c>
      <c r="C48" s="118">
        <v>12181.223</v>
      </c>
      <c r="D48" s="121">
        <v>-15.117444965496048</v>
      </c>
      <c r="E48" s="118">
        <v>7898.2060000000001</v>
      </c>
      <c r="F48" s="121">
        <v>-7.0601714976348404</v>
      </c>
      <c r="G48" s="121">
        <v>64.83918732954811</v>
      </c>
      <c r="H48" s="118">
        <v>3611.6669999999999</v>
      </c>
      <c r="I48" s="121">
        <v>0.55804839259344874</v>
      </c>
    </row>
    <row r="49" spans="1:9" s="17" customFormat="1" ht="22.5" x14ac:dyDescent="0.2">
      <c r="A49" s="45" t="s">
        <v>50</v>
      </c>
      <c r="B49" s="46" t="s">
        <v>261</v>
      </c>
      <c r="C49" s="127">
        <v>72405.425000000003</v>
      </c>
      <c r="D49" s="124">
        <v>1.0520545030034327</v>
      </c>
      <c r="E49" s="127" t="s">
        <v>350</v>
      </c>
      <c r="F49" s="124" t="s">
        <v>350</v>
      </c>
      <c r="G49" s="124" t="s">
        <v>350</v>
      </c>
      <c r="H49" s="127">
        <v>3940.3130000000001</v>
      </c>
      <c r="I49" s="124">
        <v>61.205731267663737</v>
      </c>
    </row>
    <row r="50" spans="1:9" s="18" customFormat="1" ht="33.75" x14ac:dyDescent="0.2">
      <c r="A50" s="47" t="s">
        <v>51</v>
      </c>
      <c r="B50" s="48" t="s">
        <v>262</v>
      </c>
      <c r="C50" s="118" t="s">
        <v>350</v>
      </c>
      <c r="D50" s="121" t="s">
        <v>350</v>
      </c>
      <c r="E50" s="118" t="s">
        <v>350</v>
      </c>
      <c r="F50" s="121" t="s">
        <v>350</v>
      </c>
      <c r="G50" s="121" t="s">
        <v>350</v>
      </c>
      <c r="H50" s="118" t="s">
        <v>350</v>
      </c>
      <c r="I50" s="121" t="s">
        <v>350</v>
      </c>
    </row>
    <row r="51" spans="1:9" s="17" customFormat="1" x14ac:dyDescent="0.2">
      <c r="A51" s="45" t="s">
        <v>52</v>
      </c>
      <c r="B51" s="46" t="s">
        <v>53</v>
      </c>
      <c r="C51" s="127">
        <v>83457.701000000001</v>
      </c>
      <c r="D51" s="124">
        <v>0.15554899647578679</v>
      </c>
      <c r="E51" s="127">
        <v>29822.156999999999</v>
      </c>
      <c r="F51" s="124">
        <v>-0.81266863869547024</v>
      </c>
      <c r="G51" s="124">
        <v>35.733259654492521</v>
      </c>
      <c r="H51" s="127">
        <v>15209.012000000001</v>
      </c>
      <c r="I51" s="124">
        <v>-1.0503076390286168</v>
      </c>
    </row>
    <row r="52" spans="1:9" s="19" customFormat="1" x14ac:dyDescent="0.2">
      <c r="A52" s="47" t="s">
        <v>54</v>
      </c>
      <c r="B52" s="48" t="s">
        <v>55</v>
      </c>
      <c r="C52" s="118">
        <v>54128.290999999997</v>
      </c>
      <c r="D52" s="121">
        <v>2.387080820383801</v>
      </c>
      <c r="E52" s="118">
        <v>24962.485000000001</v>
      </c>
      <c r="F52" s="121">
        <v>0.34377183872710759</v>
      </c>
      <c r="G52" s="121">
        <v>46.117260565274449</v>
      </c>
      <c r="H52" s="118" t="s">
        <v>350</v>
      </c>
      <c r="I52" s="121" t="s">
        <v>350</v>
      </c>
    </row>
    <row r="53" spans="1:9" s="18" customFormat="1" x14ac:dyDescent="0.2">
      <c r="A53" s="47" t="s">
        <v>56</v>
      </c>
      <c r="B53" s="48" t="s">
        <v>57</v>
      </c>
      <c r="C53" s="118">
        <v>54128.290999999997</v>
      </c>
      <c r="D53" s="121">
        <v>2.387080820383801</v>
      </c>
      <c r="E53" s="118">
        <v>24962.485000000001</v>
      </c>
      <c r="F53" s="121">
        <v>0.34377183872710759</v>
      </c>
      <c r="G53" s="121">
        <v>46.117260565274449</v>
      </c>
      <c r="H53" s="118" t="s">
        <v>350</v>
      </c>
      <c r="I53" s="121" t="s">
        <v>350</v>
      </c>
    </row>
    <row r="54" spans="1:9" s="18" customFormat="1" x14ac:dyDescent="0.2">
      <c r="A54" s="47" t="s">
        <v>58</v>
      </c>
      <c r="B54" s="48" t="s">
        <v>171</v>
      </c>
      <c r="C54" s="118">
        <v>29329.41</v>
      </c>
      <c r="D54" s="121">
        <v>-3.7172709281763048</v>
      </c>
      <c r="E54" s="118">
        <v>4859.6719999999996</v>
      </c>
      <c r="F54" s="121">
        <v>-6.3562752178278998</v>
      </c>
      <c r="G54" s="121">
        <v>16.569279777533879</v>
      </c>
      <c r="H54" s="118" t="s">
        <v>350</v>
      </c>
      <c r="I54" s="121" t="s">
        <v>350</v>
      </c>
    </row>
    <row r="55" spans="1:9" s="18" customFormat="1" x14ac:dyDescent="0.2">
      <c r="A55" s="47" t="s">
        <v>59</v>
      </c>
      <c r="B55" s="48" t="s">
        <v>60</v>
      </c>
      <c r="C55" s="118" t="s">
        <v>350</v>
      </c>
      <c r="D55" s="121" t="s">
        <v>350</v>
      </c>
      <c r="E55" s="118" t="s">
        <v>350</v>
      </c>
      <c r="F55" s="121" t="s">
        <v>350</v>
      </c>
      <c r="G55" s="121" t="s">
        <v>350</v>
      </c>
      <c r="H55" s="118" t="s">
        <v>350</v>
      </c>
      <c r="I55" s="121" t="s">
        <v>350</v>
      </c>
    </row>
    <row r="56" spans="1:9" s="16" customFormat="1" ht="22.5" x14ac:dyDescent="0.2">
      <c r="A56" s="45" t="s">
        <v>61</v>
      </c>
      <c r="B56" s="46" t="s">
        <v>263</v>
      </c>
      <c r="C56" s="127" t="s">
        <v>350</v>
      </c>
      <c r="D56" s="124" t="s">
        <v>350</v>
      </c>
      <c r="E56" s="127" t="s">
        <v>350</v>
      </c>
      <c r="F56" s="124" t="s">
        <v>350</v>
      </c>
      <c r="G56" s="124" t="s">
        <v>350</v>
      </c>
      <c r="H56" s="127" t="s">
        <v>350</v>
      </c>
      <c r="I56" s="124" t="s">
        <v>350</v>
      </c>
    </row>
    <row r="57" spans="1:9" s="17" customFormat="1" x14ac:dyDescent="0.2">
      <c r="A57" s="45" t="s">
        <v>62</v>
      </c>
      <c r="B57" s="46" t="s">
        <v>63</v>
      </c>
      <c r="C57" s="127">
        <v>970521.15099999995</v>
      </c>
      <c r="D57" s="124">
        <v>-10.986014675981366</v>
      </c>
      <c r="E57" s="127" t="s">
        <v>350</v>
      </c>
      <c r="F57" s="124" t="s">
        <v>350</v>
      </c>
      <c r="G57" s="124" t="s">
        <v>350</v>
      </c>
      <c r="H57" s="127" t="s">
        <v>350</v>
      </c>
      <c r="I57" s="124" t="s">
        <v>350</v>
      </c>
    </row>
    <row r="58" spans="1:9" s="19" customFormat="1" ht="22.5" x14ac:dyDescent="0.2">
      <c r="A58" s="47" t="s">
        <v>157</v>
      </c>
      <c r="B58" s="48" t="s">
        <v>264</v>
      </c>
      <c r="C58" s="118" t="s">
        <v>350</v>
      </c>
      <c r="D58" s="121" t="s">
        <v>350</v>
      </c>
      <c r="E58" s="118" t="s">
        <v>350</v>
      </c>
      <c r="F58" s="121" t="s">
        <v>350</v>
      </c>
      <c r="G58" s="121" t="s">
        <v>350</v>
      </c>
      <c r="H58" s="118" t="s">
        <v>350</v>
      </c>
      <c r="I58" s="121" t="s">
        <v>350</v>
      </c>
    </row>
    <row r="59" spans="1:9" s="16" customFormat="1" x14ac:dyDescent="0.2">
      <c r="A59" s="45" t="s">
        <v>64</v>
      </c>
      <c r="B59" s="46" t="s">
        <v>65</v>
      </c>
      <c r="C59" s="127">
        <v>11513.677</v>
      </c>
      <c r="D59" s="124">
        <v>-43.73843335238579</v>
      </c>
      <c r="E59" s="127" t="s">
        <v>350</v>
      </c>
      <c r="F59" s="124" t="s">
        <v>350</v>
      </c>
      <c r="G59" s="124" t="s">
        <v>350</v>
      </c>
      <c r="H59" s="127" t="s">
        <v>350</v>
      </c>
      <c r="I59" s="124" t="s">
        <v>350</v>
      </c>
    </row>
    <row r="60" spans="1:9" s="16" customFormat="1" ht="33.75" x14ac:dyDescent="0.2">
      <c r="A60" s="45" t="s">
        <v>66</v>
      </c>
      <c r="B60" s="46" t="s">
        <v>302</v>
      </c>
      <c r="C60" s="127">
        <v>70385.11</v>
      </c>
      <c r="D60" s="124">
        <v>-3.0278679437401905</v>
      </c>
      <c r="E60" s="127">
        <v>52698.667999999998</v>
      </c>
      <c r="F60" s="124">
        <v>-5.2391351764637619</v>
      </c>
      <c r="G60" s="124">
        <v>74.871898331905712</v>
      </c>
      <c r="H60" s="127">
        <v>23300.309000000001</v>
      </c>
      <c r="I60" s="124">
        <v>17.025003692767939</v>
      </c>
    </row>
    <row r="61" spans="1:9" s="19" customFormat="1" ht="22.5" x14ac:dyDescent="0.2">
      <c r="A61" s="47" t="s">
        <v>184</v>
      </c>
      <c r="B61" s="48" t="s">
        <v>265</v>
      </c>
      <c r="C61" s="118">
        <v>9216.73</v>
      </c>
      <c r="D61" s="121">
        <v>-12.270680625082804</v>
      </c>
      <c r="E61" s="118">
        <v>2894.0859999999998</v>
      </c>
      <c r="F61" s="121">
        <v>4.0825097309219842</v>
      </c>
      <c r="G61" s="121">
        <v>31.400355657592225</v>
      </c>
      <c r="H61" s="118">
        <v>1081.9870000000001</v>
      </c>
      <c r="I61" s="121">
        <v>17.321629944483007</v>
      </c>
    </row>
    <row r="62" spans="1:9" s="19" customFormat="1" ht="33.75" x14ac:dyDescent="0.2">
      <c r="A62" s="47" t="s">
        <v>67</v>
      </c>
      <c r="B62" s="48" t="s">
        <v>266</v>
      </c>
      <c r="C62" s="118">
        <v>14067.1</v>
      </c>
      <c r="D62" s="121">
        <v>23.057292835784281</v>
      </c>
      <c r="E62" s="118">
        <v>4405.79</v>
      </c>
      <c r="F62" s="121">
        <v>-5.3145239958315642</v>
      </c>
      <c r="G62" s="121">
        <v>31.319817162030557</v>
      </c>
      <c r="H62" s="118" t="s">
        <v>350</v>
      </c>
      <c r="I62" s="121" t="s">
        <v>350</v>
      </c>
    </row>
    <row r="63" spans="1:9" s="18" customFormat="1" ht="22.5" x14ac:dyDescent="0.2">
      <c r="A63" s="47" t="s">
        <v>68</v>
      </c>
      <c r="B63" s="48" t="s">
        <v>267</v>
      </c>
      <c r="C63" s="118">
        <v>14067.1</v>
      </c>
      <c r="D63" s="121">
        <v>23.057292835784281</v>
      </c>
      <c r="E63" s="118">
        <v>4405.79</v>
      </c>
      <c r="F63" s="121">
        <v>-5.3145239958315642</v>
      </c>
      <c r="G63" s="121">
        <v>31.319817162030557</v>
      </c>
      <c r="H63" s="118" t="s">
        <v>350</v>
      </c>
      <c r="I63" s="121" t="s">
        <v>350</v>
      </c>
    </row>
    <row r="64" spans="1:9" s="16" customFormat="1" x14ac:dyDescent="0.2">
      <c r="A64" s="45" t="s">
        <v>69</v>
      </c>
      <c r="B64" s="46" t="s">
        <v>70</v>
      </c>
      <c r="C64" s="127">
        <v>22195.826000000001</v>
      </c>
      <c r="D64" s="124">
        <v>56.817351499777288</v>
      </c>
      <c r="E64" s="127">
        <v>14857.187</v>
      </c>
      <c r="F64" s="124">
        <v>49.131740379733571</v>
      </c>
      <c r="G64" s="124">
        <v>66.936851099841931</v>
      </c>
      <c r="H64" s="127">
        <v>5877.3810000000003</v>
      </c>
      <c r="I64" s="124">
        <v>64.024619121680985</v>
      </c>
    </row>
    <row r="65" spans="1:9" s="18" customFormat="1" ht="33.75" x14ac:dyDescent="0.2">
      <c r="A65" s="47" t="s">
        <v>71</v>
      </c>
      <c r="B65" s="48" t="s">
        <v>268</v>
      </c>
      <c r="C65" s="118">
        <v>6800.2160000000003</v>
      </c>
      <c r="D65" s="121">
        <v>21.971433404008764</v>
      </c>
      <c r="E65" s="118">
        <v>3020.607</v>
      </c>
      <c r="F65" s="121">
        <v>11.822273852506441</v>
      </c>
      <c r="G65" s="121">
        <v>44.419280211099171</v>
      </c>
      <c r="H65" s="118">
        <v>1181.75</v>
      </c>
      <c r="I65" s="121">
        <v>28.021657787031756</v>
      </c>
    </row>
    <row r="66" spans="1:9" s="19" customFormat="1" ht="22.5" x14ac:dyDescent="0.2">
      <c r="A66" s="47" t="s">
        <v>230</v>
      </c>
      <c r="B66" s="48" t="s">
        <v>269</v>
      </c>
      <c r="C66" s="118" t="s">
        <v>350</v>
      </c>
      <c r="D66" s="121" t="s">
        <v>350</v>
      </c>
      <c r="E66" s="118" t="s">
        <v>350</v>
      </c>
      <c r="F66" s="121" t="s">
        <v>350</v>
      </c>
      <c r="G66" s="121" t="s">
        <v>350</v>
      </c>
      <c r="H66" s="118" t="s">
        <v>350</v>
      </c>
      <c r="I66" s="121" t="s">
        <v>350</v>
      </c>
    </row>
    <row r="67" spans="1:9" s="16" customFormat="1" x14ac:dyDescent="0.2">
      <c r="A67" s="45" t="s">
        <v>73</v>
      </c>
      <c r="B67" s="46" t="s">
        <v>74</v>
      </c>
      <c r="C67" s="127">
        <v>361029.32500000001</v>
      </c>
      <c r="D67" s="124">
        <v>-2.4922403902024541</v>
      </c>
      <c r="E67" s="127">
        <v>271633.20199999999</v>
      </c>
      <c r="F67" s="124">
        <v>35.471080654080964</v>
      </c>
      <c r="G67" s="124">
        <v>75.238542464659901</v>
      </c>
      <c r="H67" s="127">
        <v>97667.722999999998</v>
      </c>
      <c r="I67" s="124">
        <v>61.364935317289877</v>
      </c>
    </row>
    <row r="68" spans="1:9" s="18" customFormat="1" ht="22.5" x14ac:dyDescent="0.2">
      <c r="A68" s="47" t="s">
        <v>75</v>
      </c>
      <c r="B68" s="48" t="s">
        <v>271</v>
      </c>
      <c r="C68" s="118">
        <v>27858.941999999999</v>
      </c>
      <c r="D68" s="121">
        <v>-79.843020365914015</v>
      </c>
      <c r="E68" s="118">
        <v>17028.625</v>
      </c>
      <c r="F68" s="121">
        <v>-13.303468217656928</v>
      </c>
      <c r="G68" s="121">
        <v>61.12444973682058</v>
      </c>
      <c r="H68" s="118">
        <v>8070.0010000000002</v>
      </c>
      <c r="I68" s="121">
        <v>54.496557618019494</v>
      </c>
    </row>
    <row r="69" spans="1:9" s="19" customFormat="1" ht="33.75" x14ac:dyDescent="0.2">
      <c r="A69" s="47" t="s">
        <v>231</v>
      </c>
      <c r="B69" s="48" t="s">
        <v>294</v>
      </c>
      <c r="C69" s="118" t="s">
        <v>350</v>
      </c>
      <c r="D69" s="121" t="s">
        <v>350</v>
      </c>
      <c r="E69" s="118" t="s">
        <v>350</v>
      </c>
      <c r="F69" s="121" t="s">
        <v>350</v>
      </c>
      <c r="G69" s="121" t="s">
        <v>350</v>
      </c>
      <c r="H69" s="118" t="s">
        <v>350</v>
      </c>
      <c r="I69" s="121" t="s">
        <v>350</v>
      </c>
    </row>
    <row r="70" spans="1:9" s="19" customFormat="1" x14ac:dyDescent="0.2">
      <c r="A70" s="47" t="s">
        <v>105</v>
      </c>
      <c r="B70" s="48" t="s">
        <v>106</v>
      </c>
      <c r="C70" s="118" t="s">
        <v>350</v>
      </c>
      <c r="D70" s="121" t="s">
        <v>350</v>
      </c>
      <c r="E70" s="118" t="s">
        <v>350</v>
      </c>
      <c r="F70" s="121" t="s">
        <v>350</v>
      </c>
      <c r="G70" s="121" t="s">
        <v>350</v>
      </c>
      <c r="H70" s="118" t="s">
        <v>350</v>
      </c>
      <c r="I70" s="121" t="s">
        <v>350</v>
      </c>
    </row>
    <row r="71" spans="1:9" s="18" customFormat="1" ht="22.5" x14ac:dyDescent="0.2">
      <c r="A71" s="47" t="s">
        <v>76</v>
      </c>
      <c r="B71" s="48" t="s">
        <v>272</v>
      </c>
      <c r="C71" s="118">
        <v>190650.948</v>
      </c>
      <c r="D71" s="121">
        <v>38.01445537323508</v>
      </c>
      <c r="E71" s="118">
        <v>122314.387</v>
      </c>
      <c r="F71" s="121">
        <v>28.58215635716931</v>
      </c>
      <c r="G71" s="121">
        <v>64.156191345033335</v>
      </c>
      <c r="H71" s="118">
        <v>52749.158000000003</v>
      </c>
      <c r="I71" s="121">
        <v>19.486148355645028</v>
      </c>
    </row>
    <row r="72" spans="1:9" s="19" customFormat="1" x14ac:dyDescent="0.2">
      <c r="A72" s="47" t="s">
        <v>77</v>
      </c>
      <c r="B72" s="48" t="s">
        <v>78</v>
      </c>
      <c r="C72" s="118" t="s">
        <v>350</v>
      </c>
      <c r="D72" s="121" t="s">
        <v>350</v>
      </c>
      <c r="E72" s="118" t="s">
        <v>350</v>
      </c>
      <c r="F72" s="121" t="s">
        <v>350</v>
      </c>
      <c r="G72" s="121" t="s">
        <v>350</v>
      </c>
      <c r="H72" s="118" t="s">
        <v>350</v>
      </c>
      <c r="I72" s="121" t="s">
        <v>350</v>
      </c>
    </row>
    <row r="73" spans="1:9" s="19" customFormat="1" ht="22.5" x14ac:dyDescent="0.2">
      <c r="A73" s="47" t="s">
        <v>234</v>
      </c>
      <c r="B73" s="48" t="s">
        <v>273</v>
      </c>
      <c r="C73" s="118">
        <v>43579.171999999999</v>
      </c>
      <c r="D73" s="121">
        <v>30.15570956578415</v>
      </c>
      <c r="E73" s="118" t="s">
        <v>350</v>
      </c>
      <c r="F73" s="121" t="s">
        <v>350</v>
      </c>
      <c r="G73" s="121" t="s">
        <v>350</v>
      </c>
      <c r="H73" s="118" t="s">
        <v>350</v>
      </c>
      <c r="I73" s="121" t="s">
        <v>350</v>
      </c>
    </row>
    <row r="74" spans="1:9" s="18" customFormat="1" ht="22.5" x14ac:dyDescent="0.2">
      <c r="A74" s="47" t="s">
        <v>80</v>
      </c>
      <c r="B74" s="48" t="s">
        <v>274</v>
      </c>
      <c r="C74" s="118" t="s">
        <v>350</v>
      </c>
      <c r="D74" s="121" t="s">
        <v>350</v>
      </c>
      <c r="E74" s="118" t="s">
        <v>350</v>
      </c>
      <c r="F74" s="121" t="s">
        <v>350</v>
      </c>
      <c r="G74" s="121" t="s">
        <v>350</v>
      </c>
      <c r="H74" s="118" t="s">
        <v>350</v>
      </c>
      <c r="I74" s="121" t="s">
        <v>350</v>
      </c>
    </row>
    <row r="75" spans="1:9" s="18" customFormat="1" ht="33.75" x14ac:dyDescent="0.2">
      <c r="A75" s="47" t="s">
        <v>81</v>
      </c>
      <c r="B75" s="48" t="s">
        <v>275</v>
      </c>
      <c r="C75" s="118" t="s">
        <v>350</v>
      </c>
      <c r="D75" s="121" t="s">
        <v>350</v>
      </c>
      <c r="E75" s="118" t="s">
        <v>350</v>
      </c>
      <c r="F75" s="121" t="s">
        <v>350</v>
      </c>
      <c r="G75" s="121" t="s">
        <v>350</v>
      </c>
      <c r="H75" s="118" t="s">
        <v>350</v>
      </c>
      <c r="I75" s="121" t="s">
        <v>350</v>
      </c>
    </row>
    <row r="76" spans="1:9" s="18" customFormat="1" ht="22.5" x14ac:dyDescent="0.2">
      <c r="A76" s="47" t="s">
        <v>235</v>
      </c>
      <c r="B76" s="48" t="s">
        <v>296</v>
      </c>
      <c r="C76" s="118" t="s">
        <v>350</v>
      </c>
      <c r="D76" s="121" t="s">
        <v>350</v>
      </c>
      <c r="E76" s="118" t="s">
        <v>350</v>
      </c>
      <c r="F76" s="121" t="s">
        <v>350</v>
      </c>
      <c r="G76" s="121" t="s">
        <v>350</v>
      </c>
      <c r="H76" s="118" t="s">
        <v>350</v>
      </c>
      <c r="I76" s="121" t="s">
        <v>350</v>
      </c>
    </row>
    <row r="77" spans="1:9" s="16" customFormat="1" ht="22.5" x14ac:dyDescent="0.2">
      <c r="A77" s="45" t="s">
        <v>82</v>
      </c>
      <c r="B77" s="46" t="s">
        <v>276</v>
      </c>
      <c r="C77" s="127" t="s">
        <v>350</v>
      </c>
      <c r="D77" s="124" t="s">
        <v>350</v>
      </c>
      <c r="E77" s="127" t="s">
        <v>350</v>
      </c>
      <c r="F77" s="124" t="s">
        <v>350</v>
      </c>
      <c r="G77" s="124" t="s">
        <v>350</v>
      </c>
      <c r="H77" s="127" t="s">
        <v>350</v>
      </c>
      <c r="I77" s="124" t="s">
        <v>350</v>
      </c>
    </row>
    <row r="78" spans="1:9" s="17" customFormat="1" x14ac:dyDescent="0.2">
      <c r="A78" s="45" t="s">
        <v>83</v>
      </c>
      <c r="B78" s="46" t="s">
        <v>168</v>
      </c>
      <c r="C78" s="127" t="s">
        <v>350</v>
      </c>
      <c r="D78" s="124" t="s">
        <v>350</v>
      </c>
      <c r="E78" s="127" t="s">
        <v>350</v>
      </c>
      <c r="F78" s="124" t="s">
        <v>350</v>
      </c>
      <c r="G78" s="124" t="s">
        <v>350</v>
      </c>
      <c r="H78" s="127" t="s">
        <v>350</v>
      </c>
      <c r="I78" s="124" t="s">
        <v>350</v>
      </c>
    </row>
    <row r="79" spans="1:9" s="18" customFormat="1" x14ac:dyDescent="0.2">
      <c r="A79" s="47" t="s">
        <v>84</v>
      </c>
      <c r="B79" s="48" t="s">
        <v>85</v>
      </c>
      <c r="C79" s="118" t="s">
        <v>350</v>
      </c>
      <c r="D79" s="121" t="s">
        <v>350</v>
      </c>
      <c r="E79" s="118" t="s">
        <v>350</v>
      </c>
      <c r="F79" s="121" t="s">
        <v>350</v>
      </c>
      <c r="G79" s="121" t="s">
        <v>350</v>
      </c>
      <c r="H79" s="118" t="s">
        <v>350</v>
      </c>
      <c r="I79" s="121" t="s">
        <v>350</v>
      </c>
    </row>
    <row r="80" spans="1:9" s="18" customFormat="1" x14ac:dyDescent="0.2">
      <c r="A80" s="47" t="s">
        <v>236</v>
      </c>
      <c r="B80" s="48" t="s">
        <v>238</v>
      </c>
      <c r="C80" s="118" t="s">
        <v>350</v>
      </c>
      <c r="D80" s="121" t="s">
        <v>350</v>
      </c>
      <c r="E80" s="118" t="s">
        <v>350</v>
      </c>
      <c r="F80" s="121" t="s">
        <v>350</v>
      </c>
      <c r="G80" s="121" t="s">
        <v>350</v>
      </c>
      <c r="H80" s="118" t="s">
        <v>350</v>
      </c>
      <c r="I80" s="121" t="s">
        <v>350</v>
      </c>
    </row>
    <row r="81" spans="1:9" s="17" customFormat="1" x14ac:dyDescent="0.2">
      <c r="A81" s="45" t="s">
        <v>237</v>
      </c>
      <c r="B81" s="46" t="s">
        <v>239</v>
      </c>
      <c r="C81" s="127">
        <v>0</v>
      </c>
      <c r="D81" s="124" t="s">
        <v>351</v>
      </c>
      <c r="E81" s="127">
        <v>0</v>
      </c>
      <c r="F81" s="124" t="s">
        <v>351</v>
      </c>
      <c r="G81" s="124" t="s">
        <v>351</v>
      </c>
      <c r="H81" s="127">
        <v>0</v>
      </c>
      <c r="I81" s="124" t="s">
        <v>351</v>
      </c>
    </row>
    <row r="82" spans="1:9" s="16" customFormat="1" x14ac:dyDescent="0.2">
      <c r="A82" s="45" t="s">
        <v>86</v>
      </c>
      <c r="B82" s="46" t="s">
        <v>87</v>
      </c>
      <c r="C82" s="127">
        <v>131412.83300000001</v>
      </c>
      <c r="D82" s="124">
        <v>3.9974586895996538</v>
      </c>
      <c r="E82" s="127">
        <v>89464.645999999993</v>
      </c>
      <c r="F82" s="124">
        <v>8.69120762222812</v>
      </c>
      <c r="G82" s="124">
        <v>68.079078700023132</v>
      </c>
      <c r="H82" s="127">
        <v>24112.386999999999</v>
      </c>
      <c r="I82" s="124">
        <v>21.644436677549834</v>
      </c>
    </row>
    <row r="83" spans="1:9" s="18" customFormat="1" ht="33.75" x14ac:dyDescent="0.2">
      <c r="A83" s="47" t="s">
        <v>88</v>
      </c>
      <c r="B83" s="48" t="s">
        <v>277</v>
      </c>
      <c r="C83" s="118">
        <v>76855.096999999994</v>
      </c>
      <c r="D83" s="121">
        <v>6.8752019334548464</v>
      </c>
      <c r="E83" s="118">
        <v>40276.550000000003</v>
      </c>
      <c r="F83" s="121">
        <v>21.239496480668024</v>
      </c>
      <c r="G83" s="121">
        <v>52.405828074096384</v>
      </c>
      <c r="H83" s="118">
        <v>7487</v>
      </c>
      <c r="I83" s="121">
        <v>23.588683918350583</v>
      </c>
    </row>
    <row r="84" spans="1:9" s="16" customFormat="1" ht="22.5" x14ac:dyDescent="0.2">
      <c r="A84" s="45" t="s">
        <v>89</v>
      </c>
      <c r="B84" s="46" t="s">
        <v>278</v>
      </c>
      <c r="C84" s="127">
        <v>503168.745</v>
      </c>
      <c r="D84" s="124">
        <v>10.983710498795148</v>
      </c>
      <c r="E84" s="127">
        <v>294732.929</v>
      </c>
      <c r="F84" s="124">
        <v>13.147141433235291</v>
      </c>
      <c r="G84" s="124">
        <v>58.575365010002756</v>
      </c>
      <c r="H84" s="127">
        <v>92148.873000000007</v>
      </c>
      <c r="I84" s="124">
        <v>59.739436916365378</v>
      </c>
    </row>
    <row r="85" spans="1:9" s="18" customFormat="1" ht="22.5" x14ac:dyDescent="0.2">
      <c r="A85" s="47" t="s">
        <v>90</v>
      </c>
      <c r="B85" s="48" t="s">
        <v>279</v>
      </c>
      <c r="C85" s="118">
        <v>446488.22</v>
      </c>
      <c r="D85" s="121">
        <v>13.83537091530448</v>
      </c>
      <c r="E85" s="118" t="s">
        <v>350</v>
      </c>
      <c r="F85" s="121" t="s">
        <v>350</v>
      </c>
      <c r="G85" s="121" t="s">
        <v>350</v>
      </c>
      <c r="H85" s="118" t="s">
        <v>350</v>
      </c>
      <c r="I85" s="121" t="s">
        <v>350</v>
      </c>
    </row>
    <row r="86" spans="1:9" s="18" customFormat="1" x14ac:dyDescent="0.2">
      <c r="A86" s="47" t="s">
        <v>240</v>
      </c>
      <c r="B86" s="48" t="s">
        <v>241</v>
      </c>
      <c r="C86" s="118">
        <v>4353.0559999999996</v>
      </c>
      <c r="D86" s="121" t="s">
        <v>350</v>
      </c>
      <c r="E86" s="118" t="s">
        <v>350</v>
      </c>
      <c r="F86" s="121" t="s">
        <v>350</v>
      </c>
      <c r="G86" s="121" t="s">
        <v>350</v>
      </c>
      <c r="H86" s="118" t="s">
        <v>350</v>
      </c>
      <c r="I86" s="121" t="s">
        <v>350</v>
      </c>
    </row>
    <row r="87" spans="1:9" s="18" customFormat="1" x14ac:dyDescent="0.2">
      <c r="A87" s="47" t="s">
        <v>91</v>
      </c>
      <c r="B87" s="48" t="s">
        <v>92</v>
      </c>
      <c r="C87" s="118">
        <v>38891.205000000002</v>
      </c>
      <c r="D87" s="121">
        <v>26.546387005972733</v>
      </c>
      <c r="E87" s="118">
        <v>10462.936</v>
      </c>
      <c r="F87" s="121">
        <v>36.664664294384522</v>
      </c>
      <c r="G87" s="121">
        <v>26.903090300236258</v>
      </c>
      <c r="H87" s="118">
        <v>4807.5540000000001</v>
      </c>
      <c r="I87" s="121">
        <v>70.319800840553768</v>
      </c>
    </row>
    <row r="88" spans="1:9" s="18" customFormat="1" ht="22.5" x14ac:dyDescent="0.2">
      <c r="A88" s="47" t="s">
        <v>244</v>
      </c>
      <c r="B88" s="48" t="s">
        <v>299</v>
      </c>
      <c r="C88" s="118">
        <v>0</v>
      </c>
      <c r="D88" s="121" t="s">
        <v>351</v>
      </c>
      <c r="E88" s="118">
        <v>0</v>
      </c>
      <c r="F88" s="121" t="s">
        <v>351</v>
      </c>
      <c r="G88" s="121" t="s">
        <v>351</v>
      </c>
      <c r="H88" s="118">
        <v>0</v>
      </c>
      <c r="I88" s="121" t="s">
        <v>351</v>
      </c>
    </row>
    <row r="89" spans="1:9" s="18" customFormat="1" ht="22.5" x14ac:dyDescent="0.2">
      <c r="A89" s="47" t="s">
        <v>93</v>
      </c>
      <c r="B89" s="48" t="s">
        <v>281</v>
      </c>
      <c r="C89" s="118">
        <v>56680.525000000001</v>
      </c>
      <c r="D89" s="121">
        <v>-7.3074602199700536</v>
      </c>
      <c r="E89" s="118" t="s">
        <v>350</v>
      </c>
      <c r="F89" s="121" t="s">
        <v>350</v>
      </c>
      <c r="G89" s="121" t="s">
        <v>350</v>
      </c>
      <c r="H89" s="118" t="s">
        <v>350</v>
      </c>
      <c r="I89" s="121" t="s">
        <v>350</v>
      </c>
    </row>
    <row r="90" spans="1:9" s="16" customFormat="1" ht="33.75" x14ac:dyDescent="0.2">
      <c r="A90" s="45" t="s">
        <v>169</v>
      </c>
      <c r="B90" s="46" t="s">
        <v>282</v>
      </c>
      <c r="C90" s="127">
        <v>10427630.944</v>
      </c>
      <c r="D90" s="124">
        <v>-19.738835335555308</v>
      </c>
      <c r="E90" s="127">
        <v>2831625.2629999998</v>
      </c>
      <c r="F90" s="124">
        <v>-9.3729440126271442</v>
      </c>
      <c r="G90" s="124">
        <v>27.155019948508066</v>
      </c>
      <c r="H90" s="127">
        <v>1827760.976</v>
      </c>
      <c r="I90" s="124">
        <v>-0.55420067116303073</v>
      </c>
    </row>
    <row r="91" spans="1:9" s="16" customFormat="1" ht="35.25" customHeight="1" x14ac:dyDescent="0.2">
      <c r="A91" s="45"/>
      <c r="B91" s="58" t="s">
        <v>170</v>
      </c>
      <c r="C91" s="95"/>
      <c r="D91" s="95"/>
      <c r="E91" s="95"/>
      <c r="F91" s="95"/>
      <c r="G91" s="95"/>
      <c r="H91" s="98"/>
      <c r="I91" s="95"/>
    </row>
    <row r="92" spans="1:9" s="18" customFormat="1" ht="23.1" customHeight="1" x14ac:dyDescent="0.2">
      <c r="A92" s="145" t="s">
        <v>360</v>
      </c>
      <c r="B92" s="52" t="s">
        <v>361</v>
      </c>
      <c r="C92" s="118">
        <v>7462022.6519999998</v>
      </c>
      <c r="D92" s="119">
        <v>-28.180914553611814</v>
      </c>
      <c r="E92" s="118">
        <v>1219928.6529999999</v>
      </c>
      <c r="F92" s="119">
        <v>-32.098896234232186</v>
      </c>
      <c r="G92" s="119">
        <v>16.348498388342872</v>
      </c>
      <c r="H92" s="118">
        <v>744168.17</v>
      </c>
      <c r="I92" s="121" t="s">
        <v>350</v>
      </c>
    </row>
    <row r="93" spans="1:9" s="18" customFormat="1" x14ac:dyDescent="0.2">
      <c r="A93" s="45" t="s">
        <v>20</v>
      </c>
      <c r="B93" s="48" t="s">
        <v>335</v>
      </c>
      <c r="C93" s="118">
        <v>1991456.581</v>
      </c>
      <c r="D93" s="121">
        <v>23.719692780959988</v>
      </c>
      <c r="E93" s="118">
        <v>1453602.486</v>
      </c>
      <c r="F93" s="121">
        <v>25.641626774092217</v>
      </c>
      <c r="G93" s="121">
        <v>72.99192459772739</v>
      </c>
      <c r="H93" s="118">
        <v>1015100.915</v>
      </c>
      <c r="I93" s="121">
        <v>33.263892681007491</v>
      </c>
    </row>
    <row r="94" spans="1:9" s="18" customFormat="1" x14ac:dyDescent="0.2">
      <c r="A94" s="45" t="s">
        <v>94</v>
      </c>
      <c r="B94" s="48" t="s">
        <v>336</v>
      </c>
      <c r="C94" s="118">
        <v>19023.845000000001</v>
      </c>
      <c r="D94" s="121">
        <v>27.601296092017506</v>
      </c>
      <c r="E94" s="118" t="s">
        <v>350</v>
      </c>
      <c r="F94" s="121" t="s">
        <v>350</v>
      </c>
      <c r="G94" s="121" t="s">
        <v>350</v>
      </c>
      <c r="H94" s="118" t="s">
        <v>350</v>
      </c>
      <c r="I94" s="121" t="s">
        <v>350</v>
      </c>
    </row>
    <row r="95" spans="1:9" s="18" customFormat="1" x14ac:dyDescent="0.2">
      <c r="A95" s="91" t="s">
        <v>95</v>
      </c>
      <c r="B95" s="92" t="s">
        <v>337</v>
      </c>
      <c r="C95" s="123">
        <v>955127.86600000004</v>
      </c>
      <c r="D95" s="122">
        <v>-2.292393762011173</v>
      </c>
      <c r="E95" s="123" t="s">
        <v>350</v>
      </c>
      <c r="F95" s="122" t="s">
        <v>350</v>
      </c>
      <c r="G95" s="122" t="s">
        <v>350</v>
      </c>
      <c r="H95" s="123" t="s">
        <v>350</v>
      </c>
      <c r="I95" s="122" t="s">
        <v>350</v>
      </c>
    </row>
    <row r="96" spans="1:9" x14ac:dyDescent="0.2">
      <c r="B96" s="18"/>
    </row>
  </sheetData>
  <mergeCells count="5">
    <mergeCell ref="A1:I1"/>
    <mergeCell ref="A3:A5"/>
    <mergeCell ref="B3:B5"/>
    <mergeCell ref="C3:I3"/>
    <mergeCell ref="F5:G5"/>
  </mergeCells>
  <conditionalFormatting sqref="A93:I95 A7:I91 C92:I92">
    <cfRule type="expression" dxfId="7" priority="181">
      <formula>MOD(ROW(),2)=1</formula>
    </cfRule>
  </conditionalFormatting>
  <conditionalFormatting sqref="A92:B92">
    <cfRule type="expression" dxfId="6" priority="3">
      <formula>MOD(ROW(),2)=1</formula>
    </cfRule>
  </conditionalFormatting>
  <pageMargins left="0.59055118110236227" right="0.59055118110236227" top="0.59055118110236227" bottom="0.55118110236220474" header="0" footer="0.39370078740157483"/>
  <pageSetup paperSize="9" orientation="portrait" r:id="rId1"/>
  <headerFooter scaleWithDoc="0">
    <oddFooter>&amp;L&amp;"Arial,Standard"&amp;8Statistikamt Nord&amp;C&amp;"Arial,Standard"&amp;8&amp;P&amp;R&amp;"Arial,Standard"&amp;8Statistischer Bericht E I 1 - m 6/23 HH</oddFooter>
  </headerFooter>
  <rowBreaks count="2" manualBreakCount="2">
    <brk id="44" max="16383" man="1"/>
    <brk id="7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156"/>
  <sheetViews>
    <sheetView zoomScaleNormal="100" zoomScaleSheetLayoutView="100" workbookViewId="0">
      <pane ySplit="6" topLeftCell="A7" activePane="bottomLeft" state="frozen"/>
      <selection pane="bottomLeft" sqref="A1:M1"/>
    </sheetView>
  </sheetViews>
  <sheetFormatPr baseColWidth="10" defaultColWidth="11.28515625" defaultRowHeight="12.75" x14ac:dyDescent="0.25"/>
  <cols>
    <col min="1" max="1" width="4.28515625" style="22" customWidth="1"/>
    <col min="2" max="2" width="22.7109375" style="49" customWidth="1"/>
    <col min="3" max="4" width="5" style="21" customWidth="1"/>
    <col min="5" max="5" width="6.7109375" style="21" customWidth="1"/>
    <col min="6" max="6" width="5" style="21" customWidth="1"/>
    <col min="7" max="7" width="8.42578125" style="21" customWidth="1"/>
    <col min="8" max="8" width="5" style="21" customWidth="1"/>
    <col min="9" max="9" width="7.42578125" style="21" customWidth="1"/>
    <col min="10" max="11" width="5" style="21" customWidth="1"/>
    <col min="12" max="12" width="7.42578125" style="21" customWidth="1"/>
    <col min="13" max="13" width="5" style="21" customWidth="1"/>
    <col min="14" max="16384" width="11.28515625" style="21"/>
  </cols>
  <sheetData>
    <row r="1" spans="1:13" ht="25.5" customHeight="1" x14ac:dyDescent="0.25">
      <c r="A1" s="204" t="s">
        <v>353</v>
      </c>
      <c r="B1" s="204"/>
      <c r="C1" s="204"/>
      <c r="D1" s="204"/>
      <c r="E1" s="204"/>
      <c r="F1" s="204"/>
      <c r="G1" s="204"/>
      <c r="H1" s="204"/>
      <c r="I1" s="204"/>
      <c r="J1" s="204"/>
      <c r="K1" s="204"/>
      <c r="L1" s="204"/>
      <c r="M1" s="204"/>
    </row>
    <row r="2" spans="1:13" ht="11.25" customHeight="1" x14ac:dyDescent="0.25">
      <c r="B2" s="22"/>
    </row>
    <row r="3" spans="1:13" ht="12.75" customHeight="1" x14ac:dyDescent="0.25">
      <c r="A3" s="196" t="s">
        <v>17</v>
      </c>
      <c r="B3" s="198" t="s">
        <v>18</v>
      </c>
      <c r="C3" s="201" t="s">
        <v>98</v>
      </c>
      <c r="D3" s="201"/>
      <c r="E3" s="201" t="s">
        <v>16</v>
      </c>
      <c r="F3" s="201" t="s">
        <v>159</v>
      </c>
      <c r="G3" s="201" t="s">
        <v>99</v>
      </c>
      <c r="H3" s="201"/>
      <c r="I3" s="201"/>
      <c r="J3" s="201"/>
      <c r="K3" s="201"/>
      <c r="L3" s="201"/>
      <c r="M3" s="202"/>
    </row>
    <row r="4" spans="1:13" ht="12.75" customHeight="1" x14ac:dyDescent="0.25">
      <c r="A4" s="197"/>
      <c r="B4" s="199"/>
      <c r="C4" s="182"/>
      <c r="D4" s="182"/>
      <c r="E4" s="182"/>
      <c r="F4" s="182"/>
      <c r="G4" s="182" t="s">
        <v>97</v>
      </c>
      <c r="H4" s="182" t="s">
        <v>159</v>
      </c>
      <c r="I4" s="182" t="s">
        <v>172</v>
      </c>
      <c r="J4" s="182" t="s">
        <v>159</v>
      </c>
      <c r="K4" s="182" t="s">
        <v>14</v>
      </c>
      <c r="L4" s="182" t="s">
        <v>164</v>
      </c>
      <c r="M4" s="184" t="s">
        <v>159</v>
      </c>
    </row>
    <row r="5" spans="1:13" ht="42.75" customHeight="1" x14ac:dyDescent="0.25">
      <c r="A5" s="197"/>
      <c r="B5" s="199"/>
      <c r="C5" s="66">
        <v>2023</v>
      </c>
      <c r="D5" s="66">
        <v>2022</v>
      </c>
      <c r="E5" s="182"/>
      <c r="F5" s="182"/>
      <c r="G5" s="182"/>
      <c r="H5" s="182"/>
      <c r="I5" s="182"/>
      <c r="J5" s="182"/>
      <c r="K5" s="182"/>
      <c r="L5" s="182"/>
      <c r="M5" s="184"/>
    </row>
    <row r="6" spans="1:13" ht="12.75" customHeight="1" x14ac:dyDescent="0.25">
      <c r="A6" s="187"/>
      <c r="B6" s="200"/>
      <c r="C6" s="185" t="s">
        <v>19</v>
      </c>
      <c r="D6" s="185"/>
      <c r="E6" s="185"/>
      <c r="F6" s="67" t="s">
        <v>15</v>
      </c>
      <c r="G6" s="67" t="s">
        <v>140</v>
      </c>
      <c r="H6" s="67" t="s">
        <v>15</v>
      </c>
      <c r="I6" s="67" t="s">
        <v>140</v>
      </c>
      <c r="J6" s="186" t="s">
        <v>15</v>
      </c>
      <c r="K6" s="187"/>
      <c r="L6" s="67" t="s">
        <v>140</v>
      </c>
      <c r="M6" s="68" t="s">
        <v>15</v>
      </c>
    </row>
    <row r="7" spans="1:13" s="23" customFormat="1" x14ac:dyDescent="0.2">
      <c r="A7" s="24"/>
      <c r="B7" s="50"/>
      <c r="C7" s="25"/>
      <c r="D7" s="25"/>
      <c r="E7" s="25"/>
      <c r="F7" s="25"/>
      <c r="G7" s="25"/>
      <c r="H7" s="25"/>
      <c r="I7" s="25"/>
      <c r="J7" s="25"/>
      <c r="K7" s="25"/>
      <c r="L7" s="25"/>
      <c r="M7" s="25"/>
    </row>
    <row r="8" spans="1:13" s="16" customFormat="1" ht="22.5" customHeight="1" x14ac:dyDescent="0.2">
      <c r="A8" s="45" t="s">
        <v>20</v>
      </c>
      <c r="B8" s="46" t="s">
        <v>247</v>
      </c>
      <c r="C8" s="93">
        <v>2</v>
      </c>
      <c r="D8" s="94">
        <v>1</v>
      </c>
      <c r="E8" s="94" t="s">
        <v>350</v>
      </c>
      <c r="F8" s="124" t="s">
        <v>350</v>
      </c>
      <c r="G8" s="127" t="s">
        <v>350</v>
      </c>
      <c r="H8" s="124" t="s">
        <v>350</v>
      </c>
      <c r="I8" s="127">
        <v>0</v>
      </c>
      <c r="J8" s="124" t="s">
        <v>351</v>
      </c>
      <c r="K8" s="124" t="s">
        <v>351</v>
      </c>
      <c r="L8" s="127">
        <v>0</v>
      </c>
      <c r="M8" s="129" t="s">
        <v>351</v>
      </c>
    </row>
    <row r="9" spans="1:13" s="16" customFormat="1" ht="11.25" x14ac:dyDescent="0.2">
      <c r="A9" s="45" t="s">
        <v>196</v>
      </c>
      <c r="B9" s="46" t="s">
        <v>195</v>
      </c>
      <c r="C9" s="93">
        <v>0</v>
      </c>
      <c r="D9" s="94">
        <v>0</v>
      </c>
      <c r="E9" s="94">
        <v>0</v>
      </c>
      <c r="F9" s="124" t="s">
        <v>351</v>
      </c>
      <c r="G9" s="127">
        <v>0</v>
      </c>
      <c r="H9" s="124" t="s">
        <v>351</v>
      </c>
      <c r="I9" s="127">
        <v>0</v>
      </c>
      <c r="J9" s="124" t="s">
        <v>351</v>
      </c>
      <c r="K9" s="124" t="s">
        <v>351</v>
      </c>
      <c r="L9" s="127">
        <v>0</v>
      </c>
      <c r="M9" s="129" t="s">
        <v>351</v>
      </c>
    </row>
    <row r="10" spans="1:13" s="16" customFormat="1" ht="22.5" x14ac:dyDescent="0.2">
      <c r="A10" s="45" t="s">
        <v>197</v>
      </c>
      <c r="B10" s="46" t="s">
        <v>201</v>
      </c>
      <c r="C10" s="93">
        <v>1</v>
      </c>
      <c r="D10" s="94">
        <v>1</v>
      </c>
      <c r="E10" s="94" t="s">
        <v>350</v>
      </c>
      <c r="F10" s="124" t="s">
        <v>350</v>
      </c>
      <c r="G10" s="127" t="s">
        <v>350</v>
      </c>
      <c r="H10" s="124" t="s">
        <v>350</v>
      </c>
      <c r="I10" s="127">
        <v>0</v>
      </c>
      <c r="J10" s="124" t="s">
        <v>351</v>
      </c>
      <c r="K10" s="124" t="s">
        <v>351</v>
      </c>
      <c r="L10" s="127">
        <v>0</v>
      </c>
      <c r="M10" s="129" t="s">
        <v>351</v>
      </c>
    </row>
    <row r="11" spans="1:13" s="16" customFormat="1" ht="11.25" x14ac:dyDescent="0.2">
      <c r="A11" s="45" t="s">
        <v>198</v>
      </c>
      <c r="B11" s="46" t="s">
        <v>202</v>
      </c>
      <c r="C11" s="93">
        <v>0</v>
      </c>
      <c r="D11" s="94">
        <v>0</v>
      </c>
      <c r="E11" s="94">
        <v>0</v>
      </c>
      <c r="F11" s="124" t="s">
        <v>351</v>
      </c>
      <c r="G11" s="127">
        <v>0</v>
      </c>
      <c r="H11" s="124" t="s">
        <v>351</v>
      </c>
      <c r="I11" s="127">
        <v>0</v>
      </c>
      <c r="J11" s="124" t="s">
        <v>351</v>
      </c>
      <c r="K11" s="124" t="s">
        <v>351</v>
      </c>
      <c r="L11" s="127">
        <v>0</v>
      </c>
      <c r="M11" s="129" t="s">
        <v>351</v>
      </c>
    </row>
    <row r="12" spans="1:13" s="16" customFormat="1" ht="22.5" customHeight="1" x14ac:dyDescent="0.2">
      <c r="A12" s="45" t="s">
        <v>199</v>
      </c>
      <c r="B12" s="46" t="s">
        <v>315</v>
      </c>
      <c r="C12" s="93">
        <v>1</v>
      </c>
      <c r="D12" s="94">
        <v>0</v>
      </c>
      <c r="E12" s="94" t="s">
        <v>350</v>
      </c>
      <c r="F12" s="124" t="s">
        <v>351</v>
      </c>
      <c r="G12" s="127">
        <v>0</v>
      </c>
      <c r="H12" s="124" t="s">
        <v>351</v>
      </c>
      <c r="I12" s="127">
        <v>0</v>
      </c>
      <c r="J12" s="124" t="s">
        <v>351</v>
      </c>
      <c r="K12" s="124" t="s">
        <v>351</v>
      </c>
      <c r="L12" s="127">
        <v>0</v>
      </c>
      <c r="M12" s="129" t="s">
        <v>351</v>
      </c>
    </row>
    <row r="13" spans="1:13" s="16" customFormat="1" ht="45" customHeight="1" x14ac:dyDescent="0.2">
      <c r="A13" s="45" t="s">
        <v>200</v>
      </c>
      <c r="B13" s="46" t="s">
        <v>316</v>
      </c>
      <c r="C13" s="93">
        <v>0</v>
      </c>
      <c r="D13" s="94">
        <v>0</v>
      </c>
      <c r="E13" s="94">
        <v>0</v>
      </c>
      <c r="F13" s="124" t="s">
        <v>351</v>
      </c>
      <c r="G13" s="127">
        <v>0</v>
      </c>
      <c r="H13" s="124" t="s">
        <v>351</v>
      </c>
      <c r="I13" s="127">
        <v>0</v>
      </c>
      <c r="J13" s="124" t="s">
        <v>351</v>
      </c>
      <c r="K13" s="124" t="s">
        <v>351</v>
      </c>
      <c r="L13" s="127">
        <v>0</v>
      </c>
      <c r="M13" s="129" t="s">
        <v>351</v>
      </c>
    </row>
    <row r="14" spans="1:13" s="16" customFormat="1" ht="11.25" x14ac:dyDescent="0.2">
      <c r="A14" s="45" t="s">
        <v>204</v>
      </c>
      <c r="B14" s="46" t="s">
        <v>203</v>
      </c>
      <c r="C14" s="93">
        <v>313</v>
      </c>
      <c r="D14" s="94">
        <v>309</v>
      </c>
      <c r="E14" s="94" t="s">
        <v>350</v>
      </c>
      <c r="F14" s="124" t="s">
        <v>350</v>
      </c>
      <c r="G14" s="127" t="s">
        <v>350</v>
      </c>
      <c r="H14" s="124" t="s">
        <v>350</v>
      </c>
      <c r="I14" s="127">
        <v>2708044.577</v>
      </c>
      <c r="J14" s="124">
        <v>-9.4581704479030577</v>
      </c>
      <c r="K14" s="124" t="s">
        <v>350</v>
      </c>
      <c r="L14" s="127">
        <v>1789503.0290000001</v>
      </c>
      <c r="M14" s="129">
        <v>-0.50214400669678128</v>
      </c>
    </row>
    <row r="15" spans="1:13" s="16" customFormat="1" ht="22.5" x14ac:dyDescent="0.2">
      <c r="A15" s="45" t="s">
        <v>21</v>
      </c>
      <c r="B15" s="46" t="s">
        <v>22</v>
      </c>
      <c r="C15" s="93">
        <v>41</v>
      </c>
      <c r="D15" s="94">
        <v>39</v>
      </c>
      <c r="E15" s="94">
        <v>5493</v>
      </c>
      <c r="F15" s="124">
        <v>3.6806342015855051</v>
      </c>
      <c r="G15" s="127">
        <v>224820.677</v>
      </c>
      <c r="H15" s="124">
        <v>-11.248989346073699</v>
      </c>
      <c r="I15" s="127">
        <v>98434.54</v>
      </c>
      <c r="J15" s="124">
        <v>-11.646757571195124</v>
      </c>
      <c r="K15" s="124">
        <v>43.783579568172904</v>
      </c>
      <c r="L15" s="127">
        <v>42731.171000000002</v>
      </c>
      <c r="M15" s="129">
        <v>1.2978979780564401</v>
      </c>
    </row>
    <row r="16" spans="1:13" s="19" customFormat="1" ht="22.5" x14ac:dyDescent="0.2">
      <c r="A16" s="47" t="s">
        <v>23</v>
      </c>
      <c r="B16" s="48" t="s">
        <v>24</v>
      </c>
      <c r="C16" s="95">
        <v>4</v>
      </c>
      <c r="D16" s="95">
        <v>3</v>
      </c>
      <c r="E16" s="95">
        <v>340</v>
      </c>
      <c r="F16" s="121">
        <v>29.277566539923953</v>
      </c>
      <c r="G16" s="118">
        <v>8935.7340000000004</v>
      </c>
      <c r="H16" s="121" t="s">
        <v>350</v>
      </c>
      <c r="I16" s="118">
        <v>0</v>
      </c>
      <c r="J16" s="121" t="s">
        <v>351</v>
      </c>
      <c r="K16" s="121" t="s">
        <v>351</v>
      </c>
      <c r="L16" s="118">
        <v>0</v>
      </c>
      <c r="M16" s="130" t="s">
        <v>351</v>
      </c>
    </row>
    <row r="17" spans="1:13" s="19" customFormat="1" ht="11.25" x14ac:dyDescent="0.2">
      <c r="A17" s="47" t="s">
        <v>205</v>
      </c>
      <c r="B17" s="48" t="s">
        <v>206</v>
      </c>
      <c r="C17" s="95">
        <v>3</v>
      </c>
      <c r="D17" s="95">
        <v>2</v>
      </c>
      <c r="E17" s="95" t="s">
        <v>350</v>
      </c>
      <c r="F17" s="121" t="s">
        <v>350</v>
      </c>
      <c r="G17" s="118" t="s">
        <v>350</v>
      </c>
      <c r="H17" s="121" t="s">
        <v>350</v>
      </c>
      <c r="I17" s="118">
        <v>0</v>
      </c>
      <c r="J17" s="121" t="s">
        <v>351</v>
      </c>
      <c r="K17" s="121" t="s">
        <v>351</v>
      </c>
      <c r="L17" s="118">
        <v>0</v>
      </c>
      <c r="M17" s="130" t="s">
        <v>351</v>
      </c>
    </row>
    <row r="18" spans="1:13" s="19" customFormat="1" ht="11.25" customHeight="1" x14ac:dyDescent="0.2">
      <c r="A18" s="77" t="s">
        <v>100</v>
      </c>
      <c r="B18" s="48" t="s">
        <v>101</v>
      </c>
      <c r="C18" s="95">
        <v>5</v>
      </c>
      <c r="D18" s="95">
        <v>4</v>
      </c>
      <c r="E18" s="95">
        <v>520</v>
      </c>
      <c r="F18" s="121">
        <v>29.67581047381546</v>
      </c>
      <c r="G18" s="118">
        <v>7090.9059999999999</v>
      </c>
      <c r="H18" s="121" t="s">
        <v>350</v>
      </c>
      <c r="I18" s="118" t="s">
        <v>350</v>
      </c>
      <c r="J18" s="121" t="s">
        <v>350</v>
      </c>
      <c r="K18" s="121" t="s">
        <v>350</v>
      </c>
      <c r="L18" s="118" t="s">
        <v>350</v>
      </c>
      <c r="M18" s="130" t="s">
        <v>350</v>
      </c>
    </row>
    <row r="19" spans="1:13" s="19" customFormat="1" ht="22.5" x14ac:dyDescent="0.2">
      <c r="A19" s="47" t="s">
        <v>207</v>
      </c>
      <c r="B19" s="48" t="s">
        <v>250</v>
      </c>
      <c r="C19" s="95">
        <v>5</v>
      </c>
      <c r="D19" s="95">
        <v>4</v>
      </c>
      <c r="E19" s="95">
        <v>520</v>
      </c>
      <c r="F19" s="121">
        <v>29.67581047381546</v>
      </c>
      <c r="G19" s="118">
        <v>7090.9059999999999</v>
      </c>
      <c r="H19" s="121" t="s">
        <v>350</v>
      </c>
      <c r="I19" s="118" t="s">
        <v>350</v>
      </c>
      <c r="J19" s="121" t="s">
        <v>350</v>
      </c>
      <c r="K19" s="121" t="s">
        <v>350</v>
      </c>
      <c r="L19" s="118" t="s">
        <v>350</v>
      </c>
      <c r="M19" s="130" t="s">
        <v>350</v>
      </c>
    </row>
    <row r="20" spans="1:13" s="18" customFormat="1" ht="22.5" x14ac:dyDescent="0.2">
      <c r="A20" s="47" t="s">
        <v>153</v>
      </c>
      <c r="B20" s="48" t="s">
        <v>251</v>
      </c>
      <c r="C20" s="95">
        <v>6</v>
      </c>
      <c r="D20" s="95">
        <v>6</v>
      </c>
      <c r="E20" s="95">
        <v>687</v>
      </c>
      <c r="F20" s="121">
        <v>-4.1841004184100399</v>
      </c>
      <c r="G20" s="118">
        <v>21705.601999999999</v>
      </c>
      <c r="H20" s="121">
        <v>-56.687028087778046</v>
      </c>
      <c r="I20" s="118" t="s">
        <v>350</v>
      </c>
      <c r="J20" s="121" t="s">
        <v>350</v>
      </c>
      <c r="K20" s="121" t="s">
        <v>350</v>
      </c>
      <c r="L20" s="118" t="s">
        <v>350</v>
      </c>
      <c r="M20" s="130" t="s">
        <v>350</v>
      </c>
    </row>
    <row r="21" spans="1:13" s="19" customFormat="1" ht="22.5" x14ac:dyDescent="0.2">
      <c r="A21" s="47" t="s">
        <v>208</v>
      </c>
      <c r="B21" s="48" t="s">
        <v>291</v>
      </c>
      <c r="C21" s="95">
        <v>5</v>
      </c>
      <c r="D21" s="95">
        <v>5</v>
      </c>
      <c r="E21" s="95" t="s">
        <v>350</v>
      </c>
      <c r="F21" s="121" t="s">
        <v>350</v>
      </c>
      <c r="G21" s="118" t="s">
        <v>350</v>
      </c>
      <c r="H21" s="121" t="s">
        <v>350</v>
      </c>
      <c r="I21" s="118" t="s">
        <v>350</v>
      </c>
      <c r="J21" s="121" t="s">
        <v>350</v>
      </c>
      <c r="K21" s="121" t="s">
        <v>350</v>
      </c>
      <c r="L21" s="118" t="s">
        <v>350</v>
      </c>
      <c r="M21" s="130" t="s">
        <v>350</v>
      </c>
    </row>
    <row r="22" spans="1:13" s="19" customFormat="1" ht="33.75" x14ac:dyDescent="0.2">
      <c r="A22" s="47" t="s">
        <v>154</v>
      </c>
      <c r="B22" s="48" t="s">
        <v>252</v>
      </c>
      <c r="C22" s="95">
        <v>4</v>
      </c>
      <c r="D22" s="95">
        <v>4</v>
      </c>
      <c r="E22" s="95">
        <v>497</v>
      </c>
      <c r="F22" s="121">
        <v>3.1120331950207429</v>
      </c>
      <c r="G22" s="118">
        <v>26350.637999999999</v>
      </c>
      <c r="H22" s="121">
        <v>1.83722268675875</v>
      </c>
      <c r="I22" s="118" t="s">
        <v>350</v>
      </c>
      <c r="J22" s="121" t="s">
        <v>350</v>
      </c>
      <c r="K22" s="121" t="s">
        <v>350</v>
      </c>
      <c r="L22" s="118">
        <v>2330.4209999999998</v>
      </c>
      <c r="M22" s="130">
        <v>22.563942627296214</v>
      </c>
    </row>
    <row r="23" spans="1:13" s="19" customFormat="1" ht="11.25" x14ac:dyDescent="0.2">
      <c r="A23" s="47" t="s">
        <v>209</v>
      </c>
      <c r="B23" s="48" t="s">
        <v>210</v>
      </c>
      <c r="C23" s="95">
        <v>3</v>
      </c>
      <c r="D23" s="95">
        <v>3</v>
      </c>
      <c r="E23" s="95" t="s">
        <v>350</v>
      </c>
      <c r="F23" s="121" t="s">
        <v>350</v>
      </c>
      <c r="G23" s="118" t="s">
        <v>350</v>
      </c>
      <c r="H23" s="121" t="s">
        <v>350</v>
      </c>
      <c r="I23" s="118" t="s">
        <v>350</v>
      </c>
      <c r="J23" s="121" t="s">
        <v>350</v>
      </c>
      <c r="K23" s="121" t="s">
        <v>350</v>
      </c>
      <c r="L23" s="118" t="s">
        <v>350</v>
      </c>
      <c r="M23" s="130" t="s">
        <v>350</v>
      </c>
    </row>
    <row r="24" spans="1:13" s="19" customFormat="1" ht="11.25" x14ac:dyDescent="0.2">
      <c r="A24" s="47" t="s">
        <v>25</v>
      </c>
      <c r="B24" s="48" t="s">
        <v>26</v>
      </c>
      <c r="C24" s="96">
        <v>7</v>
      </c>
      <c r="D24" s="96">
        <v>7</v>
      </c>
      <c r="E24" s="96">
        <v>1138</v>
      </c>
      <c r="F24" s="125">
        <v>1.9713261648745544</v>
      </c>
      <c r="G24" s="128">
        <v>15551.700999999999</v>
      </c>
      <c r="H24" s="125">
        <v>17.396118818147414</v>
      </c>
      <c r="I24" s="128" t="s">
        <v>350</v>
      </c>
      <c r="J24" s="125" t="s">
        <v>350</v>
      </c>
      <c r="K24" s="131" t="s">
        <v>350</v>
      </c>
      <c r="L24" s="132" t="s">
        <v>350</v>
      </c>
      <c r="M24" s="133" t="s">
        <v>350</v>
      </c>
    </row>
    <row r="25" spans="1:13" s="18" customFormat="1" ht="22.5" x14ac:dyDescent="0.2">
      <c r="A25" s="47" t="s">
        <v>102</v>
      </c>
      <c r="B25" s="48" t="s">
        <v>103</v>
      </c>
      <c r="C25" s="95">
        <v>5</v>
      </c>
      <c r="D25" s="95">
        <v>5</v>
      </c>
      <c r="E25" s="95" t="s">
        <v>350</v>
      </c>
      <c r="F25" s="121" t="s">
        <v>350</v>
      </c>
      <c r="G25" s="118" t="s">
        <v>350</v>
      </c>
      <c r="H25" s="121" t="s">
        <v>350</v>
      </c>
      <c r="I25" s="118">
        <v>0</v>
      </c>
      <c r="J25" s="121" t="s">
        <v>351</v>
      </c>
      <c r="K25" s="121" t="s">
        <v>351</v>
      </c>
      <c r="L25" s="118">
        <v>0</v>
      </c>
      <c r="M25" s="130" t="s">
        <v>351</v>
      </c>
    </row>
    <row r="26" spans="1:13" s="18" customFormat="1" ht="11.25" customHeight="1" x14ac:dyDescent="0.2">
      <c r="A26" s="47" t="s">
        <v>27</v>
      </c>
      <c r="B26" s="48" t="s">
        <v>28</v>
      </c>
      <c r="C26" s="95">
        <v>12</v>
      </c>
      <c r="D26" s="95">
        <v>12</v>
      </c>
      <c r="E26" s="95">
        <v>2020</v>
      </c>
      <c r="F26" s="121">
        <v>-0.59055118110237004</v>
      </c>
      <c r="G26" s="118">
        <v>113738.602</v>
      </c>
      <c r="H26" s="121">
        <v>-0.13411642002765234</v>
      </c>
      <c r="I26" s="118">
        <v>50016.821000000004</v>
      </c>
      <c r="J26" s="121">
        <v>-2.5391186505568299</v>
      </c>
      <c r="K26" s="121">
        <v>43.975238063854526</v>
      </c>
      <c r="L26" s="118">
        <v>27750.847000000002</v>
      </c>
      <c r="M26" s="130">
        <v>7.3255143442456614</v>
      </c>
    </row>
    <row r="27" spans="1:13" s="18" customFormat="1" ht="22.5" x14ac:dyDescent="0.2">
      <c r="A27" s="47" t="s">
        <v>211</v>
      </c>
      <c r="B27" s="48" t="s">
        <v>214</v>
      </c>
      <c r="C27" s="95">
        <v>3</v>
      </c>
      <c r="D27" s="95">
        <v>3</v>
      </c>
      <c r="E27" s="95">
        <v>630</v>
      </c>
      <c r="F27" s="121">
        <v>2.4390243902439011</v>
      </c>
      <c r="G27" s="118" t="s">
        <v>350</v>
      </c>
      <c r="H27" s="121" t="s">
        <v>350</v>
      </c>
      <c r="I27" s="118" t="s">
        <v>350</v>
      </c>
      <c r="J27" s="121" t="s">
        <v>350</v>
      </c>
      <c r="K27" s="121" t="s">
        <v>350</v>
      </c>
      <c r="L27" s="118" t="s">
        <v>350</v>
      </c>
      <c r="M27" s="130" t="s">
        <v>350</v>
      </c>
    </row>
    <row r="28" spans="1:13" s="18" customFormat="1" ht="22.5" x14ac:dyDescent="0.2">
      <c r="A28" s="47" t="s">
        <v>212</v>
      </c>
      <c r="B28" s="48" t="s">
        <v>303</v>
      </c>
      <c r="C28" s="95">
        <v>4</v>
      </c>
      <c r="D28" s="95">
        <v>4</v>
      </c>
      <c r="E28" s="95">
        <v>987</v>
      </c>
      <c r="F28" s="121">
        <v>-2.3738872403560833</v>
      </c>
      <c r="G28" s="118">
        <v>84543.982000000004</v>
      </c>
      <c r="H28" s="121">
        <v>5.1241323362205833</v>
      </c>
      <c r="I28" s="118">
        <v>33251.307000000001</v>
      </c>
      <c r="J28" s="121">
        <v>3.0120818973652064</v>
      </c>
      <c r="K28" s="121">
        <v>39.330187925144095</v>
      </c>
      <c r="L28" s="118">
        <v>19334.57</v>
      </c>
      <c r="M28" s="130">
        <v>5.683302705355942</v>
      </c>
    </row>
    <row r="29" spans="1:13" s="18" customFormat="1" ht="22.5" x14ac:dyDescent="0.2">
      <c r="A29" s="47" t="s">
        <v>213</v>
      </c>
      <c r="B29" s="48" t="s">
        <v>215</v>
      </c>
      <c r="C29" s="95">
        <v>3</v>
      </c>
      <c r="D29" s="95">
        <v>3</v>
      </c>
      <c r="E29" s="95" t="s">
        <v>350</v>
      </c>
      <c r="F29" s="121" t="s">
        <v>350</v>
      </c>
      <c r="G29" s="118">
        <v>9242.1980000000003</v>
      </c>
      <c r="H29" s="121" t="s">
        <v>350</v>
      </c>
      <c r="I29" s="118" t="s">
        <v>350</v>
      </c>
      <c r="J29" s="121" t="s">
        <v>350</v>
      </c>
      <c r="K29" s="121" t="s">
        <v>350</v>
      </c>
      <c r="L29" s="118" t="s">
        <v>350</v>
      </c>
      <c r="M29" s="130" t="s">
        <v>350</v>
      </c>
    </row>
    <row r="30" spans="1:13" s="18" customFormat="1" ht="11.25" x14ac:dyDescent="0.2">
      <c r="A30" s="47" t="s">
        <v>29</v>
      </c>
      <c r="B30" s="48" t="s">
        <v>30</v>
      </c>
      <c r="C30" s="95">
        <v>3</v>
      </c>
      <c r="D30" s="95">
        <v>3</v>
      </c>
      <c r="E30" s="95">
        <v>291</v>
      </c>
      <c r="F30" s="121">
        <v>1.3937282229965149</v>
      </c>
      <c r="G30" s="118">
        <v>31447.493999999999</v>
      </c>
      <c r="H30" s="121">
        <v>-0.99359974148613617</v>
      </c>
      <c r="I30" s="118" t="s">
        <v>350</v>
      </c>
      <c r="J30" s="121" t="s">
        <v>350</v>
      </c>
      <c r="K30" s="121" t="s">
        <v>350</v>
      </c>
      <c r="L30" s="118" t="s">
        <v>350</v>
      </c>
      <c r="M30" s="130" t="s">
        <v>350</v>
      </c>
    </row>
    <row r="31" spans="1:13" s="18" customFormat="1" ht="11.25" x14ac:dyDescent="0.2">
      <c r="A31" s="47" t="s">
        <v>216</v>
      </c>
      <c r="B31" s="48" t="s">
        <v>217</v>
      </c>
      <c r="C31" s="95">
        <v>3</v>
      </c>
      <c r="D31" s="95">
        <v>3</v>
      </c>
      <c r="E31" s="95">
        <v>291</v>
      </c>
      <c r="F31" s="121">
        <v>1.3937282229965149</v>
      </c>
      <c r="G31" s="118">
        <v>31447.493999999999</v>
      </c>
      <c r="H31" s="121">
        <v>-0.99359974148613617</v>
      </c>
      <c r="I31" s="118" t="s">
        <v>350</v>
      </c>
      <c r="J31" s="121" t="s">
        <v>350</v>
      </c>
      <c r="K31" s="121" t="s">
        <v>350</v>
      </c>
      <c r="L31" s="118" t="s">
        <v>350</v>
      </c>
      <c r="M31" s="130" t="s">
        <v>350</v>
      </c>
    </row>
    <row r="32" spans="1:13" s="16" customFormat="1" ht="11.25" x14ac:dyDescent="0.2">
      <c r="A32" s="45" t="s">
        <v>31</v>
      </c>
      <c r="B32" s="46" t="s">
        <v>32</v>
      </c>
      <c r="C32" s="94">
        <v>3</v>
      </c>
      <c r="D32" s="94">
        <v>3</v>
      </c>
      <c r="E32" s="94" t="s">
        <v>350</v>
      </c>
      <c r="F32" s="124" t="s">
        <v>350</v>
      </c>
      <c r="G32" s="127" t="s">
        <v>350</v>
      </c>
      <c r="H32" s="124" t="s">
        <v>350</v>
      </c>
      <c r="I32" s="127" t="s">
        <v>350</v>
      </c>
      <c r="J32" s="124" t="s">
        <v>350</v>
      </c>
      <c r="K32" s="124" t="s">
        <v>350</v>
      </c>
      <c r="L32" s="127">
        <v>0</v>
      </c>
      <c r="M32" s="129" t="s">
        <v>351</v>
      </c>
    </row>
    <row r="33" spans="1:13" s="16" customFormat="1" ht="11.25" x14ac:dyDescent="0.2">
      <c r="A33" s="45" t="s">
        <v>33</v>
      </c>
      <c r="B33" s="46" t="s">
        <v>34</v>
      </c>
      <c r="C33" s="94">
        <v>2</v>
      </c>
      <c r="D33" s="94">
        <v>2</v>
      </c>
      <c r="E33" s="94" t="s">
        <v>350</v>
      </c>
      <c r="F33" s="124" t="s">
        <v>350</v>
      </c>
      <c r="G33" s="127">
        <v>0</v>
      </c>
      <c r="H33" s="124" t="s">
        <v>351</v>
      </c>
      <c r="I33" s="127">
        <v>0</v>
      </c>
      <c r="J33" s="124" t="s">
        <v>351</v>
      </c>
      <c r="K33" s="124" t="s">
        <v>351</v>
      </c>
      <c r="L33" s="127">
        <v>0</v>
      </c>
      <c r="M33" s="129" t="s">
        <v>351</v>
      </c>
    </row>
    <row r="34" spans="1:13" s="16" customFormat="1" ht="11.25" x14ac:dyDescent="0.2">
      <c r="A34" s="45" t="s">
        <v>35</v>
      </c>
      <c r="B34" s="46" t="s">
        <v>36</v>
      </c>
      <c r="C34" s="94">
        <v>2</v>
      </c>
      <c r="D34" s="94">
        <v>2</v>
      </c>
      <c r="E34" s="94" t="s">
        <v>350</v>
      </c>
      <c r="F34" s="124" t="s">
        <v>350</v>
      </c>
      <c r="G34" s="127" t="s">
        <v>350</v>
      </c>
      <c r="H34" s="124" t="s">
        <v>350</v>
      </c>
      <c r="I34" s="127" t="s">
        <v>350</v>
      </c>
      <c r="J34" s="124" t="s">
        <v>350</v>
      </c>
      <c r="K34" s="124" t="s">
        <v>350</v>
      </c>
      <c r="L34" s="127" t="s">
        <v>350</v>
      </c>
      <c r="M34" s="129" t="s">
        <v>350</v>
      </c>
    </row>
    <row r="35" spans="1:13" s="16" customFormat="1" ht="11.25" x14ac:dyDescent="0.2">
      <c r="A35" s="45" t="s">
        <v>218</v>
      </c>
      <c r="B35" s="46" t="s">
        <v>220</v>
      </c>
      <c r="C35" s="94">
        <v>0</v>
      </c>
      <c r="D35" s="94">
        <v>0</v>
      </c>
      <c r="E35" s="94">
        <v>0</v>
      </c>
      <c r="F35" s="124" t="s">
        <v>351</v>
      </c>
      <c r="G35" s="127">
        <v>0</v>
      </c>
      <c r="H35" s="124" t="s">
        <v>351</v>
      </c>
      <c r="I35" s="127">
        <v>0</v>
      </c>
      <c r="J35" s="124" t="s">
        <v>351</v>
      </c>
      <c r="K35" s="124" t="s">
        <v>351</v>
      </c>
      <c r="L35" s="127">
        <v>0</v>
      </c>
      <c r="M35" s="129" t="s">
        <v>351</v>
      </c>
    </row>
    <row r="36" spans="1:13" s="16" customFormat="1" ht="22.5" x14ac:dyDescent="0.2">
      <c r="A36" s="45" t="s">
        <v>219</v>
      </c>
      <c r="B36" s="46" t="s">
        <v>254</v>
      </c>
      <c r="C36" s="94">
        <v>0</v>
      </c>
      <c r="D36" s="94">
        <v>0</v>
      </c>
      <c r="E36" s="94">
        <v>0</v>
      </c>
      <c r="F36" s="124" t="s">
        <v>351</v>
      </c>
      <c r="G36" s="127">
        <v>0</v>
      </c>
      <c r="H36" s="124" t="s">
        <v>351</v>
      </c>
      <c r="I36" s="127">
        <v>0</v>
      </c>
      <c r="J36" s="124" t="s">
        <v>351</v>
      </c>
      <c r="K36" s="124" t="s">
        <v>351</v>
      </c>
      <c r="L36" s="127">
        <v>0</v>
      </c>
      <c r="M36" s="129" t="s">
        <v>351</v>
      </c>
    </row>
    <row r="37" spans="1:13" s="16" customFormat="1" ht="22.5" customHeight="1" x14ac:dyDescent="0.2">
      <c r="A37" s="45" t="s">
        <v>37</v>
      </c>
      <c r="B37" s="46" t="s">
        <v>255</v>
      </c>
      <c r="C37" s="94">
        <v>0</v>
      </c>
      <c r="D37" s="94">
        <v>0</v>
      </c>
      <c r="E37" s="94">
        <v>0</v>
      </c>
      <c r="F37" s="124" t="s">
        <v>351</v>
      </c>
      <c r="G37" s="127">
        <v>0</v>
      </c>
      <c r="H37" s="124" t="s">
        <v>351</v>
      </c>
      <c r="I37" s="127">
        <v>0</v>
      </c>
      <c r="J37" s="124" t="s">
        <v>351</v>
      </c>
      <c r="K37" s="124" t="s">
        <v>351</v>
      </c>
      <c r="L37" s="127">
        <v>0</v>
      </c>
      <c r="M37" s="129" t="s">
        <v>351</v>
      </c>
    </row>
    <row r="38" spans="1:13" s="16" customFormat="1" ht="22.5" x14ac:dyDescent="0.2">
      <c r="A38" s="45" t="s">
        <v>38</v>
      </c>
      <c r="B38" s="46" t="s">
        <v>39</v>
      </c>
      <c r="C38" s="94">
        <v>2</v>
      </c>
      <c r="D38" s="94">
        <v>2</v>
      </c>
      <c r="E38" s="94" t="s">
        <v>350</v>
      </c>
      <c r="F38" s="124" t="s">
        <v>350</v>
      </c>
      <c r="G38" s="127" t="s">
        <v>350</v>
      </c>
      <c r="H38" s="124" t="s">
        <v>350</v>
      </c>
      <c r="I38" s="127" t="s">
        <v>350</v>
      </c>
      <c r="J38" s="124" t="s">
        <v>350</v>
      </c>
      <c r="K38" s="124" t="s">
        <v>350</v>
      </c>
      <c r="L38" s="127" t="s">
        <v>350</v>
      </c>
      <c r="M38" s="129" t="s">
        <v>350</v>
      </c>
    </row>
    <row r="39" spans="1:13" s="16" customFormat="1" ht="45" x14ac:dyDescent="0.2">
      <c r="A39" s="45" t="s">
        <v>40</v>
      </c>
      <c r="B39" s="46" t="s">
        <v>256</v>
      </c>
      <c r="C39" s="94">
        <v>9</v>
      </c>
      <c r="D39" s="94">
        <v>9</v>
      </c>
      <c r="E39" s="94">
        <v>529</v>
      </c>
      <c r="F39" s="124">
        <v>-3.4671532846715394</v>
      </c>
      <c r="G39" s="127">
        <v>5181.0519999999997</v>
      </c>
      <c r="H39" s="124">
        <v>-2.7319817075632074</v>
      </c>
      <c r="I39" s="127">
        <v>347.69099999999997</v>
      </c>
      <c r="J39" s="124">
        <v>18.852058343958618</v>
      </c>
      <c r="K39" s="124">
        <v>6.7108185750693101</v>
      </c>
      <c r="L39" s="127">
        <v>292.57900000000001</v>
      </c>
      <c r="M39" s="129">
        <v>15.327065965036752</v>
      </c>
    </row>
    <row r="40" spans="1:13" s="18" customFormat="1" ht="11.25" x14ac:dyDescent="0.2">
      <c r="A40" s="47" t="s">
        <v>41</v>
      </c>
      <c r="B40" s="48" t="s">
        <v>292</v>
      </c>
      <c r="C40" s="95">
        <v>9</v>
      </c>
      <c r="D40" s="95">
        <v>9</v>
      </c>
      <c r="E40" s="95">
        <v>529</v>
      </c>
      <c r="F40" s="121">
        <v>-3.4671532846715394</v>
      </c>
      <c r="G40" s="118">
        <v>5181.0519999999997</v>
      </c>
      <c r="H40" s="121">
        <v>-2.7319817075632074</v>
      </c>
      <c r="I40" s="118">
        <v>347.69099999999997</v>
      </c>
      <c r="J40" s="121">
        <v>18.852058343958618</v>
      </c>
      <c r="K40" s="121">
        <v>6.7108185750693101</v>
      </c>
      <c r="L40" s="118">
        <v>292.57900000000001</v>
      </c>
      <c r="M40" s="130">
        <v>15.327065965036752</v>
      </c>
    </row>
    <row r="41" spans="1:13" s="18" customFormat="1" ht="11.25" x14ac:dyDescent="0.2">
      <c r="A41" s="47" t="s">
        <v>221</v>
      </c>
      <c r="B41" s="48" t="s">
        <v>222</v>
      </c>
      <c r="C41" s="95">
        <v>3</v>
      </c>
      <c r="D41" s="95">
        <v>3</v>
      </c>
      <c r="E41" s="95">
        <v>135</v>
      </c>
      <c r="F41" s="121">
        <v>4.6511627906976685</v>
      </c>
      <c r="G41" s="118">
        <v>1555.604</v>
      </c>
      <c r="H41" s="121">
        <v>-15.093189297053542</v>
      </c>
      <c r="I41" s="118" t="s">
        <v>350</v>
      </c>
      <c r="J41" s="121" t="s">
        <v>350</v>
      </c>
      <c r="K41" s="121" t="s">
        <v>350</v>
      </c>
      <c r="L41" s="118" t="s">
        <v>350</v>
      </c>
      <c r="M41" s="130" t="s">
        <v>350</v>
      </c>
    </row>
    <row r="42" spans="1:13" s="18" customFormat="1" ht="11.25" x14ac:dyDescent="0.2">
      <c r="A42" s="47" t="s">
        <v>155</v>
      </c>
      <c r="B42" s="48" t="s">
        <v>156</v>
      </c>
      <c r="C42" s="95">
        <v>6</v>
      </c>
      <c r="D42" s="95">
        <v>6</v>
      </c>
      <c r="E42" s="95">
        <v>394</v>
      </c>
      <c r="F42" s="121">
        <v>-5.966587112171851</v>
      </c>
      <c r="G42" s="118">
        <v>3625.4479999999999</v>
      </c>
      <c r="H42" s="121">
        <v>3.748981954772745</v>
      </c>
      <c r="I42" s="118" t="s">
        <v>350</v>
      </c>
      <c r="J42" s="121" t="s">
        <v>350</v>
      </c>
      <c r="K42" s="121" t="s">
        <v>350</v>
      </c>
      <c r="L42" s="118" t="s">
        <v>350</v>
      </c>
      <c r="M42" s="130" t="s">
        <v>350</v>
      </c>
    </row>
    <row r="43" spans="1:13" s="16" customFormat="1" ht="22.5" x14ac:dyDescent="0.2">
      <c r="A43" s="45" t="s">
        <v>42</v>
      </c>
      <c r="B43" s="46" t="s">
        <v>43</v>
      </c>
      <c r="C43" s="94">
        <v>11</v>
      </c>
      <c r="D43" s="94">
        <v>12</v>
      </c>
      <c r="E43" s="94">
        <v>3013</v>
      </c>
      <c r="F43" s="124">
        <v>-2.3655217109526916</v>
      </c>
      <c r="G43" s="127">
        <v>5621309.5389999999</v>
      </c>
      <c r="H43" s="124">
        <v>-29.552536090141743</v>
      </c>
      <c r="I43" s="127">
        <v>603496.04299999995</v>
      </c>
      <c r="J43" s="124">
        <v>-48.229272081052521</v>
      </c>
      <c r="K43" s="124">
        <v>10.735862147654629</v>
      </c>
      <c r="L43" s="127">
        <v>260500.99900000001</v>
      </c>
      <c r="M43" s="129">
        <v>-51.556305550745556</v>
      </c>
    </row>
    <row r="44" spans="1:13" s="18" customFormat="1" ht="11.25" x14ac:dyDescent="0.2">
      <c r="A44" s="47" t="s">
        <v>223</v>
      </c>
      <c r="B44" s="48" t="s">
        <v>224</v>
      </c>
      <c r="C44" s="95">
        <v>11</v>
      </c>
      <c r="D44" s="95">
        <v>12</v>
      </c>
      <c r="E44" s="95">
        <v>3013</v>
      </c>
      <c r="F44" s="121">
        <v>-2.3655217109526916</v>
      </c>
      <c r="G44" s="118">
        <v>5621309.5389999999</v>
      </c>
      <c r="H44" s="121">
        <v>-29.552536090141743</v>
      </c>
      <c r="I44" s="118">
        <v>603496.04299999995</v>
      </c>
      <c r="J44" s="121">
        <v>-48.229272081052521</v>
      </c>
      <c r="K44" s="121">
        <v>10.735862147654629</v>
      </c>
      <c r="L44" s="118">
        <v>260500.99900000001</v>
      </c>
      <c r="M44" s="130">
        <v>-51.556305550745556</v>
      </c>
    </row>
    <row r="45" spans="1:13" s="16" customFormat="1" ht="11.25" customHeight="1" x14ac:dyDescent="0.2">
      <c r="A45" s="45" t="s">
        <v>44</v>
      </c>
      <c r="B45" s="46" t="s">
        <v>45</v>
      </c>
      <c r="C45" s="94">
        <v>39</v>
      </c>
      <c r="D45" s="94">
        <v>41</v>
      </c>
      <c r="E45" s="94">
        <v>4890</v>
      </c>
      <c r="F45" s="124">
        <v>-0.60975609756097526</v>
      </c>
      <c r="G45" s="127">
        <v>165787.587</v>
      </c>
      <c r="H45" s="124">
        <v>-9.3797722836150399</v>
      </c>
      <c r="I45" s="127">
        <v>72587.152000000002</v>
      </c>
      <c r="J45" s="124">
        <v>-8.6522924694092751</v>
      </c>
      <c r="K45" s="124">
        <v>43.783224856273463</v>
      </c>
      <c r="L45" s="127">
        <v>37089.961000000003</v>
      </c>
      <c r="M45" s="129">
        <v>-8.8888804276454323</v>
      </c>
    </row>
    <row r="46" spans="1:13" s="19" customFormat="1" ht="67.5" customHeight="1" x14ac:dyDescent="0.2">
      <c r="A46" s="47" t="s">
        <v>46</v>
      </c>
      <c r="B46" s="48" t="s">
        <v>300</v>
      </c>
      <c r="C46" s="95">
        <v>16</v>
      </c>
      <c r="D46" s="95">
        <v>17</v>
      </c>
      <c r="E46" s="95">
        <v>1784</v>
      </c>
      <c r="F46" s="121">
        <v>1.4212620807276863</v>
      </c>
      <c r="G46" s="118">
        <v>63928.66</v>
      </c>
      <c r="H46" s="121">
        <v>-12.976005567474346</v>
      </c>
      <c r="I46" s="118">
        <v>35696.324999999997</v>
      </c>
      <c r="J46" s="121">
        <v>-11.879418193204359</v>
      </c>
      <c r="K46" s="121">
        <v>55.837749453844324</v>
      </c>
      <c r="L46" s="118">
        <v>16675.073</v>
      </c>
      <c r="M46" s="130">
        <v>-19.001401184619354</v>
      </c>
    </row>
    <row r="47" spans="1:13" s="18" customFormat="1" ht="22.5" customHeight="1" x14ac:dyDescent="0.2">
      <c r="A47" s="47" t="s">
        <v>225</v>
      </c>
      <c r="B47" s="48" t="s">
        <v>257</v>
      </c>
      <c r="C47" s="95">
        <v>3</v>
      </c>
      <c r="D47" s="95">
        <v>3</v>
      </c>
      <c r="E47" s="95" t="s">
        <v>350</v>
      </c>
      <c r="F47" s="121" t="s">
        <v>350</v>
      </c>
      <c r="G47" s="118" t="s">
        <v>350</v>
      </c>
      <c r="H47" s="121" t="s">
        <v>350</v>
      </c>
      <c r="I47" s="118" t="s">
        <v>350</v>
      </c>
      <c r="J47" s="121" t="s">
        <v>350</v>
      </c>
      <c r="K47" s="121" t="s">
        <v>350</v>
      </c>
      <c r="L47" s="118" t="s">
        <v>350</v>
      </c>
      <c r="M47" s="130" t="s">
        <v>350</v>
      </c>
    </row>
    <row r="48" spans="1:13" s="18" customFormat="1" ht="22.5" x14ac:dyDescent="0.2">
      <c r="A48" s="47" t="s">
        <v>104</v>
      </c>
      <c r="B48" s="48" t="s">
        <v>258</v>
      </c>
      <c r="C48" s="95">
        <v>7</v>
      </c>
      <c r="D48" s="95">
        <v>8</v>
      </c>
      <c r="E48" s="95">
        <v>621</v>
      </c>
      <c r="F48" s="121">
        <v>5.7921635434412195</v>
      </c>
      <c r="G48" s="118">
        <v>11291.404</v>
      </c>
      <c r="H48" s="121">
        <v>-14.107826687038866</v>
      </c>
      <c r="I48" s="118">
        <v>8375.3490000000002</v>
      </c>
      <c r="J48" s="121">
        <v>-17.198331737016645</v>
      </c>
      <c r="K48" s="121">
        <v>74.174557920343659</v>
      </c>
      <c r="L48" s="118">
        <v>3245.819</v>
      </c>
      <c r="M48" s="130">
        <v>9.284664042027444</v>
      </c>
    </row>
    <row r="49" spans="1:13" s="18" customFormat="1" ht="22.5" x14ac:dyDescent="0.2">
      <c r="A49" s="47" t="s">
        <v>226</v>
      </c>
      <c r="B49" s="48" t="s">
        <v>228</v>
      </c>
      <c r="C49" s="95">
        <v>4</v>
      </c>
      <c r="D49" s="95">
        <v>4</v>
      </c>
      <c r="E49" s="95">
        <v>823</v>
      </c>
      <c r="F49" s="121">
        <v>-1.0817307692307736</v>
      </c>
      <c r="G49" s="118">
        <v>39424.701000000001</v>
      </c>
      <c r="H49" s="121">
        <v>-11.98931005234806</v>
      </c>
      <c r="I49" s="118">
        <v>17806.717000000001</v>
      </c>
      <c r="J49" s="121" t="s">
        <v>350</v>
      </c>
      <c r="K49" s="121">
        <v>45.166397076797111</v>
      </c>
      <c r="L49" s="118" t="s">
        <v>350</v>
      </c>
      <c r="M49" s="130" t="s">
        <v>350</v>
      </c>
    </row>
    <row r="50" spans="1:13" s="19" customFormat="1" ht="22.5" customHeight="1" x14ac:dyDescent="0.2">
      <c r="A50" s="47" t="s">
        <v>183</v>
      </c>
      <c r="B50" s="48" t="s">
        <v>259</v>
      </c>
      <c r="C50" s="95">
        <v>3</v>
      </c>
      <c r="D50" s="95">
        <v>4</v>
      </c>
      <c r="E50" s="95" t="s">
        <v>350</v>
      </c>
      <c r="F50" s="121" t="s">
        <v>350</v>
      </c>
      <c r="G50" s="118" t="s">
        <v>350</v>
      </c>
      <c r="H50" s="121" t="s">
        <v>350</v>
      </c>
      <c r="I50" s="118" t="s">
        <v>350</v>
      </c>
      <c r="J50" s="121" t="s">
        <v>350</v>
      </c>
      <c r="K50" s="121" t="s">
        <v>350</v>
      </c>
      <c r="L50" s="118" t="s">
        <v>350</v>
      </c>
      <c r="M50" s="130" t="s">
        <v>350</v>
      </c>
    </row>
    <row r="51" spans="1:13" s="19" customFormat="1" ht="33.75" customHeight="1" x14ac:dyDescent="0.2">
      <c r="A51" s="47" t="s">
        <v>227</v>
      </c>
      <c r="B51" s="48" t="s">
        <v>304</v>
      </c>
      <c r="C51" s="95">
        <v>3</v>
      </c>
      <c r="D51" s="95">
        <v>3</v>
      </c>
      <c r="E51" s="95" t="s">
        <v>350</v>
      </c>
      <c r="F51" s="121" t="s">
        <v>350</v>
      </c>
      <c r="G51" s="118" t="s">
        <v>350</v>
      </c>
      <c r="H51" s="121" t="s">
        <v>350</v>
      </c>
      <c r="I51" s="118" t="s">
        <v>350</v>
      </c>
      <c r="J51" s="121" t="s">
        <v>350</v>
      </c>
      <c r="K51" s="121" t="s">
        <v>350</v>
      </c>
      <c r="L51" s="118" t="s">
        <v>350</v>
      </c>
      <c r="M51" s="130" t="s">
        <v>350</v>
      </c>
    </row>
    <row r="52" spans="1:13" s="18" customFormat="1" ht="22.5" x14ac:dyDescent="0.2">
      <c r="A52" s="47" t="s">
        <v>47</v>
      </c>
      <c r="B52" s="48" t="s">
        <v>48</v>
      </c>
      <c r="C52" s="95">
        <v>15</v>
      </c>
      <c r="D52" s="95">
        <v>15</v>
      </c>
      <c r="E52" s="95">
        <v>1292</v>
      </c>
      <c r="F52" s="121">
        <v>-3.5820895522388128</v>
      </c>
      <c r="G52" s="118">
        <v>44572.006999999998</v>
      </c>
      <c r="H52" s="121">
        <v>-8.1688599111768951</v>
      </c>
      <c r="I52" s="118">
        <v>25663.107</v>
      </c>
      <c r="J52" s="121">
        <v>-4.5735349451165206</v>
      </c>
      <c r="K52" s="121">
        <v>57.576736448058085</v>
      </c>
      <c r="L52" s="118">
        <v>10740.282999999999</v>
      </c>
      <c r="M52" s="130">
        <v>-6.7169096595662836E-2</v>
      </c>
    </row>
    <row r="53" spans="1:13" s="18" customFormat="1" ht="22.5" x14ac:dyDescent="0.2">
      <c r="A53" s="47" t="s">
        <v>49</v>
      </c>
      <c r="B53" s="48" t="s">
        <v>260</v>
      </c>
      <c r="C53" s="95">
        <v>12</v>
      </c>
      <c r="D53" s="95">
        <v>12</v>
      </c>
      <c r="E53" s="95">
        <v>872</v>
      </c>
      <c r="F53" s="121">
        <v>-6.538049303322623</v>
      </c>
      <c r="G53" s="118">
        <v>32752.115000000002</v>
      </c>
      <c r="H53" s="121">
        <v>-7.5401462990244852</v>
      </c>
      <c r="I53" s="118">
        <v>17539.8</v>
      </c>
      <c r="J53" s="121">
        <v>-4.4186393625642495</v>
      </c>
      <c r="K53" s="121">
        <v>53.55318274865607</v>
      </c>
      <c r="L53" s="118">
        <v>7855.6279999999997</v>
      </c>
      <c r="M53" s="130">
        <v>-2.7495454339572234E-3</v>
      </c>
    </row>
    <row r="54" spans="1:13" s="17" customFormat="1" ht="22.5" x14ac:dyDescent="0.2">
      <c r="A54" s="45" t="s">
        <v>50</v>
      </c>
      <c r="B54" s="46" t="s">
        <v>261</v>
      </c>
      <c r="C54" s="94">
        <v>8</v>
      </c>
      <c r="D54" s="94">
        <v>8</v>
      </c>
      <c r="E54" s="94">
        <v>1697</v>
      </c>
      <c r="F54" s="124">
        <v>6.3283208020050097</v>
      </c>
      <c r="G54" s="127">
        <v>69379.481</v>
      </c>
      <c r="H54" s="124">
        <v>8.8155051930933581</v>
      </c>
      <c r="I54" s="127" t="s">
        <v>350</v>
      </c>
      <c r="J54" s="124" t="s">
        <v>350</v>
      </c>
      <c r="K54" s="124" t="s">
        <v>350</v>
      </c>
      <c r="L54" s="127">
        <v>3729.4490000000001</v>
      </c>
      <c r="M54" s="129">
        <v>166.57219705812349</v>
      </c>
    </row>
    <row r="55" spans="1:13" s="18" customFormat="1" ht="33.75" customHeight="1" x14ac:dyDescent="0.2">
      <c r="A55" s="47" t="s">
        <v>51</v>
      </c>
      <c r="B55" s="48" t="s">
        <v>305</v>
      </c>
      <c r="C55" s="95">
        <v>6</v>
      </c>
      <c r="D55" s="95">
        <v>6</v>
      </c>
      <c r="E55" s="95" t="s">
        <v>350</v>
      </c>
      <c r="F55" s="121" t="s">
        <v>350</v>
      </c>
      <c r="G55" s="118" t="s">
        <v>350</v>
      </c>
      <c r="H55" s="121" t="s">
        <v>350</v>
      </c>
      <c r="I55" s="118" t="s">
        <v>350</v>
      </c>
      <c r="J55" s="121" t="s">
        <v>350</v>
      </c>
      <c r="K55" s="121" t="s">
        <v>350</v>
      </c>
      <c r="L55" s="118" t="s">
        <v>350</v>
      </c>
      <c r="M55" s="130" t="s">
        <v>350</v>
      </c>
    </row>
    <row r="56" spans="1:13" s="17" customFormat="1" ht="22.5" x14ac:dyDescent="0.2">
      <c r="A56" s="45" t="s">
        <v>52</v>
      </c>
      <c r="B56" s="46" t="s">
        <v>53</v>
      </c>
      <c r="C56" s="94">
        <v>15</v>
      </c>
      <c r="D56" s="94">
        <v>15</v>
      </c>
      <c r="E56" s="94">
        <v>3601</v>
      </c>
      <c r="F56" s="124">
        <v>7.5246342191698972</v>
      </c>
      <c r="G56" s="127">
        <v>77414.649000000005</v>
      </c>
      <c r="H56" s="124">
        <v>-7.8479052674367722E-2</v>
      </c>
      <c r="I56" s="127">
        <v>25551.940999999999</v>
      </c>
      <c r="J56" s="124">
        <v>-0.97237738385561556</v>
      </c>
      <c r="K56" s="124">
        <v>33.006596723056894</v>
      </c>
      <c r="L56" s="127">
        <v>14355.305</v>
      </c>
      <c r="M56" s="129">
        <v>-0.82838147827165187</v>
      </c>
    </row>
    <row r="57" spans="1:13" s="19" customFormat="1" ht="11.25" x14ac:dyDescent="0.2">
      <c r="A57" s="47" t="s">
        <v>54</v>
      </c>
      <c r="B57" s="48" t="s">
        <v>55</v>
      </c>
      <c r="C57" s="95">
        <v>7</v>
      </c>
      <c r="D57" s="95">
        <v>7</v>
      </c>
      <c r="E57" s="95">
        <v>2368</v>
      </c>
      <c r="F57" s="121">
        <v>9.325946445060012</v>
      </c>
      <c r="G57" s="118">
        <v>48091.074999999997</v>
      </c>
      <c r="H57" s="121">
        <v>2.1298405892673031</v>
      </c>
      <c r="I57" s="118">
        <v>21000.458999999999</v>
      </c>
      <c r="J57" s="121">
        <v>0.27918068733954726</v>
      </c>
      <c r="K57" s="121">
        <v>43.66810057791389</v>
      </c>
      <c r="L57" s="118" t="s">
        <v>350</v>
      </c>
      <c r="M57" s="130" t="s">
        <v>350</v>
      </c>
    </row>
    <row r="58" spans="1:13" s="18" customFormat="1" ht="11.25" x14ac:dyDescent="0.2">
      <c r="A58" s="47" t="s">
        <v>56</v>
      </c>
      <c r="B58" s="48" t="s">
        <v>57</v>
      </c>
      <c r="C58" s="95">
        <v>7</v>
      </c>
      <c r="D58" s="95">
        <v>7</v>
      </c>
      <c r="E58" s="95">
        <v>2368</v>
      </c>
      <c r="F58" s="121">
        <v>9.325946445060012</v>
      </c>
      <c r="G58" s="118">
        <v>48091.074999999997</v>
      </c>
      <c r="H58" s="121">
        <v>2.1298405892673031</v>
      </c>
      <c r="I58" s="118">
        <v>21000.458999999999</v>
      </c>
      <c r="J58" s="121">
        <v>0.27918068733954726</v>
      </c>
      <c r="K58" s="121">
        <v>43.66810057791389</v>
      </c>
      <c r="L58" s="118" t="s">
        <v>350</v>
      </c>
      <c r="M58" s="130" t="s">
        <v>350</v>
      </c>
    </row>
    <row r="59" spans="1:13" s="18" customFormat="1" ht="11.25" x14ac:dyDescent="0.2">
      <c r="A59" s="47" t="s">
        <v>58</v>
      </c>
      <c r="B59" s="48" t="s">
        <v>171</v>
      </c>
      <c r="C59" s="95">
        <v>8</v>
      </c>
      <c r="D59" s="95">
        <v>8</v>
      </c>
      <c r="E59" s="95">
        <v>1233</v>
      </c>
      <c r="F59" s="121">
        <v>4.2265426880811532</v>
      </c>
      <c r="G59" s="118">
        <v>29323.574000000001</v>
      </c>
      <c r="H59" s="121">
        <v>-3.5004944009629781</v>
      </c>
      <c r="I59" s="118">
        <v>4551.482</v>
      </c>
      <c r="J59" s="121">
        <v>-6.3644643147730022</v>
      </c>
      <c r="K59" s="121">
        <v>15.521580009312643</v>
      </c>
      <c r="L59" s="118" t="s">
        <v>350</v>
      </c>
      <c r="M59" s="130" t="s">
        <v>350</v>
      </c>
    </row>
    <row r="60" spans="1:13" s="18" customFormat="1" ht="11.25" customHeight="1" x14ac:dyDescent="0.2">
      <c r="A60" s="47" t="s">
        <v>59</v>
      </c>
      <c r="B60" s="48" t="s">
        <v>60</v>
      </c>
      <c r="C60" s="95">
        <v>4</v>
      </c>
      <c r="D60" s="95">
        <v>4</v>
      </c>
      <c r="E60" s="95">
        <v>1033</v>
      </c>
      <c r="F60" s="121">
        <v>2.9910269192422732</v>
      </c>
      <c r="G60" s="118">
        <v>24707.039000000001</v>
      </c>
      <c r="H60" s="121">
        <v>-3.1625204466800483</v>
      </c>
      <c r="I60" s="118" t="s">
        <v>350</v>
      </c>
      <c r="J60" s="121" t="s">
        <v>350</v>
      </c>
      <c r="K60" s="121" t="s">
        <v>350</v>
      </c>
      <c r="L60" s="118" t="s">
        <v>350</v>
      </c>
      <c r="M60" s="130" t="s">
        <v>350</v>
      </c>
    </row>
    <row r="61" spans="1:13" s="16" customFormat="1" ht="33.75" x14ac:dyDescent="0.2">
      <c r="A61" s="45" t="s">
        <v>61</v>
      </c>
      <c r="B61" s="46" t="s">
        <v>306</v>
      </c>
      <c r="C61" s="94">
        <v>3</v>
      </c>
      <c r="D61" s="94">
        <v>3</v>
      </c>
      <c r="E61" s="94">
        <v>267</v>
      </c>
      <c r="F61" s="124" t="s">
        <v>350</v>
      </c>
      <c r="G61" s="127" t="s">
        <v>350</v>
      </c>
      <c r="H61" s="124" t="s">
        <v>350</v>
      </c>
      <c r="I61" s="127">
        <v>0</v>
      </c>
      <c r="J61" s="124" t="s">
        <v>351</v>
      </c>
      <c r="K61" s="124" t="s">
        <v>351</v>
      </c>
      <c r="L61" s="127">
        <v>0</v>
      </c>
      <c r="M61" s="129" t="s">
        <v>351</v>
      </c>
    </row>
    <row r="62" spans="1:13" s="17" customFormat="1" ht="22.5" x14ac:dyDescent="0.2">
      <c r="A62" s="45" t="s">
        <v>62</v>
      </c>
      <c r="B62" s="46" t="s">
        <v>63</v>
      </c>
      <c r="C62" s="94">
        <v>7</v>
      </c>
      <c r="D62" s="94">
        <v>7</v>
      </c>
      <c r="E62" s="94">
        <v>3798</v>
      </c>
      <c r="F62" s="124">
        <v>1.8230563002681066</v>
      </c>
      <c r="G62" s="127">
        <v>966056.46699999995</v>
      </c>
      <c r="H62" s="124">
        <v>-10.781255146112997</v>
      </c>
      <c r="I62" s="127">
        <v>439559.527</v>
      </c>
      <c r="J62" s="124">
        <v>0.87672076223739737</v>
      </c>
      <c r="K62" s="124">
        <v>45.500396924520565</v>
      </c>
      <c r="L62" s="127" t="s">
        <v>350</v>
      </c>
      <c r="M62" s="129" t="s">
        <v>350</v>
      </c>
    </row>
    <row r="63" spans="1:13" s="19" customFormat="1" ht="22.5" customHeight="1" x14ac:dyDescent="0.2">
      <c r="A63" s="47" t="s">
        <v>157</v>
      </c>
      <c r="B63" s="48" t="s">
        <v>264</v>
      </c>
      <c r="C63" s="95">
        <v>5</v>
      </c>
      <c r="D63" s="95">
        <v>5</v>
      </c>
      <c r="E63" s="95" t="s">
        <v>350</v>
      </c>
      <c r="F63" s="121" t="s">
        <v>350</v>
      </c>
      <c r="G63" s="118" t="s">
        <v>350</v>
      </c>
      <c r="H63" s="121" t="s">
        <v>350</v>
      </c>
      <c r="I63" s="118" t="s">
        <v>350</v>
      </c>
      <c r="J63" s="121" t="s">
        <v>350</v>
      </c>
      <c r="K63" s="121" t="s">
        <v>350</v>
      </c>
      <c r="L63" s="118" t="s">
        <v>350</v>
      </c>
      <c r="M63" s="130" t="s">
        <v>350</v>
      </c>
    </row>
    <row r="64" spans="1:13" s="16" customFormat="1" ht="11.25" x14ac:dyDescent="0.2">
      <c r="A64" s="45" t="s">
        <v>64</v>
      </c>
      <c r="B64" s="46" t="s">
        <v>65</v>
      </c>
      <c r="C64" s="94">
        <v>8</v>
      </c>
      <c r="D64" s="94">
        <v>7</v>
      </c>
      <c r="E64" s="94">
        <v>916</v>
      </c>
      <c r="F64" s="124">
        <v>0.32858707557501532</v>
      </c>
      <c r="G64" s="127">
        <v>7211.5609999999997</v>
      </c>
      <c r="H64" s="124">
        <v>-56.5525428732374</v>
      </c>
      <c r="I64" s="127" t="s">
        <v>350</v>
      </c>
      <c r="J64" s="124" t="s">
        <v>350</v>
      </c>
      <c r="K64" s="124" t="s">
        <v>350</v>
      </c>
      <c r="L64" s="127" t="s">
        <v>350</v>
      </c>
      <c r="M64" s="129" t="s">
        <v>350</v>
      </c>
    </row>
    <row r="65" spans="1:13" s="19" customFormat="1" ht="33.75" x14ac:dyDescent="0.2">
      <c r="A65" s="47" t="s">
        <v>229</v>
      </c>
      <c r="B65" s="48" t="s">
        <v>298</v>
      </c>
      <c r="C65" s="95">
        <v>3</v>
      </c>
      <c r="D65" s="95">
        <v>3</v>
      </c>
      <c r="E65" s="95" t="s">
        <v>350</v>
      </c>
      <c r="F65" s="121" t="s">
        <v>350</v>
      </c>
      <c r="G65" s="118" t="s">
        <v>350</v>
      </c>
      <c r="H65" s="121" t="s">
        <v>350</v>
      </c>
      <c r="I65" s="118" t="s">
        <v>350</v>
      </c>
      <c r="J65" s="121" t="s">
        <v>350</v>
      </c>
      <c r="K65" s="121" t="s">
        <v>350</v>
      </c>
      <c r="L65" s="118" t="s">
        <v>350</v>
      </c>
      <c r="M65" s="130" t="s">
        <v>350</v>
      </c>
    </row>
    <row r="66" spans="1:13" s="16" customFormat="1" ht="33.75" customHeight="1" x14ac:dyDescent="0.2">
      <c r="A66" s="45" t="s">
        <v>66</v>
      </c>
      <c r="B66" s="46" t="s">
        <v>289</v>
      </c>
      <c r="C66" s="94">
        <v>19</v>
      </c>
      <c r="D66" s="94">
        <v>20</v>
      </c>
      <c r="E66" s="94">
        <v>4101</v>
      </c>
      <c r="F66" s="124">
        <v>0.51470588235294201</v>
      </c>
      <c r="G66" s="127">
        <v>71130.106</v>
      </c>
      <c r="H66" s="124">
        <v>-2.7775934082732334</v>
      </c>
      <c r="I66" s="127">
        <v>53290.862999999998</v>
      </c>
      <c r="J66" s="124">
        <v>-4.3266593656409214</v>
      </c>
      <c r="K66" s="124">
        <v>74.920263720681078</v>
      </c>
      <c r="L66" s="127">
        <v>23580.414000000001</v>
      </c>
      <c r="M66" s="129">
        <v>16.674381323678801</v>
      </c>
    </row>
    <row r="67" spans="1:13" s="19" customFormat="1" ht="22.5" customHeight="1" x14ac:dyDescent="0.2">
      <c r="A67" s="47" t="s">
        <v>184</v>
      </c>
      <c r="B67" s="48" t="s">
        <v>265</v>
      </c>
      <c r="C67" s="95">
        <v>4</v>
      </c>
      <c r="D67" s="95">
        <v>4</v>
      </c>
      <c r="E67" s="95">
        <v>376</v>
      </c>
      <c r="F67" s="121">
        <v>7.7363896848137443</v>
      </c>
      <c r="G67" s="118">
        <v>7916.6580000000004</v>
      </c>
      <c r="H67" s="121">
        <v>1.7622193528815728</v>
      </c>
      <c r="I67" s="118">
        <v>2568.8000000000002</v>
      </c>
      <c r="J67" s="121">
        <v>4.8319069669878445</v>
      </c>
      <c r="K67" s="121">
        <v>32.448035522059939</v>
      </c>
      <c r="L67" s="118">
        <v>1022.356</v>
      </c>
      <c r="M67" s="130">
        <v>23.921038150025581</v>
      </c>
    </row>
    <row r="68" spans="1:13" s="19" customFormat="1" ht="45" customHeight="1" x14ac:dyDescent="0.2">
      <c r="A68" s="47" t="s">
        <v>67</v>
      </c>
      <c r="B68" s="48" t="s">
        <v>266</v>
      </c>
      <c r="C68" s="95">
        <v>10</v>
      </c>
      <c r="D68" s="95">
        <v>10</v>
      </c>
      <c r="E68" s="95">
        <v>863</v>
      </c>
      <c r="F68" s="121">
        <v>-4.3237250554323623</v>
      </c>
      <c r="G68" s="118">
        <v>15374.084000000001</v>
      </c>
      <c r="H68" s="121">
        <v>23.845342227422123</v>
      </c>
      <c r="I68" s="118">
        <v>4997.9849999999997</v>
      </c>
      <c r="J68" s="121">
        <v>5.405851708410836</v>
      </c>
      <c r="K68" s="121">
        <v>32.509156317865823</v>
      </c>
      <c r="L68" s="118">
        <v>1212.9100000000001</v>
      </c>
      <c r="M68" s="130">
        <v>-30.387585687589819</v>
      </c>
    </row>
    <row r="69" spans="1:13" s="18" customFormat="1" ht="33.75" customHeight="1" x14ac:dyDescent="0.2">
      <c r="A69" s="47" t="s">
        <v>68</v>
      </c>
      <c r="B69" s="48" t="s">
        <v>267</v>
      </c>
      <c r="C69" s="95">
        <v>10</v>
      </c>
      <c r="D69" s="95">
        <v>10</v>
      </c>
      <c r="E69" s="95">
        <v>863</v>
      </c>
      <c r="F69" s="121">
        <v>-4.3237250554323623</v>
      </c>
      <c r="G69" s="118">
        <v>15374.084000000001</v>
      </c>
      <c r="H69" s="121">
        <v>23.845342227422123</v>
      </c>
      <c r="I69" s="118">
        <v>4997.9849999999997</v>
      </c>
      <c r="J69" s="121">
        <v>5.405851708410836</v>
      </c>
      <c r="K69" s="121">
        <v>32.509156317865823</v>
      </c>
      <c r="L69" s="118">
        <v>1212.9100000000001</v>
      </c>
      <c r="M69" s="130">
        <v>-30.387585687589819</v>
      </c>
    </row>
    <row r="70" spans="1:13" s="16" customFormat="1" ht="22.5" x14ac:dyDescent="0.2">
      <c r="A70" s="45" t="s">
        <v>69</v>
      </c>
      <c r="B70" s="46" t="s">
        <v>70</v>
      </c>
      <c r="C70" s="94">
        <v>11</v>
      </c>
      <c r="D70" s="94">
        <v>10</v>
      </c>
      <c r="E70" s="94">
        <v>751</v>
      </c>
      <c r="F70" s="124">
        <v>18.641390205371252</v>
      </c>
      <c r="G70" s="127">
        <v>19630.416000000001</v>
      </c>
      <c r="H70" s="124">
        <v>52.197776936129088</v>
      </c>
      <c r="I70" s="127">
        <v>13748.076999999999</v>
      </c>
      <c r="J70" s="124">
        <v>47.689178970717052</v>
      </c>
      <c r="K70" s="124">
        <v>70.034567785012797</v>
      </c>
      <c r="L70" s="127">
        <v>5506.3540000000003</v>
      </c>
      <c r="M70" s="129">
        <v>69.423253369632192</v>
      </c>
    </row>
    <row r="71" spans="1:13" s="18" customFormat="1" ht="56.25" x14ac:dyDescent="0.2">
      <c r="A71" s="47" t="s">
        <v>71</v>
      </c>
      <c r="B71" s="48" t="s">
        <v>268</v>
      </c>
      <c r="C71" s="95">
        <v>5</v>
      </c>
      <c r="D71" s="95">
        <v>4</v>
      </c>
      <c r="E71" s="95">
        <v>324</v>
      </c>
      <c r="F71" s="121" t="s">
        <v>350</v>
      </c>
      <c r="G71" s="118">
        <v>4935.2960000000003</v>
      </c>
      <c r="H71" s="121" t="s">
        <v>350</v>
      </c>
      <c r="I71" s="118">
        <v>2358.5349999999999</v>
      </c>
      <c r="J71" s="121" t="s">
        <v>350</v>
      </c>
      <c r="K71" s="121">
        <v>47.789129567912433</v>
      </c>
      <c r="L71" s="118">
        <v>986.64099999999996</v>
      </c>
      <c r="M71" s="130" t="s">
        <v>350</v>
      </c>
    </row>
    <row r="72" spans="1:13" s="19" customFormat="1" ht="22.5" x14ac:dyDescent="0.2">
      <c r="A72" s="47" t="s">
        <v>230</v>
      </c>
      <c r="B72" s="48" t="s">
        <v>269</v>
      </c>
      <c r="C72" s="95">
        <v>3</v>
      </c>
      <c r="D72" s="95">
        <v>3</v>
      </c>
      <c r="E72" s="95" t="s">
        <v>350</v>
      </c>
      <c r="F72" s="121" t="s">
        <v>350</v>
      </c>
      <c r="G72" s="118" t="s">
        <v>350</v>
      </c>
      <c r="H72" s="121" t="s">
        <v>350</v>
      </c>
      <c r="I72" s="118" t="s">
        <v>350</v>
      </c>
      <c r="J72" s="121" t="s">
        <v>350</v>
      </c>
      <c r="K72" s="121" t="s">
        <v>350</v>
      </c>
      <c r="L72" s="118" t="s">
        <v>350</v>
      </c>
      <c r="M72" s="130" t="s">
        <v>350</v>
      </c>
    </row>
    <row r="73" spans="1:13" s="19" customFormat="1" ht="33.75" x14ac:dyDescent="0.2">
      <c r="A73" s="47" t="s">
        <v>72</v>
      </c>
      <c r="B73" s="48" t="s">
        <v>270</v>
      </c>
      <c r="C73" s="95">
        <v>3</v>
      </c>
      <c r="D73" s="95">
        <v>3</v>
      </c>
      <c r="E73" s="95">
        <v>293</v>
      </c>
      <c r="F73" s="121">
        <v>3.1690140845070545</v>
      </c>
      <c r="G73" s="118">
        <v>13688.383</v>
      </c>
      <c r="H73" s="121">
        <v>92.231862101371973</v>
      </c>
      <c r="I73" s="118" t="s">
        <v>350</v>
      </c>
      <c r="J73" s="121" t="s">
        <v>350</v>
      </c>
      <c r="K73" s="121" t="s">
        <v>350</v>
      </c>
      <c r="L73" s="118" t="s">
        <v>350</v>
      </c>
      <c r="M73" s="130" t="s">
        <v>350</v>
      </c>
    </row>
    <row r="74" spans="1:13" s="16" customFormat="1" ht="11.25" x14ac:dyDescent="0.2">
      <c r="A74" s="45" t="s">
        <v>73</v>
      </c>
      <c r="B74" s="46" t="s">
        <v>74</v>
      </c>
      <c r="C74" s="94">
        <v>40</v>
      </c>
      <c r="D74" s="94">
        <v>41</v>
      </c>
      <c r="E74" s="94">
        <v>10923</v>
      </c>
      <c r="F74" s="124">
        <v>0.84941371987812886</v>
      </c>
      <c r="G74" s="127">
        <v>287567.19799999997</v>
      </c>
      <c r="H74" s="124">
        <v>-5.914854433284745</v>
      </c>
      <c r="I74" s="127">
        <v>213354.65900000001</v>
      </c>
      <c r="J74" s="124">
        <v>45.079410628019644</v>
      </c>
      <c r="K74" s="124">
        <v>74.192974888603274</v>
      </c>
      <c r="L74" s="127">
        <v>87290.375</v>
      </c>
      <c r="M74" s="129">
        <v>66.467135172983404</v>
      </c>
    </row>
    <row r="75" spans="1:13" s="18" customFormat="1" ht="22.5" x14ac:dyDescent="0.2">
      <c r="A75" s="47" t="s">
        <v>75</v>
      </c>
      <c r="B75" s="48" t="s">
        <v>271</v>
      </c>
      <c r="C75" s="95">
        <v>13</v>
      </c>
      <c r="D75" s="95">
        <v>13</v>
      </c>
      <c r="E75" s="95">
        <v>3592</v>
      </c>
      <c r="F75" s="121">
        <v>-1.1557512383049016</v>
      </c>
      <c r="G75" s="118">
        <v>24267.975999999999</v>
      </c>
      <c r="H75" s="121">
        <v>-81.990407871579876</v>
      </c>
      <c r="I75" s="118">
        <v>14972.375</v>
      </c>
      <c r="J75" s="121">
        <v>-4.7157399711086896</v>
      </c>
      <c r="K75" s="121">
        <v>61.696018654378101</v>
      </c>
      <c r="L75" s="118">
        <v>6341.3710000000001</v>
      </c>
      <c r="M75" s="130">
        <v>20.251901712100306</v>
      </c>
    </row>
    <row r="76" spans="1:13" s="19" customFormat="1" ht="33.75" customHeight="1" x14ac:dyDescent="0.2">
      <c r="A76" s="47" t="s">
        <v>231</v>
      </c>
      <c r="B76" s="48" t="s">
        <v>295</v>
      </c>
      <c r="C76" s="95">
        <v>3</v>
      </c>
      <c r="D76" s="95">
        <v>3</v>
      </c>
      <c r="E76" s="95" t="s">
        <v>350</v>
      </c>
      <c r="F76" s="121" t="s">
        <v>350</v>
      </c>
      <c r="G76" s="118" t="s">
        <v>350</v>
      </c>
      <c r="H76" s="121" t="s">
        <v>350</v>
      </c>
      <c r="I76" s="118" t="s">
        <v>350</v>
      </c>
      <c r="J76" s="121" t="s">
        <v>350</v>
      </c>
      <c r="K76" s="121" t="s">
        <v>350</v>
      </c>
      <c r="L76" s="118" t="s">
        <v>350</v>
      </c>
      <c r="M76" s="130" t="s">
        <v>350</v>
      </c>
    </row>
    <row r="77" spans="1:13" s="19" customFormat="1" ht="22.5" x14ac:dyDescent="0.2">
      <c r="A77" s="47" t="s">
        <v>232</v>
      </c>
      <c r="B77" s="48" t="s">
        <v>233</v>
      </c>
      <c r="C77" s="95">
        <v>3</v>
      </c>
      <c r="D77" s="95">
        <v>3</v>
      </c>
      <c r="E77" s="95" t="s">
        <v>350</v>
      </c>
      <c r="F77" s="121" t="s">
        <v>350</v>
      </c>
      <c r="G77" s="118" t="s">
        <v>350</v>
      </c>
      <c r="H77" s="121" t="s">
        <v>350</v>
      </c>
      <c r="I77" s="118" t="s">
        <v>350</v>
      </c>
      <c r="J77" s="121" t="s">
        <v>350</v>
      </c>
      <c r="K77" s="121" t="s">
        <v>350</v>
      </c>
      <c r="L77" s="118" t="s">
        <v>350</v>
      </c>
      <c r="M77" s="130" t="s">
        <v>350</v>
      </c>
    </row>
    <row r="78" spans="1:13" s="19" customFormat="1" ht="11.25" x14ac:dyDescent="0.2">
      <c r="A78" s="47" t="s">
        <v>105</v>
      </c>
      <c r="B78" s="48" t="s">
        <v>106</v>
      </c>
      <c r="C78" s="95">
        <v>5</v>
      </c>
      <c r="D78" s="95">
        <v>5</v>
      </c>
      <c r="E78" s="95">
        <v>510</v>
      </c>
      <c r="F78" s="121">
        <v>3.8696537678207648</v>
      </c>
      <c r="G78" s="118">
        <v>4528.1899999999996</v>
      </c>
      <c r="H78" s="121">
        <v>0.43773310369071794</v>
      </c>
      <c r="I78" s="118">
        <v>3223.4140000000002</v>
      </c>
      <c r="J78" s="121">
        <v>5.9026838923420399</v>
      </c>
      <c r="K78" s="121">
        <v>71.185484708018009</v>
      </c>
      <c r="L78" s="118">
        <v>1576.1189999999999</v>
      </c>
      <c r="M78" s="130">
        <v>49.804252180599349</v>
      </c>
    </row>
    <row r="79" spans="1:13" s="18" customFormat="1" ht="22.5" customHeight="1" x14ac:dyDescent="0.2">
      <c r="A79" s="47" t="s">
        <v>76</v>
      </c>
      <c r="B79" s="48" t="s">
        <v>272</v>
      </c>
      <c r="C79" s="95">
        <v>13</v>
      </c>
      <c r="D79" s="95">
        <v>12</v>
      </c>
      <c r="E79" s="95">
        <v>4375</v>
      </c>
      <c r="F79" s="121">
        <v>1.7441860465116292</v>
      </c>
      <c r="G79" s="118">
        <v>154970.30300000001</v>
      </c>
      <c r="H79" s="121">
        <v>34.367251051360768</v>
      </c>
      <c r="I79" s="118">
        <v>98215.964000000007</v>
      </c>
      <c r="J79" s="121" t="s">
        <v>350</v>
      </c>
      <c r="K79" s="121">
        <v>63.377280742620734</v>
      </c>
      <c r="L79" s="118">
        <v>47295.652999999998</v>
      </c>
      <c r="M79" s="130" t="s">
        <v>350</v>
      </c>
    </row>
    <row r="80" spans="1:13" s="19" customFormat="1" ht="22.5" x14ac:dyDescent="0.2">
      <c r="A80" s="47" t="s">
        <v>77</v>
      </c>
      <c r="B80" s="48" t="s">
        <v>78</v>
      </c>
      <c r="C80" s="95">
        <v>4</v>
      </c>
      <c r="D80" s="95">
        <v>4</v>
      </c>
      <c r="E80" s="95" t="s">
        <v>350</v>
      </c>
      <c r="F80" s="121" t="s">
        <v>350</v>
      </c>
      <c r="G80" s="118">
        <v>127882.52499999999</v>
      </c>
      <c r="H80" s="121">
        <v>47.353390966330068</v>
      </c>
      <c r="I80" s="118" t="s">
        <v>350</v>
      </c>
      <c r="J80" s="121" t="s">
        <v>350</v>
      </c>
      <c r="K80" s="121" t="s">
        <v>350</v>
      </c>
      <c r="L80" s="118" t="s">
        <v>350</v>
      </c>
      <c r="M80" s="130" t="s">
        <v>350</v>
      </c>
    </row>
    <row r="81" spans="1:13" s="19" customFormat="1" ht="33.75" x14ac:dyDescent="0.2">
      <c r="A81" s="47" t="s">
        <v>234</v>
      </c>
      <c r="B81" s="48" t="s">
        <v>273</v>
      </c>
      <c r="C81" s="95">
        <v>3</v>
      </c>
      <c r="D81" s="95">
        <v>3</v>
      </c>
      <c r="E81" s="95">
        <v>710</v>
      </c>
      <c r="F81" s="121">
        <v>7.0889894419306216</v>
      </c>
      <c r="G81" s="118" t="s">
        <v>350</v>
      </c>
      <c r="H81" s="121" t="s">
        <v>350</v>
      </c>
      <c r="I81" s="118" t="s">
        <v>350</v>
      </c>
      <c r="J81" s="121" t="s">
        <v>350</v>
      </c>
      <c r="K81" s="121" t="s">
        <v>350</v>
      </c>
      <c r="L81" s="118">
        <v>5209.6980000000003</v>
      </c>
      <c r="M81" s="130">
        <v>28.122440015670719</v>
      </c>
    </row>
    <row r="82" spans="1:13" s="18" customFormat="1" ht="33.75" customHeight="1" x14ac:dyDescent="0.2">
      <c r="A82" s="47" t="s">
        <v>79</v>
      </c>
      <c r="B82" s="48" t="s">
        <v>318</v>
      </c>
      <c r="C82" s="95">
        <v>5</v>
      </c>
      <c r="D82" s="95">
        <v>4</v>
      </c>
      <c r="E82" s="95">
        <v>259</v>
      </c>
      <c r="F82" s="121">
        <v>30.150753768844226</v>
      </c>
      <c r="G82" s="118">
        <v>5768.2060000000001</v>
      </c>
      <c r="H82" s="121">
        <v>-23.843620942784412</v>
      </c>
      <c r="I82" s="118" t="s">
        <v>350</v>
      </c>
      <c r="J82" s="121" t="s">
        <v>350</v>
      </c>
      <c r="K82" s="121" t="s">
        <v>350</v>
      </c>
      <c r="L82" s="118" t="s">
        <v>350</v>
      </c>
      <c r="M82" s="130" t="s">
        <v>350</v>
      </c>
    </row>
    <row r="83" spans="1:13" s="18" customFormat="1" ht="22.5" x14ac:dyDescent="0.2">
      <c r="A83" s="47" t="s">
        <v>80</v>
      </c>
      <c r="B83" s="48" t="s">
        <v>274</v>
      </c>
      <c r="C83" s="95">
        <v>12</v>
      </c>
      <c r="D83" s="95">
        <v>13</v>
      </c>
      <c r="E83" s="95" t="s">
        <v>350</v>
      </c>
      <c r="F83" s="121" t="s">
        <v>350</v>
      </c>
      <c r="G83" s="118" t="s">
        <v>350</v>
      </c>
      <c r="H83" s="121" t="s">
        <v>350</v>
      </c>
      <c r="I83" s="118" t="s">
        <v>350</v>
      </c>
      <c r="J83" s="121" t="s">
        <v>350</v>
      </c>
      <c r="K83" s="121" t="s">
        <v>350</v>
      </c>
      <c r="L83" s="118" t="s">
        <v>350</v>
      </c>
      <c r="M83" s="130" t="s">
        <v>350</v>
      </c>
    </row>
    <row r="84" spans="1:13" s="18" customFormat="1" ht="45" x14ac:dyDescent="0.2">
      <c r="A84" s="47" t="s">
        <v>81</v>
      </c>
      <c r="B84" s="48" t="s">
        <v>275</v>
      </c>
      <c r="C84" s="95">
        <v>4</v>
      </c>
      <c r="D84" s="95">
        <v>4</v>
      </c>
      <c r="E84" s="95">
        <v>1594</v>
      </c>
      <c r="F84" s="121">
        <v>9.4028826355525013</v>
      </c>
      <c r="G84" s="118">
        <v>59777.722999999998</v>
      </c>
      <c r="H84" s="121">
        <v>78.829328097844012</v>
      </c>
      <c r="I84" s="118">
        <v>55007.481</v>
      </c>
      <c r="J84" s="121">
        <v>70.92852433639888</v>
      </c>
      <c r="K84" s="121">
        <v>92.02003395144375</v>
      </c>
      <c r="L84" s="118">
        <v>11198.975</v>
      </c>
      <c r="M84" s="130">
        <v>644.10805172024288</v>
      </c>
    </row>
    <row r="85" spans="1:13" s="18" customFormat="1" ht="33.75" x14ac:dyDescent="0.2">
      <c r="A85" s="47" t="s">
        <v>235</v>
      </c>
      <c r="B85" s="48" t="s">
        <v>307</v>
      </c>
      <c r="C85" s="95">
        <v>4</v>
      </c>
      <c r="D85" s="95">
        <v>4</v>
      </c>
      <c r="E85" s="95">
        <v>702</v>
      </c>
      <c r="F85" s="121">
        <v>1.5918958031837889</v>
      </c>
      <c r="G85" s="118" t="s">
        <v>350</v>
      </c>
      <c r="H85" s="121" t="s">
        <v>350</v>
      </c>
      <c r="I85" s="118" t="s">
        <v>350</v>
      </c>
      <c r="J85" s="121" t="s">
        <v>350</v>
      </c>
      <c r="K85" s="121" t="s">
        <v>350</v>
      </c>
      <c r="L85" s="118" t="s">
        <v>350</v>
      </c>
      <c r="M85" s="130" t="s">
        <v>350</v>
      </c>
    </row>
    <row r="86" spans="1:13" s="16" customFormat="1" ht="22.5" x14ac:dyDescent="0.2">
      <c r="A86" s="45" t="s">
        <v>82</v>
      </c>
      <c r="B86" s="46" t="s">
        <v>276</v>
      </c>
      <c r="C86" s="94">
        <v>2</v>
      </c>
      <c r="D86" s="94">
        <v>2</v>
      </c>
      <c r="E86" s="94" t="s">
        <v>350</v>
      </c>
      <c r="F86" s="124" t="s">
        <v>350</v>
      </c>
      <c r="G86" s="127" t="s">
        <v>350</v>
      </c>
      <c r="H86" s="124" t="s">
        <v>350</v>
      </c>
      <c r="I86" s="127" t="s">
        <v>350</v>
      </c>
      <c r="J86" s="124" t="s">
        <v>350</v>
      </c>
      <c r="K86" s="124" t="s">
        <v>350</v>
      </c>
      <c r="L86" s="127" t="s">
        <v>350</v>
      </c>
      <c r="M86" s="129" t="s">
        <v>350</v>
      </c>
    </row>
    <row r="87" spans="1:13" s="17" customFormat="1" ht="11.25" x14ac:dyDescent="0.2">
      <c r="A87" s="45" t="s">
        <v>83</v>
      </c>
      <c r="B87" s="46" t="s">
        <v>168</v>
      </c>
      <c r="C87" s="94">
        <v>17</v>
      </c>
      <c r="D87" s="94">
        <v>15</v>
      </c>
      <c r="E87" s="94">
        <v>21604</v>
      </c>
      <c r="F87" s="124">
        <v>18.041744071686153</v>
      </c>
      <c r="G87" s="127" t="s">
        <v>350</v>
      </c>
      <c r="H87" s="124" t="s">
        <v>350</v>
      </c>
      <c r="I87" s="127" t="s">
        <v>350</v>
      </c>
      <c r="J87" s="124" t="s">
        <v>350</v>
      </c>
      <c r="K87" s="124" t="s">
        <v>350</v>
      </c>
      <c r="L87" s="127" t="s">
        <v>350</v>
      </c>
      <c r="M87" s="129" t="s">
        <v>350</v>
      </c>
    </row>
    <row r="88" spans="1:13" s="18" customFormat="1" ht="11.25" x14ac:dyDescent="0.2">
      <c r="A88" s="47" t="s">
        <v>84</v>
      </c>
      <c r="B88" s="48" t="s">
        <v>85</v>
      </c>
      <c r="C88" s="95">
        <v>4</v>
      </c>
      <c r="D88" s="95">
        <v>4</v>
      </c>
      <c r="E88" s="95" t="s">
        <v>350</v>
      </c>
      <c r="F88" s="121" t="s">
        <v>350</v>
      </c>
      <c r="G88" s="118" t="s">
        <v>350</v>
      </c>
      <c r="H88" s="121" t="s">
        <v>350</v>
      </c>
      <c r="I88" s="118" t="s">
        <v>350</v>
      </c>
      <c r="J88" s="121" t="s">
        <v>350</v>
      </c>
      <c r="K88" s="121" t="s">
        <v>350</v>
      </c>
      <c r="L88" s="118" t="s">
        <v>350</v>
      </c>
      <c r="M88" s="130" t="s">
        <v>350</v>
      </c>
    </row>
    <row r="89" spans="1:13" s="18" customFormat="1" ht="11.25" x14ac:dyDescent="0.2">
      <c r="A89" s="47" t="s">
        <v>236</v>
      </c>
      <c r="B89" s="48" t="s">
        <v>238</v>
      </c>
      <c r="C89" s="95">
        <v>11</v>
      </c>
      <c r="D89" s="95">
        <v>10</v>
      </c>
      <c r="E89" s="95">
        <v>20743</v>
      </c>
      <c r="F89" s="121">
        <v>17.757592960544983</v>
      </c>
      <c r="G89" s="118" t="s">
        <v>350</v>
      </c>
      <c r="H89" s="121" t="s">
        <v>350</v>
      </c>
      <c r="I89" s="118" t="s">
        <v>350</v>
      </c>
      <c r="J89" s="121" t="s">
        <v>350</v>
      </c>
      <c r="K89" s="121" t="s">
        <v>350</v>
      </c>
      <c r="L89" s="118" t="s">
        <v>350</v>
      </c>
      <c r="M89" s="130" t="s">
        <v>350</v>
      </c>
    </row>
    <row r="90" spans="1:13" s="17" customFormat="1" ht="11.25" x14ac:dyDescent="0.2">
      <c r="A90" s="45" t="s">
        <v>237</v>
      </c>
      <c r="B90" s="46" t="s">
        <v>239</v>
      </c>
      <c r="C90" s="94">
        <v>0</v>
      </c>
      <c r="D90" s="94">
        <v>0</v>
      </c>
      <c r="E90" s="94">
        <v>0</v>
      </c>
      <c r="F90" s="124" t="s">
        <v>351</v>
      </c>
      <c r="G90" s="127">
        <v>0</v>
      </c>
      <c r="H90" s="124" t="s">
        <v>351</v>
      </c>
      <c r="I90" s="127">
        <v>0</v>
      </c>
      <c r="J90" s="124" t="s">
        <v>351</v>
      </c>
      <c r="K90" s="124" t="s">
        <v>351</v>
      </c>
      <c r="L90" s="127">
        <v>0</v>
      </c>
      <c r="M90" s="129" t="s">
        <v>351</v>
      </c>
    </row>
    <row r="91" spans="1:13" s="16" customFormat="1" ht="11.25" x14ac:dyDescent="0.2">
      <c r="A91" s="45" t="s">
        <v>86</v>
      </c>
      <c r="B91" s="46" t="s">
        <v>87</v>
      </c>
      <c r="C91" s="94">
        <v>14</v>
      </c>
      <c r="D91" s="94">
        <v>14</v>
      </c>
      <c r="E91" s="94">
        <v>4677</v>
      </c>
      <c r="F91" s="124">
        <v>4.443948191156764</v>
      </c>
      <c r="G91" s="127">
        <v>96814.339000000007</v>
      </c>
      <c r="H91" s="124">
        <v>5.1871681621784234</v>
      </c>
      <c r="I91" s="127">
        <v>63432.148000000001</v>
      </c>
      <c r="J91" s="124">
        <v>12.686661941318121</v>
      </c>
      <c r="K91" s="124">
        <v>65.519373116827254</v>
      </c>
      <c r="L91" s="134">
        <v>12247.184999999999</v>
      </c>
      <c r="M91" s="135">
        <v>-1.3309366950077219</v>
      </c>
    </row>
    <row r="92" spans="1:13" s="18" customFormat="1" ht="33.75" x14ac:dyDescent="0.2">
      <c r="A92" s="47" t="s">
        <v>88</v>
      </c>
      <c r="B92" s="48" t="s">
        <v>277</v>
      </c>
      <c r="C92" s="95">
        <v>11</v>
      </c>
      <c r="D92" s="95">
        <v>11</v>
      </c>
      <c r="E92" s="95">
        <v>3200</v>
      </c>
      <c r="F92" s="121">
        <v>2.6298909557408621</v>
      </c>
      <c r="G92" s="118">
        <v>67904.989000000001</v>
      </c>
      <c r="H92" s="121">
        <v>6.7196974827301688</v>
      </c>
      <c r="I92" s="118">
        <v>37974.741000000002</v>
      </c>
      <c r="J92" s="121">
        <v>20.762433217282947</v>
      </c>
      <c r="K92" s="121">
        <v>55.923344601381203</v>
      </c>
      <c r="L92" s="128">
        <v>5407.683</v>
      </c>
      <c r="M92" s="136">
        <v>-11.998004867407488</v>
      </c>
    </row>
    <row r="93" spans="1:13" s="16" customFormat="1" ht="22.5" customHeight="1" x14ac:dyDescent="0.2">
      <c r="A93" s="45" t="s">
        <v>89</v>
      </c>
      <c r="B93" s="46" t="s">
        <v>308</v>
      </c>
      <c r="C93" s="94">
        <v>60</v>
      </c>
      <c r="D93" s="94">
        <v>57</v>
      </c>
      <c r="E93" s="94">
        <v>15066</v>
      </c>
      <c r="F93" s="124">
        <v>4.8069565217391244</v>
      </c>
      <c r="G93" s="127">
        <v>504817.79599999997</v>
      </c>
      <c r="H93" s="124">
        <v>16.350203694067545</v>
      </c>
      <c r="I93" s="127">
        <v>299749.48</v>
      </c>
      <c r="J93" s="124">
        <v>13.30368945840263</v>
      </c>
      <c r="K93" s="124">
        <v>59.377756167692624</v>
      </c>
      <c r="L93" s="134">
        <v>94215.917000000001</v>
      </c>
      <c r="M93" s="135">
        <v>63.409286909556243</v>
      </c>
    </row>
    <row r="94" spans="1:13" s="18" customFormat="1" ht="33.75" x14ac:dyDescent="0.2">
      <c r="A94" s="47" t="s">
        <v>90</v>
      </c>
      <c r="B94" s="48" t="s">
        <v>279</v>
      </c>
      <c r="C94" s="95">
        <v>38</v>
      </c>
      <c r="D94" s="95">
        <v>36</v>
      </c>
      <c r="E94" s="95">
        <v>11931</v>
      </c>
      <c r="F94" s="121">
        <v>10.410882842865078</v>
      </c>
      <c r="G94" s="118">
        <v>453505.06099999999</v>
      </c>
      <c r="H94" s="121">
        <v>21.30162098375115</v>
      </c>
      <c r="I94" s="118" t="s">
        <v>350</v>
      </c>
      <c r="J94" s="121" t="s">
        <v>350</v>
      </c>
      <c r="K94" s="121" t="s">
        <v>350</v>
      </c>
      <c r="L94" s="128">
        <v>88720.97</v>
      </c>
      <c r="M94" s="136">
        <v>71.089813224881993</v>
      </c>
    </row>
    <row r="95" spans="1:13" s="18" customFormat="1" ht="11.25" customHeight="1" x14ac:dyDescent="0.2">
      <c r="A95" s="47" t="s">
        <v>240</v>
      </c>
      <c r="B95" s="48" t="s">
        <v>241</v>
      </c>
      <c r="C95" s="95">
        <v>4</v>
      </c>
      <c r="D95" s="95">
        <v>3</v>
      </c>
      <c r="E95" s="95">
        <v>389</v>
      </c>
      <c r="F95" s="121">
        <v>33.219178082191775</v>
      </c>
      <c r="G95" s="118">
        <v>3017.2919999999999</v>
      </c>
      <c r="H95" s="121">
        <v>74.788009671787194</v>
      </c>
      <c r="I95" s="118" t="s">
        <v>350</v>
      </c>
      <c r="J95" s="121" t="s">
        <v>350</v>
      </c>
      <c r="K95" s="121" t="s">
        <v>350</v>
      </c>
      <c r="L95" s="128" t="s">
        <v>350</v>
      </c>
      <c r="M95" s="136" t="s">
        <v>350</v>
      </c>
    </row>
    <row r="96" spans="1:13" s="18" customFormat="1" ht="11.25" x14ac:dyDescent="0.2">
      <c r="A96" s="47" t="s">
        <v>91</v>
      </c>
      <c r="B96" s="48" t="s">
        <v>92</v>
      </c>
      <c r="C96" s="95">
        <v>16</v>
      </c>
      <c r="D96" s="95">
        <v>15</v>
      </c>
      <c r="E96" s="95">
        <v>1909</v>
      </c>
      <c r="F96" s="121">
        <v>9.7757331799884923</v>
      </c>
      <c r="G96" s="118">
        <v>40305.413</v>
      </c>
      <c r="H96" s="121">
        <v>28.533857170801895</v>
      </c>
      <c r="I96" s="118">
        <v>11990.281999999999</v>
      </c>
      <c r="J96" s="121">
        <v>30.74313895444368</v>
      </c>
      <c r="K96" s="121">
        <v>29.748565037653876</v>
      </c>
      <c r="L96" s="128">
        <v>5438.4520000000002</v>
      </c>
      <c r="M96" s="136">
        <v>63.549185479675344</v>
      </c>
    </row>
    <row r="97" spans="1:13" s="18" customFormat="1" ht="22.5" x14ac:dyDescent="0.2">
      <c r="A97" s="47" t="s">
        <v>107</v>
      </c>
      <c r="B97" s="48" t="s">
        <v>280</v>
      </c>
      <c r="C97" s="95">
        <v>6</v>
      </c>
      <c r="D97" s="95">
        <v>8</v>
      </c>
      <c r="E97" s="95">
        <v>504</v>
      </c>
      <c r="F97" s="121">
        <v>36.585365853658544</v>
      </c>
      <c r="G97" s="118">
        <v>6202.7330000000002</v>
      </c>
      <c r="H97" s="121">
        <v>34.374689937040699</v>
      </c>
      <c r="I97" s="118">
        <v>3292.4749999999999</v>
      </c>
      <c r="J97" s="121" t="s">
        <v>350</v>
      </c>
      <c r="K97" s="121">
        <v>53.081037020294119</v>
      </c>
      <c r="L97" s="128">
        <v>1624.7819999999999</v>
      </c>
      <c r="M97" s="136" t="s">
        <v>350</v>
      </c>
    </row>
    <row r="98" spans="1:13" s="18" customFormat="1" ht="22.5" x14ac:dyDescent="0.2">
      <c r="A98" s="47" t="s">
        <v>242</v>
      </c>
      <c r="B98" s="48" t="s">
        <v>245</v>
      </c>
      <c r="C98" s="95">
        <v>4</v>
      </c>
      <c r="D98" s="95">
        <v>4</v>
      </c>
      <c r="E98" s="95" t="s">
        <v>350</v>
      </c>
      <c r="F98" s="121" t="s">
        <v>350</v>
      </c>
      <c r="G98" s="118">
        <v>2002.086</v>
      </c>
      <c r="H98" s="121" t="s">
        <v>350</v>
      </c>
      <c r="I98" s="118" t="s">
        <v>350</v>
      </c>
      <c r="J98" s="121" t="s">
        <v>350</v>
      </c>
      <c r="K98" s="121" t="s">
        <v>350</v>
      </c>
      <c r="L98" s="128">
        <v>51.554000000000002</v>
      </c>
      <c r="M98" s="136" t="s">
        <v>350</v>
      </c>
    </row>
    <row r="99" spans="1:13" s="18" customFormat="1" ht="22.5" customHeight="1" x14ac:dyDescent="0.2">
      <c r="A99" s="47" t="s">
        <v>243</v>
      </c>
      <c r="B99" s="48" t="s">
        <v>297</v>
      </c>
      <c r="C99" s="95">
        <v>3</v>
      </c>
      <c r="D99" s="95">
        <v>3</v>
      </c>
      <c r="E99" s="95" t="s">
        <v>350</v>
      </c>
      <c r="F99" s="121" t="s">
        <v>350</v>
      </c>
      <c r="G99" s="118" t="s">
        <v>350</v>
      </c>
      <c r="H99" s="121" t="s">
        <v>350</v>
      </c>
      <c r="I99" s="118">
        <v>0</v>
      </c>
      <c r="J99" s="121" t="s">
        <v>351</v>
      </c>
      <c r="K99" s="121" t="s">
        <v>351</v>
      </c>
      <c r="L99" s="128">
        <v>0</v>
      </c>
      <c r="M99" s="136" t="s">
        <v>351</v>
      </c>
    </row>
    <row r="100" spans="1:13" s="18" customFormat="1" ht="22.5" x14ac:dyDescent="0.2">
      <c r="A100" s="47" t="s">
        <v>244</v>
      </c>
      <c r="B100" s="48" t="s">
        <v>299</v>
      </c>
      <c r="C100" s="95">
        <v>4</v>
      </c>
      <c r="D100" s="95">
        <v>2</v>
      </c>
      <c r="E100" s="95">
        <v>1135</v>
      </c>
      <c r="F100" s="121" t="s">
        <v>350</v>
      </c>
      <c r="G100" s="118">
        <v>0</v>
      </c>
      <c r="H100" s="121" t="s">
        <v>351</v>
      </c>
      <c r="I100" s="118">
        <v>0</v>
      </c>
      <c r="J100" s="121" t="s">
        <v>351</v>
      </c>
      <c r="K100" s="121" t="s">
        <v>351</v>
      </c>
      <c r="L100" s="128">
        <v>0</v>
      </c>
      <c r="M100" s="136" t="s">
        <v>351</v>
      </c>
    </row>
    <row r="101" spans="1:13" s="18" customFormat="1" ht="22.5" x14ac:dyDescent="0.2">
      <c r="A101" s="47" t="s">
        <v>93</v>
      </c>
      <c r="B101" s="48" t="s">
        <v>281</v>
      </c>
      <c r="C101" s="95">
        <v>22</v>
      </c>
      <c r="D101" s="95">
        <v>21</v>
      </c>
      <c r="E101" s="95">
        <v>3135</v>
      </c>
      <c r="F101" s="121">
        <v>-12.160268982908377</v>
      </c>
      <c r="G101" s="118">
        <v>51312.735000000001</v>
      </c>
      <c r="H101" s="121">
        <v>-14.496240567926662</v>
      </c>
      <c r="I101" s="118" t="s">
        <v>350</v>
      </c>
      <c r="J101" s="121" t="s">
        <v>350</v>
      </c>
      <c r="K101" s="121" t="s">
        <v>350</v>
      </c>
      <c r="L101" s="128">
        <v>5494.9470000000001</v>
      </c>
      <c r="M101" s="136">
        <v>-5.2600408515057921</v>
      </c>
    </row>
    <row r="102" spans="1:13" s="16" customFormat="1" ht="33.75" customHeight="1" x14ac:dyDescent="0.2">
      <c r="A102" s="45" t="s">
        <v>169</v>
      </c>
      <c r="B102" s="46" t="s">
        <v>309</v>
      </c>
      <c r="C102" s="94">
        <v>315</v>
      </c>
      <c r="D102" s="94">
        <v>310</v>
      </c>
      <c r="E102" s="94">
        <v>85565</v>
      </c>
      <c r="F102" s="124">
        <v>6.0219317266588206</v>
      </c>
      <c r="G102" s="127">
        <v>9128875.5130000003</v>
      </c>
      <c r="H102" s="124">
        <v>-18.841745593632695</v>
      </c>
      <c r="I102" s="127">
        <v>2708044.577</v>
      </c>
      <c r="J102" s="124">
        <v>-9.4581704479030577</v>
      </c>
      <c r="K102" s="124">
        <v>29.664601879427554</v>
      </c>
      <c r="L102" s="134">
        <v>1789503.0290000001</v>
      </c>
      <c r="M102" s="135">
        <v>-0.50214400669678128</v>
      </c>
    </row>
    <row r="103" spans="1:13" s="16" customFormat="1" ht="35.25" customHeight="1" x14ac:dyDescent="0.2">
      <c r="A103" s="45"/>
      <c r="B103" s="58" t="s">
        <v>170</v>
      </c>
      <c r="C103" s="95"/>
      <c r="D103" s="95"/>
      <c r="E103" s="95"/>
      <c r="F103" s="98"/>
      <c r="G103" s="95"/>
      <c r="H103" s="98"/>
      <c r="I103" s="95"/>
      <c r="J103" s="98"/>
      <c r="L103" s="20"/>
      <c r="M103" s="20"/>
    </row>
    <row r="104" spans="1:13" s="18" customFormat="1" ht="23.1" customHeight="1" x14ac:dyDescent="0.2">
      <c r="A104" s="144" t="s">
        <v>360</v>
      </c>
      <c r="B104" s="48" t="s">
        <v>361</v>
      </c>
      <c r="C104" s="118">
        <v>99</v>
      </c>
      <c r="D104" s="118">
        <v>100</v>
      </c>
      <c r="E104" s="118">
        <v>18706</v>
      </c>
      <c r="F104" s="98">
        <v>2.8989493371472577</v>
      </c>
      <c r="G104" s="118">
        <v>6897579.7340000002</v>
      </c>
      <c r="H104" s="98">
        <v>-26.533468861190116</v>
      </c>
      <c r="I104" s="118">
        <v>1178351.179</v>
      </c>
      <c r="J104" s="98">
        <v>-32.443108452710689</v>
      </c>
      <c r="K104" s="98">
        <v>17.083545597763727</v>
      </c>
      <c r="L104" s="118">
        <v>726248.91299999994</v>
      </c>
      <c r="M104" s="130" t="s">
        <v>350</v>
      </c>
    </row>
    <row r="105" spans="1:13" s="18" customFormat="1" ht="11.25" x14ac:dyDescent="0.2">
      <c r="A105" s="45" t="s">
        <v>20</v>
      </c>
      <c r="B105" s="48" t="s">
        <v>335</v>
      </c>
      <c r="C105" s="95">
        <v>149</v>
      </c>
      <c r="D105" s="95">
        <v>144</v>
      </c>
      <c r="E105" s="95">
        <v>55700</v>
      </c>
      <c r="F105" s="121">
        <v>7.8495914494830146</v>
      </c>
      <c r="G105" s="118">
        <v>1909909.726</v>
      </c>
      <c r="H105" s="121">
        <v>26.128393382976427</v>
      </c>
      <c r="I105" s="118">
        <v>1397715.078</v>
      </c>
      <c r="J105" s="121">
        <v>26.500433471319113</v>
      </c>
      <c r="K105" s="121">
        <v>73.182258772370901</v>
      </c>
      <c r="L105" s="118">
        <v>1004826.485</v>
      </c>
      <c r="M105" s="130">
        <v>33.311526567673354</v>
      </c>
    </row>
    <row r="106" spans="1:13" s="18" customFormat="1" ht="11.25" x14ac:dyDescent="0.2">
      <c r="A106" s="45" t="s">
        <v>94</v>
      </c>
      <c r="B106" s="48" t="s">
        <v>336</v>
      </c>
      <c r="C106" s="95">
        <v>4</v>
      </c>
      <c r="D106" s="95">
        <v>5</v>
      </c>
      <c r="E106" s="95">
        <v>715</v>
      </c>
      <c r="F106" s="121">
        <v>-11.509900990099013</v>
      </c>
      <c r="G106" s="118">
        <v>19033.084999999999</v>
      </c>
      <c r="H106" s="121">
        <v>27.553419331819555</v>
      </c>
      <c r="I106" s="118" t="s">
        <v>350</v>
      </c>
      <c r="J106" s="121" t="s">
        <v>350</v>
      </c>
      <c r="K106" s="121" t="s">
        <v>350</v>
      </c>
      <c r="L106" s="118" t="s">
        <v>350</v>
      </c>
      <c r="M106" s="130" t="s">
        <v>350</v>
      </c>
    </row>
    <row r="107" spans="1:13" s="18" customFormat="1" ht="11.25" x14ac:dyDescent="0.2">
      <c r="A107" s="91" t="s">
        <v>95</v>
      </c>
      <c r="B107" s="92" t="s">
        <v>337</v>
      </c>
      <c r="C107" s="97">
        <v>63</v>
      </c>
      <c r="D107" s="97">
        <v>61</v>
      </c>
      <c r="E107" s="97">
        <v>10444</v>
      </c>
      <c r="F107" s="122">
        <v>3.6934074662430447</v>
      </c>
      <c r="G107" s="123">
        <v>302352.96799999999</v>
      </c>
      <c r="H107" s="122">
        <v>-8.467443383499301</v>
      </c>
      <c r="I107" s="123" t="s">
        <v>350</v>
      </c>
      <c r="J107" s="122" t="s">
        <v>350</v>
      </c>
      <c r="K107" s="122" t="s">
        <v>350</v>
      </c>
      <c r="L107" s="123" t="s">
        <v>350</v>
      </c>
      <c r="M107" s="137" t="s">
        <v>350</v>
      </c>
    </row>
    <row r="108" spans="1:13" s="2" customFormat="1" ht="11.25" x14ac:dyDescent="0.2">
      <c r="A108" s="4"/>
      <c r="B108" s="18"/>
      <c r="L108" s="12"/>
      <c r="M108" s="12"/>
    </row>
    <row r="109" spans="1:13" s="2" customFormat="1" ht="11.25" x14ac:dyDescent="0.2"/>
    <row r="110" spans="1:13" s="2" customFormat="1" ht="11.25" x14ac:dyDescent="0.2"/>
    <row r="111" spans="1:13" s="2" customFormat="1" ht="11.25" x14ac:dyDescent="0.2"/>
    <row r="112" spans="1:13" s="2" customFormat="1" ht="11.25" x14ac:dyDescent="0.2"/>
    <row r="113" spans="1:2" x14ac:dyDescent="0.25">
      <c r="A113" s="21"/>
      <c r="B113" s="21"/>
    </row>
    <row r="114" spans="1:2" x14ac:dyDescent="0.25">
      <c r="A114" s="21"/>
      <c r="B114" s="21"/>
    </row>
    <row r="115" spans="1:2" x14ac:dyDescent="0.25">
      <c r="A115" s="21"/>
      <c r="B115" s="21"/>
    </row>
    <row r="116" spans="1:2" x14ac:dyDescent="0.25">
      <c r="A116" s="21"/>
      <c r="B116" s="21"/>
    </row>
    <row r="117" spans="1:2" x14ac:dyDescent="0.25">
      <c r="A117" s="21"/>
      <c r="B117" s="21"/>
    </row>
    <row r="118" spans="1:2" x14ac:dyDescent="0.25">
      <c r="A118" s="21"/>
      <c r="B118" s="21"/>
    </row>
    <row r="119" spans="1:2" x14ac:dyDescent="0.25">
      <c r="A119" s="21"/>
      <c r="B119" s="21"/>
    </row>
    <row r="120" spans="1:2" x14ac:dyDescent="0.25">
      <c r="A120" s="21"/>
      <c r="B120" s="21"/>
    </row>
    <row r="121" spans="1:2" x14ac:dyDescent="0.25">
      <c r="A121" s="21"/>
      <c r="B121" s="21"/>
    </row>
    <row r="122" spans="1:2" x14ac:dyDescent="0.25">
      <c r="A122" s="21"/>
      <c r="B122" s="21"/>
    </row>
    <row r="123" spans="1:2" x14ac:dyDescent="0.25">
      <c r="A123" s="21"/>
      <c r="B123" s="21"/>
    </row>
    <row r="124" spans="1:2" x14ac:dyDescent="0.25">
      <c r="A124" s="21"/>
      <c r="B124" s="21"/>
    </row>
    <row r="125" spans="1:2" x14ac:dyDescent="0.25">
      <c r="A125" s="21"/>
      <c r="B125" s="21"/>
    </row>
    <row r="126" spans="1:2" x14ac:dyDescent="0.25">
      <c r="A126" s="21"/>
      <c r="B126" s="21"/>
    </row>
    <row r="127" spans="1:2" x14ac:dyDescent="0.25">
      <c r="A127" s="21"/>
      <c r="B127" s="21"/>
    </row>
    <row r="128" spans="1:2" x14ac:dyDescent="0.25">
      <c r="A128" s="21"/>
      <c r="B128" s="21"/>
    </row>
    <row r="129" spans="1:2" x14ac:dyDescent="0.25">
      <c r="A129" s="21"/>
      <c r="B129" s="21"/>
    </row>
    <row r="130" spans="1:2" x14ac:dyDescent="0.25">
      <c r="A130" s="21"/>
      <c r="B130" s="21"/>
    </row>
    <row r="131" spans="1:2" x14ac:dyDescent="0.25">
      <c r="A131" s="21"/>
      <c r="B131" s="21"/>
    </row>
    <row r="132" spans="1:2" x14ac:dyDescent="0.25">
      <c r="A132" s="21"/>
      <c r="B132" s="21"/>
    </row>
    <row r="133" spans="1:2" x14ac:dyDescent="0.25">
      <c r="A133" s="21"/>
      <c r="B133" s="21"/>
    </row>
    <row r="134" spans="1:2" x14ac:dyDescent="0.25">
      <c r="A134" s="21"/>
      <c r="B134" s="21"/>
    </row>
    <row r="135" spans="1:2" x14ac:dyDescent="0.25">
      <c r="A135" s="21"/>
      <c r="B135" s="21"/>
    </row>
    <row r="136" spans="1:2" x14ac:dyDescent="0.25">
      <c r="A136" s="21"/>
      <c r="B136" s="21"/>
    </row>
    <row r="137" spans="1:2" x14ac:dyDescent="0.25">
      <c r="A137" s="21"/>
      <c r="B137" s="21"/>
    </row>
    <row r="138" spans="1:2" x14ac:dyDescent="0.25">
      <c r="A138" s="21"/>
      <c r="B138" s="21"/>
    </row>
    <row r="139" spans="1:2" x14ac:dyDescent="0.25">
      <c r="A139" s="21"/>
      <c r="B139" s="21"/>
    </row>
    <row r="140" spans="1:2" x14ac:dyDescent="0.25">
      <c r="A140" s="21"/>
      <c r="B140" s="21"/>
    </row>
    <row r="141" spans="1:2" x14ac:dyDescent="0.25">
      <c r="A141" s="21"/>
      <c r="B141" s="21"/>
    </row>
    <row r="142" spans="1:2" x14ac:dyDescent="0.25">
      <c r="A142" s="21"/>
      <c r="B142" s="21"/>
    </row>
    <row r="143" spans="1:2" x14ac:dyDescent="0.25">
      <c r="A143" s="21"/>
      <c r="B143" s="21"/>
    </row>
    <row r="144" spans="1:2" x14ac:dyDescent="0.25">
      <c r="A144" s="21"/>
      <c r="B144" s="21"/>
    </row>
    <row r="145" spans="1:2" x14ac:dyDescent="0.25">
      <c r="A145" s="21"/>
      <c r="B145" s="21"/>
    </row>
    <row r="146" spans="1:2" x14ac:dyDescent="0.25">
      <c r="A146" s="21"/>
      <c r="B146" s="21"/>
    </row>
    <row r="147" spans="1:2" x14ac:dyDescent="0.25">
      <c r="A147" s="21"/>
      <c r="B147" s="21"/>
    </row>
    <row r="148" spans="1:2" x14ac:dyDescent="0.25">
      <c r="A148" s="21"/>
      <c r="B148" s="21"/>
    </row>
    <row r="149" spans="1:2" x14ac:dyDescent="0.25">
      <c r="A149" s="21"/>
      <c r="B149" s="21"/>
    </row>
    <row r="150" spans="1:2" x14ac:dyDescent="0.25">
      <c r="A150" s="21"/>
      <c r="B150" s="21"/>
    </row>
    <row r="151" spans="1:2" x14ac:dyDescent="0.25">
      <c r="A151" s="21"/>
      <c r="B151" s="21"/>
    </row>
    <row r="152" spans="1:2" x14ac:dyDescent="0.25">
      <c r="A152" s="21"/>
      <c r="B152" s="21"/>
    </row>
    <row r="153" spans="1:2" x14ac:dyDescent="0.25">
      <c r="A153" s="21"/>
      <c r="B153" s="21"/>
    </row>
    <row r="154" spans="1:2" x14ac:dyDescent="0.25">
      <c r="A154" s="21"/>
      <c r="B154" s="21"/>
    </row>
    <row r="155" spans="1:2" x14ac:dyDescent="0.25">
      <c r="A155" s="21"/>
      <c r="B155" s="21"/>
    </row>
    <row r="156" spans="1:2" x14ac:dyDescent="0.25">
      <c r="A156" s="21"/>
      <c r="B156" s="21"/>
    </row>
  </sheetData>
  <mergeCells count="16">
    <mergeCell ref="K4:K5"/>
    <mergeCell ref="J6:K6"/>
    <mergeCell ref="A1:M1"/>
    <mergeCell ref="A3:A6"/>
    <mergeCell ref="B3:B6"/>
    <mergeCell ref="G3:M3"/>
    <mergeCell ref="G4:G5"/>
    <mergeCell ref="H4:H5"/>
    <mergeCell ref="I4:I5"/>
    <mergeCell ref="J4:J5"/>
    <mergeCell ref="L4:L5"/>
    <mergeCell ref="M4:M5"/>
    <mergeCell ref="C6:E6"/>
    <mergeCell ref="C3:D4"/>
    <mergeCell ref="E3:E5"/>
    <mergeCell ref="F3:F5"/>
  </mergeCells>
  <conditionalFormatting sqref="A8:M107">
    <cfRule type="expression" dxfId="5" priority="179">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6/23 HH</oddFooter>
  </headerFooter>
  <rowBreaks count="3" manualBreakCount="3">
    <brk id="39" max="16383" man="1"/>
    <brk id="65" max="16383" man="1"/>
    <brk id="8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53"/>
  <sheetViews>
    <sheetView zoomScaleNormal="100" zoomScaleSheetLayoutView="100" workbookViewId="0">
      <pane ySplit="5" topLeftCell="A6" activePane="bottomLeft" state="frozen"/>
      <selection sqref="A1:I1"/>
      <selection pane="bottomLeft" sqref="A1:I1"/>
    </sheetView>
  </sheetViews>
  <sheetFormatPr baseColWidth="10" defaultColWidth="11.28515625" defaultRowHeight="11.25" x14ac:dyDescent="0.2"/>
  <cols>
    <col min="1" max="1" width="4.5703125" style="103"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6384" width="11.28515625" style="2"/>
  </cols>
  <sheetData>
    <row r="1" spans="1:9" ht="25.5" customHeight="1" x14ac:dyDescent="0.2">
      <c r="A1" s="171" t="s">
        <v>354</v>
      </c>
      <c r="B1" s="171"/>
      <c r="C1" s="171"/>
      <c r="D1" s="171"/>
      <c r="E1" s="171"/>
      <c r="F1" s="171"/>
      <c r="G1" s="171"/>
      <c r="H1" s="171"/>
      <c r="I1" s="171"/>
    </row>
    <row r="2" spans="1:9" ht="11.25" customHeight="1" x14ac:dyDescent="0.2"/>
    <row r="3" spans="1:9" ht="12.75" customHeight="1" x14ac:dyDescent="0.2">
      <c r="A3" s="188" t="s">
        <v>284</v>
      </c>
      <c r="B3" s="190" t="s">
        <v>162</v>
      </c>
      <c r="C3" s="193" t="s">
        <v>285</v>
      </c>
      <c r="D3" s="193" t="s">
        <v>286</v>
      </c>
      <c r="E3" s="193"/>
      <c r="F3" s="193"/>
      <c r="G3" s="193"/>
      <c r="H3" s="193"/>
      <c r="I3" s="194"/>
    </row>
    <row r="4" spans="1:9" ht="49.5" customHeight="1" x14ac:dyDescent="0.2">
      <c r="A4" s="205"/>
      <c r="B4" s="191"/>
      <c r="C4" s="207"/>
      <c r="D4" s="100" t="s">
        <v>97</v>
      </c>
      <c r="E4" s="100" t="s">
        <v>287</v>
      </c>
      <c r="F4" s="100" t="s">
        <v>163</v>
      </c>
      <c r="G4" s="100" t="s">
        <v>287</v>
      </c>
      <c r="H4" s="100" t="s">
        <v>164</v>
      </c>
      <c r="I4" s="56" t="s">
        <v>287</v>
      </c>
    </row>
    <row r="5" spans="1:9" ht="13.5" customHeight="1" x14ac:dyDescent="0.2">
      <c r="A5" s="206"/>
      <c r="B5" s="192"/>
      <c r="C5" s="102" t="s">
        <v>19</v>
      </c>
      <c r="D5" s="102" t="s">
        <v>140</v>
      </c>
      <c r="E5" s="102" t="s">
        <v>15</v>
      </c>
      <c r="F5" s="102" t="s">
        <v>140</v>
      </c>
      <c r="G5" s="102" t="s">
        <v>15</v>
      </c>
      <c r="H5" s="102" t="s">
        <v>140</v>
      </c>
      <c r="I5" s="101" t="s">
        <v>15</v>
      </c>
    </row>
    <row r="6" spans="1:9" s="13" customFormat="1" x14ac:dyDescent="0.2">
      <c r="A6" s="14"/>
      <c r="B6" s="51"/>
      <c r="C6" s="15"/>
      <c r="D6" s="15"/>
      <c r="E6" s="15"/>
      <c r="F6" s="15"/>
      <c r="G6" s="15"/>
      <c r="H6" s="15"/>
      <c r="I6" s="15"/>
    </row>
    <row r="7" spans="1:9" s="16" customFormat="1" x14ac:dyDescent="0.2">
      <c r="A7" s="45" t="s">
        <v>35</v>
      </c>
      <c r="B7" s="46" t="s">
        <v>36</v>
      </c>
      <c r="C7" s="94">
        <v>2</v>
      </c>
      <c r="D7" s="127" t="s">
        <v>350</v>
      </c>
      <c r="E7" s="124" t="s">
        <v>350</v>
      </c>
      <c r="F7" s="127" t="s">
        <v>350</v>
      </c>
      <c r="G7" s="124" t="s">
        <v>350</v>
      </c>
      <c r="H7" s="127" t="s">
        <v>350</v>
      </c>
      <c r="I7" s="124" t="s">
        <v>350</v>
      </c>
    </row>
    <row r="8" spans="1:9" s="16" customFormat="1" x14ac:dyDescent="0.2">
      <c r="A8" s="45" t="s">
        <v>218</v>
      </c>
      <c r="B8" s="46" t="s">
        <v>220</v>
      </c>
      <c r="C8" s="94">
        <v>0</v>
      </c>
      <c r="D8" s="127">
        <v>0</v>
      </c>
      <c r="E8" s="124" t="s">
        <v>351</v>
      </c>
      <c r="F8" s="127">
        <v>0</v>
      </c>
      <c r="G8" s="124" t="s">
        <v>351</v>
      </c>
      <c r="H8" s="127">
        <v>0</v>
      </c>
      <c r="I8" s="124" t="s">
        <v>351</v>
      </c>
    </row>
    <row r="9" spans="1:9" s="16" customFormat="1" ht="11.25" customHeight="1" x14ac:dyDescent="0.2">
      <c r="A9" s="45" t="s">
        <v>38</v>
      </c>
      <c r="B9" s="46" t="s">
        <v>39</v>
      </c>
      <c r="C9" s="94">
        <v>1</v>
      </c>
      <c r="D9" s="127" t="s">
        <v>350</v>
      </c>
      <c r="E9" s="124" t="s">
        <v>350</v>
      </c>
      <c r="F9" s="127" t="s">
        <v>350</v>
      </c>
      <c r="G9" s="124" t="s">
        <v>350</v>
      </c>
      <c r="H9" s="127" t="s">
        <v>350</v>
      </c>
      <c r="I9" s="124" t="s">
        <v>350</v>
      </c>
    </row>
    <row r="10" spans="1:9" s="16" customFormat="1" x14ac:dyDescent="0.2">
      <c r="A10" s="45" t="s">
        <v>44</v>
      </c>
      <c r="B10" s="46" t="s">
        <v>45</v>
      </c>
      <c r="C10" s="94">
        <v>37</v>
      </c>
      <c r="D10" s="127">
        <v>167870.785</v>
      </c>
      <c r="E10" s="124">
        <v>-13.643097340678196</v>
      </c>
      <c r="F10" s="127">
        <v>71099.398000000001</v>
      </c>
      <c r="G10" s="124">
        <v>-17.28896525409138</v>
      </c>
      <c r="H10" s="127">
        <v>36239.135000000002</v>
      </c>
      <c r="I10" s="124">
        <v>-16.09054333596211</v>
      </c>
    </row>
    <row r="11" spans="1:9" s="19" customFormat="1" ht="67.5" customHeight="1" x14ac:dyDescent="0.2">
      <c r="A11" s="47" t="s">
        <v>46</v>
      </c>
      <c r="B11" s="48" t="s">
        <v>301</v>
      </c>
      <c r="C11" s="95">
        <v>14</v>
      </c>
      <c r="D11" s="118">
        <v>60938.586000000003</v>
      </c>
      <c r="E11" s="121">
        <v>-18.042858393050523</v>
      </c>
      <c r="F11" s="118">
        <v>34214.195</v>
      </c>
      <c r="G11" s="121">
        <v>-18.674362584772354</v>
      </c>
      <c r="H11" s="118">
        <v>15807.277</v>
      </c>
      <c r="I11" s="121">
        <v>-18.432077020814134</v>
      </c>
    </row>
    <row r="12" spans="1:9" s="18" customFormat="1" ht="22.5" x14ac:dyDescent="0.2">
      <c r="A12" s="47" t="s">
        <v>225</v>
      </c>
      <c r="B12" s="48" t="s">
        <v>257</v>
      </c>
      <c r="C12" s="95">
        <v>3</v>
      </c>
      <c r="D12" s="118" t="s">
        <v>350</v>
      </c>
      <c r="E12" s="121" t="s">
        <v>350</v>
      </c>
      <c r="F12" s="118" t="s">
        <v>350</v>
      </c>
      <c r="G12" s="121" t="s">
        <v>350</v>
      </c>
      <c r="H12" s="118" t="s">
        <v>350</v>
      </c>
      <c r="I12" s="121" t="s">
        <v>350</v>
      </c>
    </row>
    <row r="13" spans="1:9" s="18" customFormat="1" ht="22.5" x14ac:dyDescent="0.2">
      <c r="A13" s="47" t="s">
        <v>104</v>
      </c>
      <c r="B13" s="48" t="s">
        <v>258</v>
      </c>
      <c r="C13" s="95">
        <v>5</v>
      </c>
      <c r="D13" s="118">
        <v>10902.799000000001</v>
      </c>
      <c r="E13" s="121">
        <v>-23.822876503448185</v>
      </c>
      <c r="F13" s="118">
        <v>8183.1629999999996</v>
      </c>
      <c r="G13" s="121">
        <v>-26.558562209887199</v>
      </c>
      <c r="H13" s="118" t="s">
        <v>350</v>
      </c>
      <c r="I13" s="121" t="s">
        <v>350</v>
      </c>
    </row>
    <row r="14" spans="1:9" s="18" customFormat="1" x14ac:dyDescent="0.2">
      <c r="A14" s="47" t="s">
        <v>226</v>
      </c>
      <c r="B14" s="48" t="s">
        <v>228</v>
      </c>
      <c r="C14" s="95">
        <v>4</v>
      </c>
      <c r="D14" s="118">
        <v>37306.688999999998</v>
      </c>
      <c r="E14" s="121">
        <v>-15.434657966415401</v>
      </c>
      <c r="F14" s="118">
        <v>16499.074000000001</v>
      </c>
      <c r="G14" s="121">
        <v>-14.013558998738517</v>
      </c>
      <c r="H14" s="118">
        <v>8735.1010000000006</v>
      </c>
      <c r="I14" s="121" t="s">
        <v>350</v>
      </c>
    </row>
    <row r="15" spans="1:9" s="19" customFormat="1" ht="22.5" x14ac:dyDescent="0.2">
      <c r="A15" s="47" t="s">
        <v>183</v>
      </c>
      <c r="B15" s="48" t="s">
        <v>259</v>
      </c>
      <c r="C15" s="95">
        <v>3</v>
      </c>
      <c r="D15" s="118" t="s">
        <v>350</v>
      </c>
      <c r="E15" s="121" t="s">
        <v>350</v>
      </c>
      <c r="F15" s="118" t="s">
        <v>350</v>
      </c>
      <c r="G15" s="121" t="s">
        <v>350</v>
      </c>
      <c r="H15" s="118" t="s">
        <v>350</v>
      </c>
      <c r="I15" s="121" t="s">
        <v>350</v>
      </c>
    </row>
    <row r="16" spans="1:9" s="19" customFormat="1" ht="33.75" x14ac:dyDescent="0.2">
      <c r="A16" s="47" t="s">
        <v>227</v>
      </c>
      <c r="B16" s="48" t="s">
        <v>293</v>
      </c>
      <c r="C16" s="95">
        <v>3</v>
      </c>
      <c r="D16" s="118" t="s">
        <v>350</v>
      </c>
      <c r="E16" s="121" t="s">
        <v>350</v>
      </c>
      <c r="F16" s="118" t="s">
        <v>350</v>
      </c>
      <c r="G16" s="121" t="s">
        <v>350</v>
      </c>
      <c r="H16" s="118" t="s">
        <v>350</v>
      </c>
      <c r="I16" s="121" t="s">
        <v>350</v>
      </c>
    </row>
    <row r="17" spans="1:9" s="18" customFormat="1" ht="22.5" x14ac:dyDescent="0.2">
      <c r="A17" s="47" t="s">
        <v>47</v>
      </c>
      <c r="B17" s="48" t="s">
        <v>48</v>
      </c>
      <c r="C17" s="95">
        <v>15</v>
      </c>
      <c r="D17" s="118">
        <v>43827.49</v>
      </c>
      <c r="E17" s="121">
        <v>-21.894783878438162</v>
      </c>
      <c r="F17" s="118">
        <v>25538.814999999999</v>
      </c>
      <c r="G17" s="121">
        <v>-17.660878168458254</v>
      </c>
      <c r="H17" s="118">
        <v>10599.793</v>
      </c>
      <c r="I17" s="121">
        <v>-26.741473836899701</v>
      </c>
    </row>
    <row r="18" spans="1:9" s="18" customFormat="1" ht="22.5" x14ac:dyDescent="0.2">
      <c r="A18" s="47" t="s">
        <v>49</v>
      </c>
      <c r="B18" s="48" t="s">
        <v>260</v>
      </c>
      <c r="C18" s="95">
        <v>12</v>
      </c>
      <c r="D18" s="118">
        <v>32477.598000000002</v>
      </c>
      <c r="E18" s="121">
        <v>-19.209036779348452</v>
      </c>
      <c r="F18" s="118">
        <v>18115.508000000002</v>
      </c>
      <c r="G18" s="121">
        <v>-16.419027395750362</v>
      </c>
      <c r="H18" s="118">
        <v>8415.1380000000008</v>
      </c>
      <c r="I18" s="121">
        <v>-21.918409555582457</v>
      </c>
    </row>
    <row r="19" spans="1:9" s="17" customFormat="1" ht="22.5" x14ac:dyDescent="0.2">
      <c r="A19" s="45" t="s">
        <v>50</v>
      </c>
      <c r="B19" s="46" t="s">
        <v>261</v>
      </c>
      <c r="C19" s="94">
        <v>8</v>
      </c>
      <c r="D19" s="127">
        <v>70334.452000000005</v>
      </c>
      <c r="E19" s="124">
        <v>9.7161724161706502</v>
      </c>
      <c r="F19" s="127">
        <v>8069.1710000000003</v>
      </c>
      <c r="G19" s="124">
        <v>18.493909565614274</v>
      </c>
      <c r="H19" s="127" t="s">
        <v>350</v>
      </c>
      <c r="I19" s="124" t="s">
        <v>350</v>
      </c>
    </row>
    <row r="20" spans="1:9" s="18" customFormat="1" ht="33.75" customHeight="1" x14ac:dyDescent="0.2">
      <c r="A20" s="47" t="s">
        <v>51</v>
      </c>
      <c r="B20" s="48" t="s">
        <v>262</v>
      </c>
      <c r="C20" s="95">
        <v>6</v>
      </c>
      <c r="D20" s="118" t="s">
        <v>350</v>
      </c>
      <c r="E20" s="121" t="s">
        <v>350</v>
      </c>
      <c r="F20" s="118" t="s">
        <v>350</v>
      </c>
      <c r="G20" s="121" t="s">
        <v>350</v>
      </c>
      <c r="H20" s="118" t="s">
        <v>350</v>
      </c>
      <c r="I20" s="121" t="s">
        <v>350</v>
      </c>
    </row>
    <row r="21" spans="1:9" s="17" customFormat="1" ht="11.25" customHeight="1" x14ac:dyDescent="0.2">
      <c r="A21" s="45" t="s">
        <v>62</v>
      </c>
      <c r="B21" s="46" t="s">
        <v>63</v>
      </c>
      <c r="C21" s="94">
        <v>7</v>
      </c>
      <c r="D21" s="127">
        <v>957976.67099999997</v>
      </c>
      <c r="E21" s="124">
        <v>-9.810732818425933</v>
      </c>
      <c r="F21" s="127">
        <v>443186.245</v>
      </c>
      <c r="G21" s="124">
        <v>6.0446569584922401</v>
      </c>
      <c r="H21" s="127" t="s">
        <v>350</v>
      </c>
      <c r="I21" s="124" t="s">
        <v>350</v>
      </c>
    </row>
    <row r="22" spans="1:9" s="19" customFormat="1" ht="22.5" x14ac:dyDescent="0.2">
      <c r="A22" s="47" t="s">
        <v>157</v>
      </c>
      <c r="B22" s="48" t="s">
        <v>264</v>
      </c>
      <c r="C22" s="95">
        <v>5</v>
      </c>
      <c r="D22" s="118" t="s">
        <v>350</v>
      </c>
      <c r="E22" s="121" t="s">
        <v>350</v>
      </c>
      <c r="F22" s="118" t="s">
        <v>350</v>
      </c>
      <c r="G22" s="121" t="s">
        <v>350</v>
      </c>
      <c r="H22" s="118" t="s">
        <v>350</v>
      </c>
      <c r="I22" s="121" t="s">
        <v>350</v>
      </c>
    </row>
    <row r="23" spans="1:9" s="16" customFormat="1" x14ac:dyDescent="0.2">
      <c r="A23" s="45" t="s">
        <v>64</v>
      </c>
      <c r="B23" s="46" t="s">
        <v>65</v>
      </c>
      <c r="C23" s="94">
        <v>5</v>
      </c>
      <c r="D23" s="127">
        <v>7675.3789999999999</v>
      </c>
      <c r="E23" s="124">
        <v>-52.643553131463953</v>
      </c>
      <c r="F23" s="127" t="s">
        <v>350</v>
      </c>
      <c r="G23" s="124" t="s">
        <v>350</v>
      </c>
      <c r="H23" s="127" t="s">
        <v>350</v>
      </c>
      <c r="I23" s="124" t="s">
        <v>350</v>
      </c>
    </row>
    <row r="24" spans="1:9" s="16" customFormat="1" ht="33.75" customHeight="1" x14ac:dyDescent="0.2">
      <c r="A24" s="45" t="s">
        <v>66</v>
      </c>
      <c r="B24" s="46" t="s">
        <v>319</v>
      </c>
      <c r="C24" s="94">
        <v>19</v>
      </c>
      <c r="D24" s="127">
        <v>69160.201000000001</v>
      </c>
      <c r="E24" s="124">
        <v>-6.1362769179162342</v>
      </c>
      <c r="F24" s="127">
        <v>53095.521000000001</v>
      </c>
      <c r="G24" s="124">
        <v>-5.0663989611278026</v>
      </c>
      <c r="H24" s="127">
        <v>23900.453000000001</v>
      </c>
      <c r="I24" s="124">
        <v>14.31778757278235</v>
      </c>
    </row>
    <row r="25" spans="1:9" s="19" customFormat="1" ht="22.5" x14ac:dyDescent="0.2">
      <c r="A25" s="47" t="s">
        <v>184</v>
      </c>
      <c r="B25" s="48" t="s">
        <v>265</v>
      </c>
      <c r="C25" s="95">
        <v>4</v>
      </c>
      <c r="D25" s="118">
        <v>7734.7380000000003</v>
      </c>
      <c r="E25" s="121">
        <v>-4.8826900061831395</v>
      </c>
      <c r="F25" s="118">
        <v>2244.9270000000001</v>
      </c>
      <c r="G25" s="121">
        <v>-18.407650812642601</v>
      </c>
      <c r="H25" s="118">
        <v>754.65700000000004</v>
      </c>
      <c r="I25" s="121">
        <v>-5.1151708703196164</v>
      </c>
    </row>
    <row r="26" spans="1:9" s="19" customFormat="1" ht="33.75" customHeight="1" x14ac:dyDescent="0.2">
      <c r="A26" s="47" t="s">
        <v>67</v>
      </c>
      <c r="B26" s="48" t="s">
        <v>266</v>
      </c>
      <c r="C26" s="95">
        <v>10</v>
      </c>
      <c r="D26" s="118">
        <v>14789.618</v>
      </c>
      <c r="E26" s="121">
        <v>15.145352768460853</v>
      </c>
      <c r="F26" s="118">
        <v>6210.643</v>
      </c>
      <c r="G26" s="121">
        <v>17.404524653531823</v>
      </c>
      <c r="H26" s="118">
        <v>2429.768</v>
      </c>
      <c r="I26" s="121">
        <v>-1.8329101240942549</v>
      </c>
    </row>
    <row r="27" spans="1:9" s="18" customFormat="1" ht="22.5" customHeight="1" x14ac:dyDescent="0.2">
      <c r="A27" s="47" t="s">
        <v>68</v>
      </c>
      <c r="B27" s="48" t="s">
        <v>267</v>
      </c>
      <c r="C27" s="95">
        <v>10</v>
      </c>
      <c r="D27" s="118">
        <v>14789.618</v>
      </c>
      <c r="E27" s="121">
        <v>15.145352768460853</v>
      </c>
      <c r="F27" s="118">
        <v>6210.643</v>
      </c>
      <c r="G27" s="121">
        <v>17.404524653531823</v>
      </c>
      <c r="H27" s="118">
        <v>2429.768</v>
      </c>
      <c r="I27" s="121">
        <v>-1.8329101240942549</v>
      </c>
    </row>
    <row r="28" spans="1:9" s="16" customFormat="1" ht="11.25" customHeight="1" x14ac:dyDescent="0.2">
      <c r="A28" s="45" t="s">
        <v>69</v>
      </c>
      <c r="B28" s="46" t="s">
        <v>70</v>
      </c>
      <c r="C28" s="94">
        <v>10</v>
      </c>
      <c r="D28" s="127">
        <v>17076.822</v>
      </c>
      <c r="E28" s="124">
        <v>17.33690210171774</v>
      </c>
      <c r="F28" s="127">
        <v>11347.3</v>
      </c>
      <c r="G28" s="124">
        <v>14.295251468590195</v>
      </c>
      <c r="H28" s="127">
        <v>4889.2650000000003</v>
      </c>
      <c r="I28" s="124">
        <v>-4.9218229051508047</v>
      </c>
    </row>
    <row r="29" spans="1:9" s="18" customFormat="1" ht="45" x14ac:dyDescent="0.2">
      <c r="A29" s="47" t="s">
        <v>71</v>
      </c>
      <c r="B29" s="48" t="s">
        <v>268</v>
      </c>
      <c r="C29" s="95">
        <v>4</v>
      </c>
      <c r="D29" s="118">
        <v>5630.97</v>
      </c>
      <c r="E29" s="121" t="s">
        <v>350</v>
      </c>
      <c r="F29" s="118">
        <v>2835.5770000000002</v>
      </c>
      <c r="G29" s="121" t="s">
        <v>350</v>
      </c>
      <c r="H29" s="118">
        <v>1296.56</v>
      </c>
      <c r="I29" s="121" t="s">
        <v>350</v>
      </c>
    </row>
    <row r="30" spans="1:9" s="19" customFormat="1" ht="22.5" x14ac:dyDescent="0.2">
      <c r="A30" s="47" t="s">
        <v>230</v>
      </c>
      <c r="B30" s="48" t="s">
        <v>269</v>
      </c>
      <c r="C30" s="95">
        <v>3</v>
      </c>
      <c r="D30" s="118" t="s">
        <v>350</v>
      </c>
      <c r="E30" s="121" t="s">
        <v>350</v>
      </c>
      <c r="F30" s="118" t="s">
        <v>350</v>
      </c>
      <c r="G30" s="121" t="s">
        <v>350</v>
      </c>
      <c r="H30" s="118" t="s">
        <v>350</v>
      </c>
      <c r="I30" s="121" t="s">
        <v>350</v>
      </c>
    </row>
    <row r="31" spans="1:9" s="19" customFormat="1" ht="22.5" x14ac:dyDescent="0.2">
      <c r="A31" s="47" t="s">
        <v>72</v>
      </c>
      <c r="B31" s="48" t="s">
        <v>310</v>
      </c>
      <c r="C31" s="95">
        <v>3</v>
      </c>
      <c r="D31" s="118" t="s">
        <v>350</v>
      </c>
      <c r="E31" s="121" t="s">
        <v>350</v>
      </c>
      <c r="F31" s="118" t="s">
        <v>350</v>
      </c>
      <c r="G31" s="121" t="s">
        <v>350</v>
      </c>
      <c r="H31" s="118" t="s">
        <v>350</v>
      </c>
      <c r="I31" s="121" t="s">
        <v>350</v>
      </c>
    </row>
    <row r="32" spans="1:9" s="19" customFormat="1" hidden="1" x14ac:dyDescent="0.2">
      <c r="A32" s="47"/>
      <c r="B32" s="48"/>
      <c r="C32" s="95"/>
      <c r="D32" s="118"/>
      <c r="E32" s="121"/>
      <c r="F32" s="118"/>
      <c r="G32" s="121"/>
      <c r="H32" s="118"/>
      <c r="I32" s="121"/>
    </row>
    <row r="33" spans="1:9" s="16" customFormat="1" x14ac:dyDescent="0.2">
      <c r="A33" s="45" t="s">
        <v>73</v>
      </c>
      <c r="B33" s="46" t="s">
        <v>74</v>
      </c>
      <c r="C33" s="94">
        <v>38</v>
      </c>
      <c r="D33" s="127">
        <v>310197.897</v>
      </c>
      <c r="E33" s="124">
        <v>-73.940139134372401</v>
      </c>
      <c r="F33" s="127">
        <v>231251.50899999999</v>
      </c>
      <c r="G33" s="124" t="s">
        <v>350</v>
      </c>
      <c r="H33" s="127">
        <v>80561.096999999994</v>
      </c>
      <c r="I33" s="124">
        <v>-7.7115873787187468</v>
      </c>
    </row>
    <row r="34" spans="1:9" s="18" customFormat="1" ht="22.5" x14ac:dyDescent="0.2">
      <c r="A34" s="47" t="s">
        <v>75</v>
      </c>
      <c r="B34" s="48" t="s">
        <v>271</v>
      </c>
      <c r="C34" s="95">
        <v>11</v>
      </c>
      <c r="D34" s="118">
        <v>56320.222000000002</v>
      </c>
      <c r="E34" s="121" t="s">
        <v>350</v>
      </c>
      <c r="F34" s="118">
        <v>22522.094000000001</v>
      </c>
      <c r="G34" s="121">
        <v>15.454761550925923</v>
      </c>
      <c r="H34" s="118">
        <v>10757.803</v>
      </c>
      <c r="I34" s="121">
        <v>60.603391931703925</v>
      </c>
    </row>
    <row r="35" spans="1:9" s="19" customFormat="1" ht="22.5" x14ac:dyDescent="0.2">
      <c r="A35" s="47" t="s">
        <v>232</v>
      </c>
      <c r="B35" s="48" t="s">
        <v>317</v>
      </c>
      <c r="C35" s="95">
        <v>3</v>
      </c>
      <c r="D35" s="118" t="s">
        <v>350</v>
      </c>
      <c r="E35" s="121" t="s">
        <v>350</v>
      </c>
      <c r="F35" s="118" t="s">
        <v>350</v>
      </c>
      <c r="G35" s="121" t="s">
        <v>350</v>
      </c>
      <c r="H35" s="118" t="s">
        <v>350</v>
      </c>
      <c r="I35" s="121" t="s">
        <v>350</v>
      </c>
    </row>
    <row r="36" spans="1:9" s="19" customFormat="1" x14ac:dyDescent="0.2">
      <c r="A36" s="47" t="s">
        <v>105</v>
      </c>
      <c r="B36" s="48" t="s">
        <v>106</v>
      </c>
      <c r="C36" s="95">
        <v>4</v>
      </c>
      <c r="D36" s="118">
        <v>3922.6889999999999</v>
      </c>
      <c r="E36" s="121">
        <v>-20.093129542097131</v>
      </c>
      <c r="F36" s="118">
        <v>2690.3710000000001</v>
      </c>
      <c r="G36" s="121">
        <v>-30.80915888398475</v>
      </c>
      <c r="H36" s="118">
        <v>1432.2629999999999</v>
      </c>
      <c r="I36" s="121">
        <v>-40.205501670139441</v>
      </c>
    </row>
    <row r="37" spans="1:9" s="18" customFormat="1" ht="22.5" x14ac:dyDescent="0.2">
      <c r="A37" s="47" t="s">
        <v>76</v>
      </c>
      <c r="B37" s="48" t="s">
        <v>272</v>
      </c>
      <c r="C37" s="95">
        <v>13</v>
      </c>
      <c r="D37" s="118">
        <v>169767.95499999999</v>
      </c>
      <c r="E37" s="121">
        <v>2.5625820829220913</v>
      </c>
      <c r="F37" s="118">
        <v>128754.019</v>
      </c>
      <c r="G37" s="121">
        <v>12.575504985273582</v>
      </c>
      <c r="H37" s="118">
        <v>44617.341999999997</v>
      </c>
      <c r="I37" s="121" t="s">
        <v>350</v>
      </c>
    </row>
    <row r="38" spans="1:9" s="19" customFormat="1" x14ac:dyDescent="0.2">
      <c r="A38" s="47" t="s">
        <v>77</v>
      </c>
      <c r="B38" s="48" t="s">
        <v>78</v>
      </c>
      <c r="C38" s="95">
        <v>4</v>
      </c>
      <c r="D38" s="118" t="s">
        <v>350</v>
      </c>
      <c r="E38" s="121" t="s">
        <v>350</v>
      </c>
      <c r="F38" s="118" t="s">
        <v>350</v>
      </c>
      <c r="G38" s="121" t="s">
        <v>350</v>
      </c>
      <c r="H38" s="118" t="s">
        <v>350</v>
      </c>
      <c r="I38" s="121" t="s">
        <v>350</v>
      </c>
    </row>
    <row r="39" spans="1:9" s="19" customFormat="1" ht="22.5" customHeight="1" x14ac:dyDescent="0.2">
      <c r="A39" s="47" t="s">
        <v>234</v>
      </c>
      <c r="B39" s="48" t="s">
        <v>273</v>
      </c>
      <c r="C39" s="95">
        <v>3</v>
      </c>
      <c r="D39" s="118">
        <v>16078.475</v>
      </c>
      <c r="E39" s="121" t="s">
        <v>350</v>
      </c>
      <c r="F39" s="118">
        <v>14029.796</v>
      </c>
      <c r="G39" s="121" t="s">
        <v>350</v>
      </c>
      <c r="H39" s="118">
        <v>4516.201</v>
      </c>
      <c r="I39" s="121">
        <v>58.98247996702213</v>
      </c>
    </row>
    <row r="40" spans="1:9" s="18" customFormat="1" ht="22.5" customHeight="1" x14ac:dyDescent="0.2">
      <c r="A40" s="47" t="s">
        <v>79</v>
      </c>
      <c r="B40" s="48" t="s">
        <v>167</v>
      </c>
      <c r="C40" s="95">
        <v>5</v>
      </c>
      <c r="D40" s="118">
        <v>6526.0510000000004</v>
      </c>
      <c r="E40" s="121">
        <v>-13.794035402291144</v>
      </c>
      <c r="F40" s="118" t="s">
        <v>350</v>
      </c>
      <c r="G40" s="121" t="s">
        <v>350</v>
      </c>
      <c r="H40" s="118" t="s">
        <v>350</v>
      </c>
      <c r="I40" s="121" t="s">
        <v>350</v>
      </c>
    </row>
    <row r="41" spans="1:9" s="18" customFormat="1" ht="22.5" x14ac:dyDescent="0.2">
      <c r="A41" s="47" t="s">
        <v>80</v>
      </c>
      <c r="B41" s="48" t="s">
        <v>274</v>
      </c>
      <c r="C41" s="95">
        <v>12</v>
      </c>
      <c r="D41" s="118" t="s">
        <v>350</v>
      </c>
      <c r="E41" s="121" t="s">
        <v>350</v>
      </c>
      <c r="F41" s="118" t="s">
        <v>350</v>
      </c>
      <c r="G41" s="121" t="s">
        <v>350</v>
      </c>
      <c r="H41" s="118" t="s">
        <v>350</v>
      </c>
      <c r="I41" s="121" t="s">
        <v>350</v>
      </c>
    </row>
    <row r="42" spans="1:9" s="18" customFormat="1" ht="33.75" customHeight="1" x14ac:dyDescent="0.2">
      <c r="A42" s="47" t="s">
        <v>81</v>
      </c>
      <c r="B42" s="48" t="s">
        <v>275</v>
      </c>
      <c r="C42" s="95">
        <v>4</v>
      </c>
      <c r="D42" s="118">
        <v>28591.521000000001</v>
      </c>
      <c r="E42" s="121">
        <v>-51.503407675440279</v>
      </c>
      <c r="F42" s="118">
        <v>27829.463</v>
      </c>
      <c r="G42" s="121">
        <v>-49.879062670318575</v>
      </c>
      <c r="H42" s="118" t="s">
        <v>350</v>
      </c>
      <c r="I42" s="121" t="s">
        <v>350</v>
      </c>
    </row>
    <row r="43" spans="1:9" s="18" customFormat="1" ht="22.5" customHeight="1" x14ac:dyDescent="0.2">
      <c r="A43" s="47" t="s">
        <v>235</v>
      </c>
      <c r="B43" s="48" t="s">
        <v>296</v>
      </c>
      <c r="C43" s="95">
        <v>4</v>
      </c>
      <c r="D43" s="118">
        <v>41660.038</v>
      </c>
      <c r="E43" s="121">
        <v>128.81815366657412</v>
      </c>
      <c r="F43" s="118">
        <v>39730.572</v>
      </c>
      <c r="G43" s="121">
        <v>153.32292341794206</v>
      </c>
      <c r="H43" s="118" t="s">
        <v>350</v>
      </c>
      <c r="I43" s="121" t="s">
        <v>350</v>
      </c>
    </row>
    <row r="44" spans="1:9" s="16" customFormat="1" ht="22.5" x14ac:dyDescent="0.2">
      <c r="A44" s="45" t="s">
        <v>82</v>
      </c>
      <c r="B44" s="46" t="s">
        <v>276</v>
      </c>
      <c r="C44" s="94">
        <v>2</v>
      </c>
      <c r="D44" s="127" t="s">
        <v>350</v>
      </c>
      <c r="E44" s="124" t="s">
        <v>350</v>
      </c>
      <c r="F44" s="127" t="s">
        <v>350</v>
      </c>
      <c r="G44" s="124" t="s">
        <v>350</v>
      </c>
      <c r="H44" s="127" t="s">
        <v>350</v>
      </c>
      <c r="I44" s="124" t="s">
        <v>350</v>
      </c>
    </row>
    <row r="45" spans="1:9" s="17" customFormat="1" x14ac:dyDescent="0.2">
      <c r="A45" s="45" t="s">
        <v>83</v>
      </c>
      <c r="B45" s="46" t="s">
        <v>168</v>
      </c>
      <c r="C45" s="94">
        <v>14</v>
      </c>
      <c r="D45" s="127" t="s">
        <v>350</v>
      </c>
      <c r="E45" s="124" t="s">
        <v>350</v>
      </c>
      <c r="F45" s="127" t="s">
        <v>350</v>
      </c>
      <c r="G45" s="124" t="s">
        <v>350</v>
      </c>
      <c r="H45" s="127" t="s">
        <v>350</v>
      </c>
      <c r="I45" s="124" t="s">
        <v>350</v>
      </c>
    </row>
    <row r="46" spans="1:9" s="18" customFormat="1" x14ac:dyDescent="0.2">
      <c r="A46" s="47" t="s">
        <v>236</v>
      </c>
      <c r="B46" s="48" t="s">
        <v>238</v>
      </c>
      <c r="C46" s="95">
        <v>11</v>
      </c>
      <c r="D46" s="118" t="s">
        <v>350</v>
      </c>
      <c r="E46" s="121" t="s">
        <v>350</v>
      </c>
      <c r="F46" s="118" t="s">
        <v>350</v>
      </c>
      <c r="G46" s="121" t="s">
        <v>350</v>
      </c>
      <c r="H46" s="118" t="s">
        <v>350</v>
      </c>
      <c r="I46" s="121" t="s">
        <v>350</v>
      </c>
    </row>
    <row r="47" spans="1:9" s="16" customFormat="1" ht="33.75" customHeight="1" x14ac:dyDescent="0.2">
      <c r="A47" s="106" t="s">
        <v>204</v>
      </c>
      <c r="B47" s="107" t="s">
        <v>203</v>
      </c>
      <c r="C47" s="105">
        <v>143</v>
      </c>
      <c r="D47" s="138">
        <v>8055111.5690000001</v>
      </c>
      <c r="E47" s="139">
        <v>116.83752016571438</v>
      </c>
      <c r="F47" s="138">
        <v>7099561.6969999997</v>
      </c>
      <c r="G47" s="139">
        <v>277.42056442539865</v>
      </c>
      <c r="H47" s="138">
        <v>6828776.6579999998</v>
      </c>
      <c r="I47" s="139">
        <v>324.84695195216261</v>
      </c>
    </row>
    <row r="48" spans="1:9" x14ac:dyDescent="0.2">
      <c r="A48" s="4"/>
      <c r="B48" s="18"/>
    </row>
    <row r="49" spans="1:2" x14ac:dyDescent="0.2">
      <c r="A49" s="4"/>
      <c r="B49" s="18"/>
    </row>
    <row r="50" spans="1:2" x14ac:dyDescent="0.2">
      <c r="A50" s="4"/>
      <c r="B50" s="18"/>
    </row>
    <row r="51" spans="1:2" x14ac:dyDescent="0.2">
      <c r="A51" s="4"/>
      <c r="B51" s="18"/>
    </row>
    <row r="52" spans="1:2" x14ac:dyDescent="0.2">
      <c r="A52" s="4"/>
      <c r="B52" s="18"/>
    </row>
    <row r="53" spans="1:2" x14ac:dyDescent="0.2">
      <c r="A53" s="4"/>
      <c r="B53" s="18"/>
    </row>
  </sheetData>
  <mergeCells count="5">
    <mergeCell ref="A1:I1"/>
    <mergeCell ref="A3:A5"/>
    <mergeCell ref="B3:B5"/>
    <mergeCell ref="C3:C4"/>
    <mergeCell ref="D3:I3"/>
  </mergeCells>
  <conditionalFormatting sqref="A7:I47">
    <cfRule type="expression" dxfId="4"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6/23 HH</oddFooter>
  </headerFooter>
  <rowBreaks count="1" manualBreakCount="1">
    <brk id="3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63"/>
  <sheetViews>
    <sheetView zoomScaleNormal="100" workbookViewId="0">
      <pane ySplit="5" topLeftCell="A6" activePane="bottomLeft" state="frozen"/>
      <selection sqref="A1:I1"/>
      <selection pane="bottomLeft" sqref="A1:J1"/>
    </sheetView>
  </sheetViews>
  <sheetFormatPr baseColWidth="10" defaultColWidth="11.42578125" defaultRowHeight="11.25" x14ac:dyDescent="0.2"/>
  <cols>
    <col min="1" max="1" width="4.85546875" style="2" customWidth="1"/>
    <col min="2" max="2" width="9.7109375" style="2" customWidth="1"/>
    <col min="3" max="3" width="7.85546875" style="2" customWidth="1"/>
    <col min="4" max="5" width="9.28515625" style="2" customWidth="1"/>
    <col min="6" max="6" width="9.140625" style="2" customWidth="1"/>
    <col min="7" max="7" width="10.7109375" style="2" customWidth="1"/>
    <col min="8" max="8" width="10.140625" style="2" customWidth="1"/>
    <col min="9" max="9" width="8.28515625" style="2" customWidth="1"/>
    <col min="10" max="10" width="10" style="2" customWidth="1"/>
    <col min="11" max="16384" width="11.42578125" style="2"/>
  </cols>
  <sheetData>
    <row r="1" spans="1:10" ht="37.5" customHeight="1" x14ac:dyDescent="0.2">
      <c r="A1" s="171" t="s">
        <v>355</v>
      </c>
      <c r="B1" s="171"/>
      <c r="C1" s="171"/>
      <c r="D1" s="171"/>
      <c r="E1" s="171"/>
      <c r="F1" s="171"/>
      <c r="G1" s="171"/>
      <c r="H1" s="171"/>
      <c r="I1" s="171"/>
      <c r="J1" s="171"/>
    </row>
    <row r="2" spans="1:10" ht="11.25" customHeight="1" x14ac:dyDescent="0.2"/>
    <row r="3" spans="1:10" ht="11.25" customHeight="1" x14ac:dyDescent="0.2">
      <c r="A3" s="188" t="s">
        <v>173</v>
      </c>
      <c r="B3" s="193"/>
      <c r="C3" s="190" t="s">
        <v>0</v>
      </c>
      <c r="D3" s="193" t="s">
        <v>16</v>
      </c>
      <c r="E3" s="193" t="s">
        <v>175</v>
      </c>
      <c r="F3" s="193" t="s">
        <v>161</v>
      </c>
      <c r="G3" s="190" t="s">
        <v>96</v>
      </c>
      <c r="H3" s="190"/>
      <c r="I3" s="190"/>
      <c r="J3" s="209"/>
    </row>
    <row r="4" spans="1:10" ht="25.5" customHeight="1" x14ac:dyDescent="0.2">
      <c r="A4" s="179"/>
      <c r="B4" s="207"/>
      <c r="C4" s="191"/>
      <c r="D4" s="207"/>
      <c r="E4" s="191"/>
      <c r="F4" s="207"/>
      <c r="G4" s="69" t="s">
        <v>97</v>
      </c>
      <c r="H4" s="59" t="s">
        <v>163</v>
      </c>
      <c r="I4" s="59" t="s">
        <v>14</v>
      </c>
      <c r="J4" s="56" t="s">
        <v>164</v>
      </c>
    </row>
    <row r="5" spans="1:10" x14ac:dyDescent="0.2">
      <c r="A5" s="189"/>
      <c r="B5" s="208"/>
      <c r="C5" s="192" t="s">
        <v>174</v>
      </c>
      <c r="D5" s="192"/>
      <c r="E5" s="70" t="s">
        <v>139</v>
      </c>
      <c r="F5" s="192" t="s">
        <v>140</v>
      </c>
      <c r="G5" s="192"/>
      <c r="H5" s="192"/>
      <c r="I5" s="70" t="s">
        <v>15</v>
      </c>
      <c r="J5" s="71" t="s">
        <v>140</v>
      </c>
    </row>
    <row r="6" spans="1:10" x14ac:dyDescent="0.2">
      <c r="A6" s="54"/>
      <c r="B6" s="110"/>
      <c r="C6" s="111"/>
      <c r="D6" s="54"/>
      <c r="E6" s="54"/>
      <c r="F6" s="54"/>
      <c r="G6" s="54"/>
      <c r="H6" s="54"/>
      <c r="I6" s="55"/>
      <c r="J6" s="54"/>
    </row>
    <row r="7" spans="1:10" s="4" customFormat="1" ht="10.5" customHeight="1" x14ac:dyDescent="0.2">
      <c r="A7" s="3">
        <v>2008</v>
      </c>
      <c r="B7" s="112"/>
      <c r="C7" s="140">
        <v>233</v>
      </c>
      <c r="D7" s="141">
        <v>77907</v>
      </c>
      <c r="E7" s="141">
        <v>125261.122</v>
      </c>
      <c r="F7" s="141">
        <v>4060874.3560000001</v>
      </c>
      <c r="G7" s="141">
        <v>75495161.047999993</v>
      </c>
      <c r="H7" s="141">
        <v>18325065.884</v>
      </c>
      <c r="I7" s="142">
        <v>24.273166160078635</v>
      </c>
      <c r="J7" s="141">
        <v>11264641.869999999</v>
      </c>
    </row>
    <row r="8" spans="1:10" s="4" customFormat="1" ht="10.5" customHeight="1" x14ac:dyDescent="0.2">
      <c r="A8" s="3">
        <v>2009</v>
      </c>
      <c r="B8" s="112"/>
      <c r="C8" s="140">
        <v>216</v>
      </c>
      <c r="D8" s="141">
        <v>75327</v>
      </c>
      <c r="E8" s="141">
        <v>119416.84299999999</v>
      </c>
      <c r="F8" s="141">
        <v>4032758.5839999998</v>
      </c>
      <c r="G8" s="141">
        <v>52190559.729000002</v>
      </c>
      <c r="H8" s="141">
        <v>14793864.856000001</v>
      </c>
      <c r="I8" s="142">
        <v>28.345863567697474</v>
      </c>
      <c r="J8" s="141">
        <v>9607576.1579999998</v>
      </c>
    </row>
    <row r="9" spans="1:10" s="4" customFormat="1" ht="10.5" customHeight="1" x14ac:dyDescent="0.2">
      <c r="A9" s="3">
        <v>2010</v>
      </c>
      <c r="B9" s="112"/>
      <c r="C9" s="140">
        <v>220</v>
      </c>
      <c r="D9" s="141">
        <v>74127</v>
      </c>
      <c r="E9" s="141">
        <v>119210.66099999999</v>
      </c>
      <c r="F9" s="141">
        <v>4038157.9780000001</v>
      </c>
      <c r="G9" s="141">
        <v>72123231.745000005</v>
      </c>
      <c r="H9" s="141">
        <v>16777886.127999999</v>
      </c>
      <c r="I9" s="142">
        <v>23.262804122976835</v>
      </c>
      <c r="J9" s="141">
        <v>10686415.471999999</v>
      </c>
    </row>
    <row r="10" spans="1:10" s="4" customFormat="1" ht="10.5" customHeight="1" x14ac:dyDescent="0.2">
      <c r="A10" s="3">
        <v>2011</v>
      </c>
      <c r="B10" s="112"/>
      <c r="C10" s="140">
        <v>217</v>
      </c>
      <c r="D10" s="141">
        <v>75826</v>
      </c>
      <c r="E10" s="141">
        <v>121232.91099999999</v>
      </c>
      <c r="F10" s="141">
        <v>4218951.3499999996</v>
      </c>
      <c r="G10" s="141">
        <v>83457678.861000001</v>
      </c>
      <c r="H10" s="141">
        <v>18365106.774999999</v>
      </c>
      <c r="I10" s="142">
        <v>22.005293012746442</v>
      </c>
      <c r="J10" s="141">
        <v>12063454.152000001</v>
      </c>
    </row>
    <row r="11" spans="1:10" s="4" customFormat="1" ht="10.5" customHeight="1" x14ac:dyDescent="0.2">
      <c r="A11" s="3">
        <v>2012</v>
      </c>
      <c r="B11" s="112"/>
      <c r="C11" s="140">
        <v>217</v>
      </c>
      <c r="D11" s="141">
        <v>76838</v>
      </c>
      <c r="E11" s="141">
        <v>120883.96400000001</v>
      </c>
      <c r="F11" s="141">
        <v>4390440.1900000004</v>
      </c>
      <c r="G11" s="141">
        <v>87010854.978</v>
      </c>
      <c r="H11" s="141">
        <v>19137256.691</v>
      </c>
      <c r="I11" s="142">
        <v>21.994102570120361</v>
      </c>
      <c r="J11" s="141">
        <v>12719182.014</v>
      </c>
    </row>
    <row r="12" spans="1:10" s="4" customFormat="1" ht="10.5" customHeight="1" x14ac:dyDescent="0.2">
      <c r="A12" s="3">
        <v>2013</v>
      </c>
      <c r="B12" s="112"/>
      <c r="C12" s="140">
        <v>216</v>
      </c>
      <c r="D12" s="141">
        <v>78040</v>
      </c>
      <c r="E12" s="141">
        <v>122669.151</v>
      </c>
      <c r="F12" s="141">
        <v>4615487.2340000002</v>
      </c>
      <c r="G12" s="141">
        <v>81729233.280000001</v>
      </c>
      <c r="H12" s="141">
        <v>19460994.563999999</v>
      </c>
      <c r="I12" s="142">
        <v>23.811546717106314</v>
      </c>
      <c r="J12" s="141">
        <v>12656309.868000001</v>
      </c>
    </row>
    <row r="13" spans="1:10" s="4" customFormat="1" ht="10.5" customHeight="1" x14ac:dyDescent="0.2">
      <c r="A13" s="3">
        <v>2014</v>
      </c>
      <c r="B13" s="112"/>
      <c r="C13" s="140">
        <v>218</v>
      </c>
      <c r="D13" s="141">
        <v>79170</v>
      </c>
      <c r="E13" s="141">
        <v>119108.989</v>
      </c>
      <c r="F13" s="141">
        <v>4802037.47</v>
      </c>
      <c r="G13" s="141">
        <v>77754607.609999999</v>
      </c>
      <c r="H13" s="141">
        <v>19981843.386</v>
      </c>
      <c r="I13" s="142">
        <v>25.698597163816363</v>
      </c>
      <c r="J13" s="141">
        <v>13237277.092</v>
      </c>
    </row>
    <row r="14" spans="1:10" s="4" customFormat="1" ht="10.5" customHeight="1" x14ac:dyDescent="0.2">
      <c r="A14" s="3">
        <v>2015</v>
      </c>
      <c r="B14" s="112"/>
      <c r="C14" s="140">
        <v>216</v>
      </c>
      <c r="D14" s="141">
        <v>79261</v>
      </c>
      <c r="E14" s="141">
        <v>118989.864</v>
      </c>
      <c r="F14" s="141">
        <v>4960822.0279999999</v>
      </c>
      <c r="G14" s="141">
        <v>69594521.636999995</v>
      </c>
      <c r="H14" s="141">
        <v>20522295.269000001</v>
      </c>
      <c r="I14" s="142">
        <v>29.488377513452587</v>
      </c>
      <c r="J14" s="141">
        <v>13934824.499</v>
      </c>
    </row>
    <row r="15" spans="1:10" s="4" customFormat="1" ht="10.5" customHeight="1" x14ac:dyDescent="0.2">
      <c r="A15" s="3">
        <v>2016</v>
      </c>
      <c r="B15" s="112"/>
      <c r="C15" s="140">
        <v>209</v>
      </c>
      <c r="D15" s="141">
        <v>78764</v>
      </c>
      <c r="E15" s="141">
        <v>118973.469</v>
      </c>
      <c r="F15" s="141">
        <v>5072079.1380000003</v>
      </c>
      <c r="G15" s="141">
        <v>67025079.987000003</v>
      </c>
      <c r="H15" s="141">
        <v>21193129.872000001</v>
      </c>
      <c r="I15" s="142">
        <v>31.619700977769163</v>
      </c>
      <c r="J15" s="141">
        <v>14547169.846999999</v>
      </c>
    </row>
    <row r="16" spans="1:10" s="4" customFormat="1" ht="10.5" customHeight="1" x14ac:dyDescent="0.2">
      <c r="A16" s="3">
        <v>2017</v>
      </c>
      <c r="B16" s="112"/>
      <c r="C16" s="140">
        <v>219</v>
      </c>
      <c r="D16" s="141">
        <v>80434</v>
      </c>
      <c r="E16" s="141">
        <v>124845.344</v>
      </c>
      <c r="F16" s="141">
        <v>5210275.6849999996</v>
      </c>
      <c r="G16" s="141">
        <v>76612712.511000007</v>
      </c>
      <c r="H16" s="141">
        <v>23803015.901999999</v>
      </c>
      <c r="I16" s="142">
        <v>31.069277045349853</v>
      </c>
      <c r="J16" s="141">
        <v>16516980.539999999</v>
      </c>
    </row>
    <row r="17" spans="1:10" s="4" customFormat="1" ht="10.5" customHeight="1" x14ac:dyDescent="0.2">
      <c r="A17" s="3">
        <v>2018</v>
      </c>
      <c r="B17" s="112"/>
      <c r="C17" s="140">
        <v>215</v>
      </c>
      <c r="D17" s="141">
        <v>80963</v>
      </c>
      <c r="E17" s="141">
        <v>125239.69</v>
      </c>
      <c r="F17" s="141">
        <v>5378001.3949999996</v>
      </c>
      <c r="G17" s="141">
        <v>78290369.583000004</v>
      </c>
      <c r="H17" s="141">
        <v>24664876.920000002</v>
      </c>
      <c r="I17" s="142">
        <v>31.504356220788285</v>
      </c>
      <c r="J17" s="141">
        <v>16932800.890999999</v>
      </c>
    </row>
    <row r="18" spans="1:10" s="4" customFormat="1" ht="10.5" customHeight="1" x14ac:dyDescent="0.2">
      <c r="A18" s="3" t="s">
        <v>334</v>
      </c>
      <c r="B18" s="112"/>
      <c r="C18" s="140">
        <v>215</v>
      </c>
      <c r="D18" s="141">
        <v>83898</v>
      </c>
      <c r="E18" s="141">
        <v>129212.255</v>
      </c>
      <c r="F18" s="141">
        <v>5676926.8279999997</v>
      </c>
      <c r="G18" s="141">
        <v>104303043.39399999</v>
      </c>
      <c r="H18" s="141">
        <v>25796826.278000001</v>
      </c>
      <c r="I18" s="142">
        <v>24.732572932271655</v>
      </c>
      <c r="J18" s="141">
        <v>18233607.219000001</v>
      </c>
    </row>
    <row r="19" spans="1:10" s="4" customFormat="1" ht="10.5" customHeight="1" x14ac:dyDescent="0.2">
      <c r="A19" s="3">
        <v>2020</v>
      </c>
      <c r="B19" s="112"/>
      <c r="C19" s="140">
        <v>219</v>
      </c>
      <c r="D19" s="141">
        <v>82887</v>
      </c>
      <c r="E19" s="141">
        <v>119274.658</v>
      </c>
      <c r="F19" s="141">
        <v>5527490.4720000001</v>
      </c>
      <c r="G19" s="141">
        <v>82112791.938999996</v>
      </c>
      <c r="H19" s="141">
        <v>20379841.919</v>
      </c>
      <c r="I19" s="142">
        <v>24.819326487083512</v>
      </c>
      <c r="J19" s="141">
        <v>14198557.198000001</v>
      </c>
    </row>
    <row r="20" spans="1:10" s="4" customFormat="1" ht="10.5" customHeight="1" x14ac:dyDescent="0.2">
      <c r="A20" s="3">
        <v>2021</v>
      </c>
      <c r="B20" s="112"/>
      <c r="C20" s="140">
        <v>216</v>
      </c>
      <c r="D20" s="141">
        <v>80506</v>
      </c>
      <c r="E20" s="141">
        <v>119423.29300000001</v>
      </c>
      <c r="F20" s="141">
        <v>5533923.3320000004</v>
      </c>
      <c r="G20" s="141">
        <v>96669389.251000002</v>
      </c>
      <c r="H20" s="141">
        <v>22809153.245000001</v>
      </c>
      <c r="I20" s="142">
        <v>23.595011225090627</v>
      </c>
      <c r="J20" s="141">
        <v>15210558.203</v>
      </c>
    </row>
    <row r="21" spans="1:10" s="4" customFormat="1" ht="10.5" customHeight="1" x14ac:dyDescent="0.2">
      <c r="A21" s="3">
        <v>2022</v>
      </c>
      <c r="B21" s="112"/>
      <c r="C21" s="140">
        <v>224</v>
      </c>
      <c r="D21" s="141">
        <v>83673</v>
      </c>
      <c r="E21" s="141">
        <v>124552.36500000001</v>
      </c>
      <c r="F21" s="141">
        <v>5795835.8269999996</v>
      </c>
      <c r="G21" s="141">
        <v>140180361.08399999</v>
      </c>
      <c r="H21" s="141">
        <v>33510456.105999999</v>
      </c>
      <c r="I21" s="142">
        <v>23.905243107427577</v>
      </c>
      <c r="J21" s="141">
        <v>20212866.002</v>
      </c>
    </row>
    <row r="22" spans="1:10" s="4" customFormat="1" ht="10.5" customHeight="1" x14ac:dyDescent="0.2">
      <c r="A22" s="3"/>
      <c r="B22" s="112"/>
      <c r="C22" s="113"/>
      <c r="D22" s="9"/>
      <c r="E22" s="9"/>
      <c r="F22" s="9"/>
      <c r="G22" s="9"/>
      <c r="H22" s="9"/>
      <c r="I22" s="9"/>
      <c r="J22" s="8"/>
    </row>
    <row r="23" spans="1:10" s="4" customFormat="1" x14ac:dyDescent="0.2">
      <c r="A23" s="3">
        <v>2021</v>
      </c>
      <c r="B23" s="112" t="s">
        <v>1</v>
      </c>
      <c r="C23" s="140">
        <v>216</v>
      </c>
      <c r="D23" s="141">
        <v>81217</v>
      </c>
      <c r="E23" s="141">
        <v>9962.616</v>
      </c>
      <c r="F23" s="141">
        <v>504283.48</v>
      </c>
      <c r="G23" s="141">
        <v>5690681.6050000004</v>
      </c>
      <c r="H23" s="141">
        <v>1409634.486</v>
      </c>
      <c r="I23" s="142">
        <v>24.770925239631289</v>
      </c>
      <c r="J23" s="141">
        <v>943308.78099999996</v>
      </c>
    </row>
    <row r="24" spans="1:10" s="4" customFormat="1" x14ac:dyDescent="0.2">
      <c r="B24" s="112" t="s">
        <v>2</v>
      </c>
      <c r="C24" s="140">
        <v>217</v>
      </c>
      <c r="D24" s="141">
        <v>80790</v>
      </c>
      <c r="E24" s="141">
        <v>10148.365</v>
      </c>
      <c r="F24" s="141">
        <v>451035.21600000001</v>
      </c>
      <c r="G24" s="141">
        <v>6484648.2340000002</v>
      </c>
      <c r="H24" s="141">
        <v>1734595.477</v>
      </c>
      <c r="I24" s="142">
        <v>26.749260937628833</v>
      </c>
      <c r="J24" s="141">
        <v>1219195.1159999999</v>
      </c>
    </row>
    <row r="25" spans="1:10" s="4" customFormat="1" x14ac:dyDescent="0.2">
      <c r="B25" s="112" t="s">
        <v>3</v>
      </c>
      <c r="C25" s="140">
        <v>217</v>
      </c>
      <c r="D25" s="141">
        <v>80588</v>
      </c>
      <c r="E25" s="141">
        <v>11028.878000000001</v>
      </c>
      <c r="F25" s="141">
        <v>443643.88900000002</v>
      </c>
      <c r="G25" s="141">
        <v>7960949.2970000003</v>
      </c>
      <c r="H25" s="141">
        <v>1845057.192</v>
      </c>
      <c r="I25" s="142">
        <v>23.176346477866531</v>
      </c>
      <c r="J25" s="141">
        <v>1208421.27</v>
      </c>
    </row>
    <row r="26" spans="1:10" s="4" customFormat="1" x14ac:dyDescent="0.2">
      <c r="B26" s="112" t="s">
        <v>4</v>
      </c>
      <c r="C26" s="140">
        <v>216</v>
      </c>
      <c r="D26" s="141">
        <v>80302</v>
      </c>
      <c r="E26" s="141">
        <v>9869.8109999999997</v>
      </c>
      <c r="F26" s="141">
        <v>503845.53200000001</v>
      </c>
      <c r="G26" s="141">
        <v>7307390.7029999997</v>
      </c>
      <c r="H26" s="141">
        <v>1853045.1980000001</v>
      </c>
      <c r="I26" s="142">
        <v>25.358507206125502</v>
      </c>
      <c r="J26" s="141">
        <v>1253971.659</v>
      </c>
    </row>
    <row r="27" spans="1:10" s="4" customFormat="1" x14ac:dyDescent="0.2">
      <c r="B27" s="112" t="s">
        <v>5</v>
      </c>
      <c r="C27" s="140">
        <v>218</v>
      </c>
      <c r="D27" s="141">
        <v>80242</v>
      </c>
      <c r="E27" s="141">
        <v>8961.6129999999994</v>
      </c>
      <c r="F27" s="141">
        <v>480704.83500000002</v>
      </c>
      <c r="G27" s="141">
        <v>7411763.8360000001</v>
      </c>
      <c r="H27" s="141">
        <v>1681957.841</v>
      </c>
      <c r="I27" s="142">
        <v>22.693084645121715</v>
      </c>
      <c r="J27" s="141">
        <v>1108771.132</v>
      </c>
    </row>
    <row r="28" spans="1:10" s="4" customFormat="1" x14ac:dyDescent="0.2">
      <c r="B28" s="112" t="s">
        <v>6</v>
      </c>
      <c r="C28" s="140">
        <v>217</v>
      </c>
      <c r="D28" s="141">
        <v>80357</v>
      </c>
      <c r="E28" s="141">
        <v>10121.465</v>
      </c>
      <c r="F28" s="141">
        <v>458075.14199999999</v>
      </c>
      <c r="G28" s="141">
        <v>8165223.9019999998</v>
      </c>
      <c r="H28" s="141">
        <v>2029887.449</v>
      </c>
      <c r="I28" s="142">
        <v>24.860156602720924</v>
      </c>
      <c r="J28" s="141">
        <v>1385090.956</v>
      </c>
    </row>
    <row r="29" spans="1:10" s="4" customFormat="1" x14ac:dyDescent="0.2">
      <c r="B29" s="112" t="s">
        <v>7</v>
      </c>
      <c r="C29" s="140">
        <v>217</v>
      </c>
      <c r="D29" s="141">
        <v>79794</v>
      </c>
      <c r="E29" s="141">
        <v>9344.6299999999992</v>
      </c>
      <c r="F29" s="141">
        <v>443239.88400000002</v>
      </c>
      <c r="G29" s="141">
        <v>8394118.4360000007</v>
      </c>
      <c r="H29" s="141">
        <v>1790156.892</v>
      </c>
      <c r="I29" s="142">
        <v>21.326323968965259</v>
      </c>
      <c r="J29" s="141">
        <v>1153332.3019999999</v>
      </c>
    </row>
    <row r="30" spans="1:10" s="4" customFormat="1" x14ac:dyDescent="0.2">
      <c r="B30" s="112" t="s">
        <v>8</v>
      </c>
      <c r="C30" s="140">
        <v>217</v>
      </c>
      <c r="D30" s="141">
        <v>80156</v>
      </c>
      <c r="E30" s="141">
        <v>9723.5210000000006</v>
      </c>
      <c r="F30" s="141">
        <v>408866.51699999999</v>
      </c>
      <c r="G30" s="141">
        <v>8193442.6679999996</v>
      </c>
      <c r="H30" s="141">
        <v>1719642.9890000001</v>
      </c>
      <c r="I30" s="142">
        <v>20.98803956627625</v>
      </c>
      <c r="J30" s="141">
        <v>1082470.06</v>
      </c>
    </row>
    <row r="31" spans="1:10" s="4" customFormat="1" x14ac:dyDescent="0.2">
      <c r="B31" s="112" t="s">
        <v>9</v>
      </c>
      <c r="C31" s="140">
        <v>216</v>
      </c>
      <c r="D31" s="141">
        <v>80506</v>
      </c>
      <c r="E31" s="141">
        <v>10407.646000000001</v>
      </c>
      <c r="F31" s="141">
        <v>418262.408</v>
      </c>
      <c r="G31" s="141">
        <v>8991737.7459999993</v>
      </c>
      <c r="H31" s="141">
        <v>2202574.7560000001</v>
      </c>
      <c r="I31" s="142">
        <v>24.495540441888689</v>
      </c>
      <c r="J31" s="141">
        <v>1530006.561</v>
      </c>
    </row>
    <row r="32" spans="1:10" s="4" customFormat="1" x14ac:dyDescent="0.2">
      <c r="B32" s="112" t="s">
        <v>10</v>
      </c>
      <c r="C32" s="140">
        <v>215</v>
      </c>
      <c r="D32" s="141">
        <v>80178</v>
      </c>
      <c r="E32" s="141">
        <v>10016.861000000001</v>
      </c>
      <c r="F32" s="141">
        <v>426273.435</v>
      </c>
      <c r="G32" s="141">
        <v>9723598.0539999995</v>
      </c>
      <c r="H32" s="141">
        <v>2044990.1340000001</v>
      </c>
      <c r="I32" s="142">
        <v>21.031208022412567</v>
      </c>
      <c r="J32" s="141">
        <v>1311522.767</v>
      </c>
    </row>
    <row r="33" spans="1:10" s="4" customFormat="1" x14ac:dyDescent="0.2">
      <c r="B33" s="112" t="s">
        <v>11</v>
      </c>
      <c r="C33" s="140">
        <v>215</v>
      </c>
      <c r="D33" s="141">
        <v>80280</v>
      </c>
      <c r="E33" s="141">
        <v>10548.031999999999</v>
      </c>
      <c r="F33" s="141">
        <v>551854.88100000005</v>
      </c>
      <c r="G33" s="141">
        <v>9610109.1329999994</v>
      </c>
      <c r="H33" s="141">
        <v>2207581.5129999998</v>
      </c>
      <c r="I33" s="142">
        <v>22.971451025664432</v>
      </c>
      <c r="J33" s="141">
        <v>1441890.044</v>
      </c>
    </row>
    <row r="34" spans="1:10" s="4" customFormat="1" x14ac:dyDescent="0.2">
      <c r="B34" s="112" t="s">
        <v>12</v>
      </c>
      <c r="C34" s="140">
        <v>215</v>
      </c>
      <c r="D34" s="141">
        <v>80328</v>
      </c>
      <c r="E34" s="141">
        <v>9289.8549999999996</v>
      </c>
      <c r="F34" s="141">
        <v>443838.11300000001</v>
      </c>
      <c r="G34" s="141">
        <v>8735725.6370000001</v>
      </c>
      <c r="H34" s="141">
        <v>2290029.318</v>
      </c>
      <c r="I34" s="142">
        <v>26.214528857232239</v>
      </c>
      <c r="J34" s="141">
        <v>1572577.5549999999</v>
      </c>
    </row>
    <row r="35" spans="1:10" s="4" customFormat="1" x14ac:dyDescent="0.2">
      <c r="A35" s="3">
        <v>2022</v>
      </c>
      <c r="B35" s="112" t="s">
        <v>1</v>
      </c>
      <c r="C35" s="140">
        <v>222</v>
      </c>
      <c r="D35" s="141">
        <v>80993</v>
      </c>
      <c r="E35" s="141">
        <v>10702.821</v>
      </c>
      <c r="F35" s="141">
        <v>453007.31800000003</v>
      </c>
      <c r="G35" s="141">
        <v>9153959.5130000003</v>
      </c>
      <c r="H35" s="141">
        <v>2361333.0750000002</v>
      </c>
      <c r="I35" s="142">
        <v>25.795756160452228</v>
      </c>
      <c r="J35" s="141">
        <v>1327413.328</v>
      </c>
    </row>
    <row r="36" spans="1:10" s="4" customFormat="1" x14ac:dyDescent="0.2">
      <c r="B36" s="112" t="s">
        <v>2</v>
      </c>
      <c r="C36" s="140">
        <v>225</v>
      </c>
      <c r="D36" s="141">
        <v>81174</v>
      </c>
      <c r="E36" s="141">
        <v>10618.755999999999</v>
      </c>
      <c r="F36" s="141">
        <v>470026.61099999998</v>
      </c>
      <c r="G36" s="141">
        <v>9922820.4440000001</v>
      </c>
      <c r="H36" s="141">
        <v>2357999.8739999998</v>
      </c>
      <c r="I36" s="142">
        <v>23.763403634153271</v>
      </c>
      <c r="J36" s="141">
        <v>1474220.155</v>
      </c>
    </row>
    <row r="37" spans="1:10" s="4" customFormat="1" x14ac:dyDescent="0.2">
      <c r="B37" s="112" t="s">
        <v>3</v>
      </c>
      <c r="C37" s="140">
        <v>225</v>
      </c>
      <c r="D37" s="141">
        <v>81820</v>
      </c>
      <c r="E37" s="141">
        <v>11467.486000000001</v>
      </c>
      <c r="F37" s="141">
        <v>469026.48200000002</v>
      </c>
      <c r="G37" s="141">
        <v>11697108.856000001</v>
      </c>
      <c r="H37" s="141">
        <v>3097720.5589999999</v>
      </c>
      <c r="I37" s="142">
        <v>26.482788158469027</v>
      </c>
      <c r="J37" s="141">
        <v>1873090.4650000001</v>
      </c>
    </row>
    <row r="38" spans="1:10" s="4" customFormat="1" x14ac:dyDescent="0.2">
      <c r="B38" s="112" t="s">
        <v>4</v>
      </c>
      <c r="C38" s="140">
        <v>225</v>
      </c>
      <c r="D38" s="141">
        <v>81900</v>
      </c>
      <c r="E38" s="141">
        <v>9707.6730000000007</v>
      </c>
      <c r="F38" s="141">
        <v>560814.35600000003</v>
      </c>
      <c r="G38" s="141">
        <v>11707339.029999999</v>
      </c>
      <c r="H38" s="141">
        <v>2729432.5090000001</v>
      </c>
      <c r="I38" s="142">
        <v>23.313858956384902</v>
      </c>
      <c r="J38" s="141">
        <v>1592828.206</v>
      </c>
    </row>
    <row r="39" spans="1:10" s="4" customFormat="1" x14ac:dyDescent="0.2">
      <c r="B39" s="112" t="s">
        <v>5</v>
      </c>
      <c r="C39" s="140">
        <v>225</v>
      </c>
      <c r="D39" s="141">
        <v>81969</v>
      </c>
      <c r="E39" s="141">
        <v>10457.498</v>
      </c>
      <c r="F39" s="141">
        <v>509520.20600000001</v>
      </c>
      <c r="G39" s="141">
        <v>12261754.805</v>
      </c>
      <c r="H39" s="141">
        <v>2885386.5010000002</v>
      </c>
      <c r="I39" s="142">
        <v>23.531595166324973</v>
      </c>
      <c r="J39" s="141">
        <v>1716218.4790000001</v>
      </c>
    </row>
    <row r="40" spans="1:10" s="4" customFormat="1" x14ac:dyDescent="0.2">
      <c r="B40" s="112" t="s">
        <v>6</v>
      </c>
      <c r="C40" s="140">
        <v>225</v>
      </c>
      <c r="D40" s="141">
        <v>82069</v>
      </c>
      <c r="E40" s="141">
        <v>10446.57</v>
      </c>
      <c r="F40" s="141">
        <v>449463.63500000001</v>
      </c>
      <c r="G40" s="141">
        <v>12992125.130000001</v>
      </c>
      <c r="H40" s="141">
        <v>3124481.13</v>
      </c>
      <c r="I40" s="142">
        <v>24.049038157624331</v>
      </c>
      <c r="J40" s="141">
        <v>1837946.89</v>
      </c>
    </row>
    <row r="41" spans="1:10" s="4" customFormat="1" x14ac:dyDescent="0.2">
      <c r="B41" s="112" t="s">
        <v>7</v>
      </c>
      <c r="C41" s="140">
        <v>223</v>
      </c>
      <c r="D41" s="141">
        <v>82398</v>
      </c>
      <c r="E41" s="141">
        <v>9421.1039999999994</v>
      </c>
      <c r="F41" s="141">
        <v>469367.48700000002</v>
      </c>
      <c r="G41" s="141">
        <v>12187262.172</v>
      </c>
      <c r="H41" s="141">
        <v>2576766.4559999998</v>
      </c>
      <c r="I41" s="142">
        <v>21.143111714787519</v>
      </c>
      <c r="J41" s="141">
        <v>1398915.148</v>
      </c>
    </row>
    <row r="42" spans="1:10" s="4" customFormat="1" x14ac:dyDescent="0.2">
      <c r="B42" s="112" t="s">
        <v>8</v>
      </c>
      <c r="C42" s="140">
        <v>224</v>
      </c>
      <c r="D42" s="141">
        <v>82590</v>
      </c>
      <c r="E42" s="141">
        <v>10123.922</v>
      </c>
      <c r="F42" s="141">
        <v>434252.90700000001</v>
      </c>
      <c r="G42" s="141">
        <v>12153584.869999999</v>
      </c>
      <c r="H42" s="141">
        <v>2488380.227</v>
      </c>
      <c r="I42" s="142">
        <v>20.474454686553731</v>
      </c>
      <c r="J42" s="141">
        <v>1361193.1540000001</v>
      </c>
    </row>
    <row r="43" spans="1:10" s="4" customFormat="1" x14ac:dyDescent="0.2">
      <c r="B43" s="112" t="s">
        <v>9</v>
      </c>
      <c r="C43" s="140">
        <v>224</v>
      </c>
      <c r="D43" s="141">
        <v>83673</v>
      </c>
      <c r="E43" s="141">
        <v>11036.716</v>
      </c>
      <c r="F43" s="141">
        <v>457181.25599999999</v>
      </c>
      <c r="G43" s="141">
        <v>12418712.275</v>
      </c>
      <c r="H43" s="141">
        <v>2909640.571</v>
      </c>
      <c r="I43" s="142">
        <v>23.429486943323194</v>
      </c>
      <c r="J43" s="141">
        <v>1834767.63</v>
      </c>
    </row>
    <row r="44" spans="1:10" s="4" customFormat="1" x14ac:dyDescent="0.2">
      <c r="B44" s="112" t="s">
        <v>10</v>
      </c>
      <c r="C44" s="140">
        <v>224</v>
      </c>
      <c r="D44" s="141">
        <v>83634</v>
      </c>
      <c r="E44" s="141">
        <v>9704.4290000000001</v>
      </c>
      <c r="F44" s="141">
        <v>448455.201</v>
      </c>
      <c r="G44" s="141">
        <v>12071794.458000001</v>
      </c>
      <c r="H44" s="141">
        <v>2794723.9539999999</v>
      </c>
      <c r="I44" s="142">
        <v>23.150857676738614</v>
      </c>
      <c r="J44" s="141">
        <v>1856873.807</v>
      </c>
    </row>
    <row r="45" spans="1:10" s="4" customFormat="1" x14ac:dyDescent="0.2">
      <c r="B45" s="112" t="s">
        <v>11</v>
      </c>
      <c r="C45" s="140">
        <v>224</v>
      </c>
      <c r="D45" s="141">
        <v>84039</v>
      </c>
      <c r="E45" s="141">
        <v>11489.537</v>
      </c>
      <c r="F45" s="141">
        <v>582558.83200000005</v>
      </c>
      <c r="G45" s="141">
        <v>12084099.131999999</v>
      </c>
      <c r="H45" s="141">
        <v>2960084.9670000002</v>
      </c>
      <c r="I45" s="142">
        <v>24.495702448860055</v>
      </c>
      <c r="J45" s="141">
        <v>1835078.0020000001</v>
      </c>
    </row>
    <row r="46" spans="1:10" s="4" customFormat="1" x14ac:dyDescent="0.2">
      <c r="B46" s="112" t="s">
        <v>12</v>
      </c>
      <c r="C46" s="140">
        <v>224</v>
      </c>
      <c r="D46" s="141">
        <v>84165</v>
      </c>
      <c r="E46" s="141">
        <v>9375.8529999999992</v>
      </c>
      <c r="F46" s="141">
        <v>492161.53600000002</v>
      </c>
      <c r="G46" s="141">
        <v>11529800.399</v>
      </c>
      <c r="H46" s="141">
        <v>3224506.2829999998</v>
      </c>
      <c r="I46" s="142">
        <v>27.966713832094328</v>
      </c>
      <c r="J46" s="141">
        <v>2104320.7379999999</v>
      </c>
    </row>
    <row r="47" spans="1:10" s="4" customFormat="1" x14ac:dyDescent="0.2">
      <c r="A47" s="3">
        <v>2023</v>
      </c>
      <c r="B47" s="112" t="s">
        <v>1</v>
      </c>
      <c r="C47" s="140">
        <v>229</v>
      </c>
      <c r="D47" s="141">
        <v>85010</v>
      </c>
      <c r="E47" s="141">
        <v>11564.471</v>
      </c>
      <c r="F47" s="141">
        <v>484902.75099999999</v>
      </c>
      <c r="G47" s="141">
        <v>9509765.8739999998</v>
      </c>
      <c r="H47" s="141">
        <v>2250185.3149999999</v>
      </c>
      <c r="I47" s="142">
        <v>23.661837155760875</v>
      </c>
      <c r="J47" s="141">
        <v>1312213.094</v>
      </c>
    </row>
    <row r="48" spans="1:10" s="4" customFormat="1" x14ac:dyDescent="0.2">
      <c r="B48" s="112" t="s">
        <v>2</v>
      </c>
      <c r="C48" s="140">
        <v>230</v>
      </c>
      <c r="D48" s="141">
        <v>85100</v>
      </c>
      <c r="E48" s="141">
        <v>11056.102000000001</v>
      </c>
      <c r="F48" s="141">
        <v>497777.12900000002</v>
      </c>
      <c r="G48" s="141">
        <v>10229033.025</v>
      </c>
      <c r="H48" s="141">
        <v>2599382.0419999999</v>
      </c>
      <c r="I48" s="142">
        <v>25.411806136973539</v>
      </c>
      <c r="J48" s="141">
        <v>1678886.0149999999</v>
      </c>
    </row>
    <row r="49" spans="1:10" s="4" customFormat="1" x14ac:dyDescent="0.2">
      <c r="B49" s="112" t="s">
        <v>3</v>
      </c>
      <c r="C49" s="140">
        <v>230</v>
      </c>
      <c r="D49" s="141">
        <v>85396</v>
      </c>
      <c r="E49" s="141">
        <v>11821.266</v>
      </c>
      <c r="F49" s="141">
        <v>485475.76500000001</v>
      </c>
      <c r="G49" s="141">
        <v>11566502.686000001</v>
      </c>
      <c r="H49" s="141">
        <v>3183961.0729999999</v>
      </c>
      <c r="I49" s="142">
        <v>27.527431233417168</v>
      </c>
      <c r="J49" s="141">
        <v>1906209.4210000001</v>
      </c>
    </row>
    <row r="50" spans="1:10" s="4" customFormat="1" x14ac:dyDescent="0.2">
      <c r="B50" s="112" t="s">
        <v>4</v>
      </c>
      <c r="C50" s="140">
        <v>230</v>
      </c>
      <c r="D50" s="141">
        <v>85809</v>
      </c>
      <c r="E50" s="141">
        <v>9954.7430000000004</v>
      </c>
      <c r="F50" s="141">
        <v>615312.24699999997</v>
      </c>
      <c r="G50" s="141">
        <v>9479138.693</v>
      </c>
      <c r="H50" s="141">
        <v>2100397.818</v>
      </c>
      <c r="I50" s="142">
        <v>22.158108305252117</v>
      </c>
      <c r="J50" s="141">
        <v>1251782.5889999999</v>
      </c>
    </row>
    <row r="51" spans="1:10" s="4" customFormat="1" x14ac:dyDescent="0.2">
      <c r="B51" s="112" t="s">
        <v>5</v>
      </c>
      <c r="C51" s="140">
        <v>230</v>
      </c>
      <c r="D51" s="141">
        <v>85994</v>
      </c>
      <c r="E51" s="141">
        <v>10705.873</v>
      </c>
      <c r="F51" s="141">
        <v>558030.26500000001</v>
      </c>
      <c r="G51" s="141">
        <v>10409126.074999999</v>
      </c>
      <c r="H51" s="141">
        <v>2433625.719</v>
      </c>
      <c r="I51" s="142">
        <v>23.379731415156293</v>
      </c>
      <c r="J51" s="141">
        <v>1514743.2760000001</v>
      </c>
    </row>
    <row r="52" spans="1:10" s="4" customFormat="1" x14ac:dyDescent="0.2">
      <c r="B52" s="112" t="s">
        <v>6</v>
      </c>
      <c r="C52" s="140">
        <v>230</v>
      </c>
      <c r="D52" s="141">
        <v>86390</v>
      </c>
      <c r="E52" s="141">
        <v>11597.496999999999</v>
      </c>
      <c r="F52" s="141">
        <v>509918.72100000002</v>
      </c>
      <c r="G52" s="141">
        <v>10427630.944</v>
      </c>
      <c r="H52" s="141">
        <v>2831625.2629999998</v>
      </c>
      <c r="I52" s="142">
        <v>27.155019948508066</v>
      </c>
      <c r="J52" s="141">
        <v>1827760.976</v>
      </c>
    </row>
    <row r="53" spans="1:10" s="4" customFormat="1" x14ac:dyDescent="0.2">
      <c r="B53" s="112"/>
      <c r="C53" s="114"/>
      <c r="D53" s="6"/>
      <c r="E53" s="6"/>
      <c r="F53" s="6"/>
      <c r="G53" s="6"/>
      <c r="H53" s="6"/>
      <c r="I53" s="6"/>
      <c r="J53" s="10"/>
    </row>
    <row r="54" spans="1:10" s="4" customFormat="1" x14ac:dyDescent="0.2">
      <c r="B54" s="112"/>
      <c r="C54" s="114"/>
      <c r="D54" s="6"/>
      <c r="E54" s="6"/>
      <c r="F54" s="6"/>
      <c r="G54" s="6"/>
      <c r="H54" s="6"/>
      <c r="I54" s="6"/>
      <c r="J54" s="10"/>
    </row>
    <row r="55" spans="1:10" s="4" customFormat="1" x14ac:dyDescent="0.2">
      <c r="B55" s="112"/>
      <c r="C55" s="114"/>
      <c r="D55" s="6"/>
      <c r="E55" s="6"/>
      <c r="F55" s="6"/>
      <c r="G55" s="6"/>
      <c r="H55" s="6"/>
      <c r="I55" s="6"/>
      <c r="J55" s="10"/>
    </row>
    <row r="56" spans="1:10" s="4" customFormat="1" x14ac:dyDescent="0.2">
      <c r="B56" s="112"/>
      <c r="C56" s="114"/>
      <c r="D56" s="6"/>
      <c r="E56" s="6"/>
      <c r="F56" s="6"/>
      <c r="G56" s="6"/>
      <c r="H56" s="6"/>
      <c r="I56" s="6"/>
      <c r="J56" s="10"/>
    </row>
    <row r="57" spans="1:10" s="4" customFormat="1" x14ac:dyDescent="0.2">
      <c r="B57" s="112"/>
      <c r="C57" s="114"/>
      <c r="D57" s="6"/>
      <c r="E57" s="6"/>
      <c r="F57" s="6"/>
      <c r="G57" s="6"/>
      <c r="H57" s="6"/>
      <c r="I57" s="6"/>
      <c r="J57" s="10"/>
    </row>
    <row r="58" spans="1:10" s="4" customFormat="1" x14ac:dyDescent="0.2">
      <c r="B58" s="112"/>
      <c r="C58" s="114"/>
      <c r="D58" s="6"/>
      <c r="E58" s="6"/>
      <c r="F58" s="6"/>
      <c r="G58" s="6"/>
      <c r="H58" s="6"/>
      <c r="I58" s="6"/>
      <c r="J58" s="10"/>
    </row>
    <row r="59" spans="1:10" s="4" customFormat="1" x14ac:dyDescent="0.2">
      <c r="A59" s="72"/>
      <c r="B59" s="115"/>
      <c r="C59" s="116"/>
      <c r="D59" s="73"/>
      <c r="E59" s="73"/>
      <c r="F59" s="73"/>
      <c r="G59" s="73"/>
      <c r="H59" s="73"/>
      <c r="I59" s="74"/>
      <c r="J59" s="75"/>
    </row>
    <row r="60" spans="1:10" s="4" customFormat="1" x14ac:dyDescent="0.2">
      <c r="C60" s="5"/>
      <c r="D60" s="5"/>
      <c r="E60" s="5"/>
      <c r="F60" s="5"/>
      <c r="G60" s="5"/>
      <c r="H60" s="5"/>
      <c r="I60" s="6"/>
      <c r="J60" s="10"/>
    </row>
    <row r="61" spans="1:10" s="4" customFormat="1" x14ac:dyDescent="0.2">
      <c r="C61" s="5"/>
      <c r="D61" s="5"/>
      <c r="E61" s="5"/>
      <c r="F61" s="5"/>
      <c r="G61" s="5"/>
      <c r="H61" s="5"/>
      <c r="I61" s="6"/>
      <c r="J61" s="10"/>
    </row>
    <row r="62" spans="1:10" s="4" customFormat="1" x14ac:dyDescent="0.2">
      <c r="A62" s="4" t="s">
        <v>185</v>
      </c>
      <c r="C62" s="5"/>
      <c r="D62" s="5"/>
      <c r="E62" s="5"/>
      <c r="F62" s="5"/>
      <c r="G62" s="5"/>
      <c r="H62" s="5"/>
      <c r="I62" s="6"/>
      <c r="J62" s="10"/>
    </row>
    <row r="63" spans="1:10" s="4" customFormat="1" x14ac:dyDescent="0.2">
      <c r="A63" s="4" t="s">
        <v>333</v>
      </c>
      <c r="I63" s="11"/>
    </row>
  </sheetData>
  <mergeCells count="9">
    <mergeCell ref="A1:J1"/>
    <mergeCell ref="A3:B5"/>
    <mergeCell ref="C3:C4"/>
    <mergeCell ref="D3:D4"/>
    <mergeCell ref="E3:E4"/>
    <mergeCell ref="F3:F4"/>
    <mergeCell ref="G3:J3"/>
    <mergeCell ref="C5:D5"/>
    <mergeCell ref="F5:H5"/>
  </mergeCells>
  <conditionalFormatting sqref="A7:J9 B10:J13 A10:A20 A22 A23:J59">
    <cfRule type="expression" dxfId="3" priority="6">
      <formula>MOD(ROW(),2)=1</formula>
    </cfRule>
  </conditionalFormatting>
  <conditionalFormatting sqref="B14:J20 B22:J22">
    <cfRule type="expression" dxfId="2" priority="3">
      <formula>MOD(ROW(),2)=1</formula>
    </cfRule>
  </conditionalFormatting>
  <conditionalFormatting sqref="A21">
    <cfRule type="expression" dxfId="1" priority="2">
      <formula>MOD(ROW(),2)=1</formula>
    </cfRule>
  </conditionalFormatting>
  <conditionalFormatting sqref="B21:J21">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6/23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7</vt:i4>
      </vt:variant>
    </vt:vector>
  </HeadingPairs>
  <TitlesOfParts>
    <vt:vector size="21"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VO_1!Druckbereich</vt:lpstr>
      <vt:lpstr>T1_1!Drucktitel</vt:lpstr>
      <vt:lpstr>T2_1!Drucktitel</vt:lpstr>
      <vt:lpstr>T3_1!Drucktitel</vt:lpstr>
      <vt:lpstr>T4_1!Drucktitel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Rosek, Eva</cp:lastModifiedBy>
  <cp:lastPrinted>2023-08-11T05:56:10Z</cp:lastPrinted>
  <dcterms:created xsi:type="dcterms:W3CDTF">2004-02-16T09:50:56Z</dcterms:created>
  <dcterms:modified xsi:type="dcterms:W3CDTF">2024-03-18T13:57:22Z</dcterms:modified>
  <cp:category>LIS-Bericht</cp:category>
</cp:coreProperties>
</file>