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13740" windowHeight="14205" tabRatio="620" activeTab="8"/>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 name="Tabelle1" sheetId="63889" r:id="rId16"/>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<sst xmlns="http://schemas.openxmlformats.org/spreadsheetml/2006/main" count="1808" uniqueCount="494">
  <si>
    <t>Betriebe</t>
  </si>
  <si>
    <t>insgesamt</t>
  </si>
  <si>
    <t>Verarbeitendes Gewerbe</t>
  </si>
  <si>
    <t>Januar</t>
  </si>
  <si>
    <t>Februar</t>
  </si>
  <si>
    <t>März</t>
  </si>
  <si>
    <t>April</t>
  </si>
  <si>
    <t>Mai</t>
  </si>
  <si>
    <t>Juni</t>
  </si>
  <si>
    <t>Juli</t>
  </si>
  <si>
    <t>August</t>
  </si>
  <si>
    <t>September</t>
  </si>
  <si>
    <t>Oktober</t>
  </si>
  <si>
    <t>November</t>
  </si>
  <si>
    <t>Dezember</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</si>
  <si>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</si>
  <si>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</si>
  <si>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</si>
  <si>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</si>
  <si>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</si>
  <si>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</si>
  <si>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</si>
  <si>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</si>
  <si>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</si>
  <si>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</si>
  <si>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</si>
  <si>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</si>
  <si>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</si>
  <si>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</si>
  <si>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</si>
  <si>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</si>
  <si>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</si>
  <si>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</si>
  <si>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</si>
  <si>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</si>
  <si>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</si>
  <si>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</si>
  <si>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</si>
  <si>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</si>
  <si>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</si>
  <si>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10.51</t>
  </si>
  <si>
    <t>Milchverarbeitung (ohne H. v. Speiseeis)</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</si>
  <si>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</si>
  <si>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</si>
  <si>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</si>
  <si>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</si>
  <si>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</si>
  <si>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</si>
  <si>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</si>
  <si>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</si>
  <si>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</si>
  <si>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</si>
  <si>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</si>
  <si>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</si>
  <si>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</si>
  <si>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</si>
  <si>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</si>
  <si>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</si>
  <si>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</si>
  <si>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</si>
  <si>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</si>
  <si>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</si>
  <si>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</si>
  <si>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</si>
  <si>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</si>
  <si>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</si>
  <si>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</si>
  <si>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</si>
  <si>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</si>
  <si>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</si>
  <si>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</si>
  <si>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</si>
  <si>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</si>
  <si>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</si>
  <si>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</si>
  <si>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</si>
  <si>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</si>
  <si>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</si>
  <si>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</si>
  <si>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</si>
  <si>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</si>
  <si>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</si>
  <si>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</si>
  <si>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</si>
  <si>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</si>
  <si>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18.14</t>
  </si>
  <si>
    <t>Binden von Druckerzeugnissen und damit verbundene Dienstleistungen</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</si>
  <si>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</si>
  <si>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</si>
  <si>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</si>
  <si>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</si>
  <si>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</si>
  <si>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</si>
  <si>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</si>
  <si>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</si>
  <si>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</si>
  <si>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</si>
  <si>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</si>
  <si>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</si>
  <si>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</si>
  <si>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</si>
  <si>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</si>
  <si>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</si>
  <si>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</si>
  <si>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</si>
  <si>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</si>
  <si>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</si>
  <si>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</si>
  <si>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</si>
  <si>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</si>
  <si>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</si>
  <si>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</si>
  <si>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22.19</t>
  </si>
  <si>
    <t>H. v. sonstigen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</si>
  <si>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</si>
  <si>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</si>
  <si>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</si>
  <si>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</si>
  <si>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</si>
  <si>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</si>
  <si>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</si>
  <si>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</si>
  <si>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</si>
  <si>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</si>
  <si>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</si>
  <si>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</si>
  <si>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</si>
  <si>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</si>
  <si>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</si>
  <si>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</si>
  <si>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</si>
  <si>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</si>
  <si>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</si>
  <si>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</si>
  <si>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</si>
  <si>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</si>
  <si>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</si>
  <si>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</si>
  <si>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</si>
  <si>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</si>
  <si>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</si>
  <si>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</si>
  <si>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</si>
  <si>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</si>
  <si>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</si>
  <si>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</si>
  <si>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</si>
  <si>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</si>
  <si>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</si>
  <si>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</si>
  <si>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</si>
  <si>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</si>
  <si>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</si>
  <si>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</si>
  <si>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</si>
  <si>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</si>
  <si>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</si>
  <si>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</si>
  <si>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</si>
  <si>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</si>
  <si>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</si>
  <si>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</si>
  <si>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</si>
  <si>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</si>
  <si>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</si>
  <si>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</si>
  <si>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</si>
  <si>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</si>
  <si>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</si>
  <si>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</si>
  <si>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</si>
  <si>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28.11</t>
  </si>
  <si>
    <t>H. v. Verbrennungsmotoren und Turbinen (ohne Motoren für Luft- und Straßenfahrzeuge)</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</si>
  <si>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</si>
  <si>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</si>
  <si>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</si>
  <si>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</si>
  <si>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</si>
  <si>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</si>
  <si>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</si>
  <si>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</si>
  <si>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</si>
  <si>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</si>
  <si>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</si>
  <si>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</si>
  <si>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</si>
  <si>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</si>
  <si>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</si>
  <si>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</si>
  <si>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</si>
  <si>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</si>
  <si>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</si>
  <si>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</si>
  <si>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</si>
  <si>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</si>
  <si>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</si>
  <si>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</si>
  <si>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</si>
  <si>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</si>
  <si>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</si>
  <si>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</si>
  <si>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</si>
  <si>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</si>
  <si>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</si>
  <si>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</si>
  <si>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</si>
  <si>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</si>
  <si>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</si>
  <si>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</si>
  <si>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</si>
  <si>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</si>
  <si>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</si>
  <si>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</si>
  <si>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</si>
  <si>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</si>
  <si>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</si>
  <si>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</si>
  <si>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</si>
  <si>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</si>
  <si>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</si>
  <si>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</si>
  <si>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</si>
  <si>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</si>
  <si>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</si>
  <si>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</si>
  <si>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</si>
  <si>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</si>
  <si>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</si>
  <si>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</si>
  <si>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</si>
  <si>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</si>
  <si>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</si>
  <si>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</si>
  <si>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</si>
  <si>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</si>
  <si>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</si>
  <si>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</si>
  <si>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</si>
  <si>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</si>
  <si>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10.92</t>
  </si>
  <si>
    <t>H. v. Futtermitteln für sonstige Tiere</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</si>
  <si>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</si>
  <si>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</si>
  <si>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</si>
  <si>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</si>
  <si>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</si>
  <si>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</si>
  <si>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</si>
  <si>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</si>
  <si>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</si>
  <si>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</si>
  <si>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23.19</t>
  </si>
  <si>
    <t>Herstellung, Veredlung und Bearbeitung von sonstigem Glas einschließlich technischen Glaswaren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</si>
  <si>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</si>
  <si>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</si>
  <si>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</si>
  <si>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</si>
  <si>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</si>
  <si>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</si>
  <si>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</si>
  <si>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</si>
  <si>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</si>
  <si>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</si>
  <si>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25.93</t>
  </si>
  <si>
    <t>H. v. Drahtwaren, Ketten und Federn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</si>
  <si>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</si>
  <si>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</si>
  <si>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</si>
  <si>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</si>
  <si>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</si>
  <si>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</si>
  <si>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</si>
  <si>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</si>
  <si>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</si>
  <si>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</si>
  <si>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</si>
  <si>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</si>
  <si>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</si>
  <si>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</si>
  <si>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</si>
  <si>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</si>
  <si>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</si>
  <si>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</si>
  <si>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</si>
  <si>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</si>
  <si>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</si>
  <si>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</si>
  <si>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</si>
  <si>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</si>
  <si>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</si>
  <si>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</si>
  <si>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</si>
  <si>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</si>
  <si>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</si>
  <si>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</si>
  <si>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</si>
  <si>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</si>
  <si>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</si>
  <si>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</si>
  <si>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</si>
  <si>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</si>
  <si>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</si>
  <si>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</si>
  <si>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</si>
  <si>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</si>
  <si>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</si>
  <si>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</si>
  <si>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</si>
  <si>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</si>
  <si>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</si>
  <si>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</si>
  <si>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</si>
  <si>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</si>
  <si>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</si>
  <si>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</si>
  <si>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</si>
  <si>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</si>
  <si>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</si>
  <si>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</si>
  <si>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</si>
  <si>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</si>
  <si>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</si>
  <si>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</si>
  <si>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</si>
  <si>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</si>
  <si>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</si>
  <si>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</si>
  <si>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</si>
  <si>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</si>
  <si>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</si>
  <si>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</si>
  <si>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</si>
  <si>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</si>
  <si>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</si>
  <si>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</si>
  <si>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</si>
  <si>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</si>
  <si>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</si>
  <si>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</si>
  <si>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</si>
  <si>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</si>
  <si>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</si>
  <si>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</si>
  <si>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</si>
  <si>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</si>
  <si>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</si>
  <si>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</si>
  <si>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</si>
  <si>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</si>
  <si>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</si>
  <si>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</si>
  <si>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</si>
  <si>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</si>
  <si>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</si>
  <si>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</si>
  <si>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</si>
  <si>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</si>
  <si>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</si>
  <si>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</si>
  <si>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</si>
  <si>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</si>
  <si>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</si>
  <si>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</si>
  <si>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</si>
  <si>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</si>
  <si>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</si>
  <si>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</si>
  <si>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</si>
  <si>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</si>
  <si>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</si>
  <si>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</si>
  <si>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</si>
  <si>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</si>
  <si>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</si>
  <si>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</si>
  <si>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</si>
  <si>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</si>
  <si>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</si>
  <si>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</si>
  <si>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</si>
  <si>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</si>
  <si>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</si>
  <si>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</si>
  <si>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u. dgl.</t>
  </si>
  <si>
    <t>- Vorläufige Ergebnisse -</t>
  </si>
  <si>
    <t>Branchen</t>
  </si>
  <si>
    <t>Sofern in den Produkten auf Copyrightrechte Dritter hingewiesen wird, sind die in deren Produkten</t>
  </si>
  <si>
    <t>Auftragseingang</t>
  </si>
  <si>
    <t>Export
quote</t>
  </si>
  <si>
    <t>H. v.</t>
  </si>
  <si>
    <t>Herstellung von</t>
  </si>
  <si>
    <t>0431/6895-9242</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</si>
  <si>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</si>
  <si>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</si>
  <si>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</si>
  <si>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</si>
  <si>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</si>
  <si>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</si>
  <si>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</si>
  <si>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</si>
  <si>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</si>
  <si>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</si>
  <si>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</si>
  <si>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</si>
  <si>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</si>
  <si>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</si>
  <si>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</si>
  <si>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</si>
  <si>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</si>
  <si>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</si>
  <si>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</si>
  <si>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</si>
  <si>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</si>
  <si>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</si>
  <si>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</si>
  <si>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</si>
  <si>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</si>
  <si>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</si>
  <si>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</si>
  <si>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</si>
  <si>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</si>
  <si>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</si>
  <si>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</si>
  <si>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</si>
  <si>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</si>
  <si>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</si>
  <si>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</si>
  <si>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</si>
  <si>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</si>
  <si>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</si>
  <si>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</si>
  <si>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</si>
  <si>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</si>
  <si>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</si>
  <si>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</si>
  <si>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a. n. g.</t>
  </si>
  <si>
    <t xml:space="preserve">        Inhaltsverzeichnis</t>
  </si>
  <si>
    <t>Impressum/Zeichenerklärung</t>
  </si>
  <si>
    <t>Vorbemerkung</t>
  </si>
  <si>
    <t>Methodik und Begriffsdefinitionen</t>
  </si>
  <si>
    <t>ausgewiesenen Copyrightbestimmungen zu wahren. Alle übrigen Rechte bleiben vorbehalten.</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</si>
  <si>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</si>
  <si>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</si>
  <si>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</si>
  <si>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</si>
  <si>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</si>
  <si>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</si>
  <si>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</si>
  <si>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</si>
  <si>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</si>
  <si>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</si>
  <si>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</si>
  <si>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</si>
  <si>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</si>
  <si>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</si>
  <si>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</si>
  <si>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</si>
  <si>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</si>
  <si>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</si>
  <si>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</si>
  <si>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</si>
  <si>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</si>
  <si>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</si>
  <si>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</si>
  <si>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</si>
  <si>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</si>
  <si>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</si>
  <si>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</si>
  <si>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</si>
  <si>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</si>
  <si>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</si>
  <si>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Juli 2013</t>
  </si>
  <si>
    <t>Betriebe, Tätige Personen, geleistete Arbeitsstunden und Bruttoentgelte im Verarbeitenden Gewerbe sowie Bergbau und Gewinnung von Steinen und Erden in Schleswig-Holstein im Juli 2013 nach Wirtschaftszweigen (Vorläufige Ergebnisse)</t>
  </si>
  <si>
    <t>Umsatz der Betriebe im Verarbeitenden Gewerbe sowie Bergbau und Gewinnung von Steinen und Erden in Schleswig-Holstein im Juli 2013 nach Wirtschaftszweigen (Vorläufige Ergebnisse)</t>
  </si>
  <si>
    <t>Tätige Personen und Umsatz der fachlichen Betriebsteile im Verarbeitenden Gewerbe sowie Bergbau und Gewinnung von Steinen und Erden in Schleswig-Holstein im Juli 2013 nach Wirtschaftszweigen (Vorläufige Ergebnisse)</t>
  </si>
  <si>
    <t>Auftragseingang der fachlichen Betriebsteile in ausgewählten Bereichen des
Verarbeitenden Gewerbes in Schleswig-Holstein im Juli 2013
(Vorläufige Ergebnisse)</t>
  </si>
  <si>
    <t>Betriebe, Tätige Personen, geleistete Arbeitsstunden, Bruttoentgelte und Umsatz im Verarbeitenden Gewerbe sowie Bergbau und Gewinnung von Steinen und Erden in Schleswig-Holstein nach Kreisen und ausgewählten Gemeinden im Juli 2013 (Vorläufige Ergebnisse)</t>
  </si>
  <si>
    <t>Betriebe, Tätige Personen, geleistete Arbeitsstunden, Bruttoentgelte und Umsatz im Verarbeitenden Gewerbe sowie Bergbau und Gewinnung von Steinen und Erden in Schleswig-Holstein 2007 bis 2013 (Aktuelles Jahr = Vorläufige Ergebnisse)</t>
  </si>
  <si>
    <t>Tätige Personen, Gesamtumsatz und Auslandsumsatz der Betriebe im
Verarbeitenden Gewerbe sowie Bergbau und Gewinnung von Steinen
und Erden in Schleswig-Holstein nach Monaten 2012 bis 2013
(Aktuelles Jahr = Vorläufige Ergebnisse)</t>
  </si>
  <si>
    <t xml:space="preserve">Tätige Personen der Betriebe im Verarbeitenden Gewerbe sowie Bergbau und Gewinnung von Steinen und Erden in Schleswig-Holstein im Juli 2013 - Veränderung in ausgewählten Wirtschaftszweigen gegenüber dem Vorjahresmonat (Vorläufige Ergebnisse) </t>
  </si>
  <si>
    <t>Umsatz der Betriebe im Verarbeitenden Gewerbe sowie Bergbau und Gewinnung von Steinen und Erden in Schleswig-Holstein im Juli 2013 - Veränderung in ausgewählten Wirtschaftszweigen gegenüber dem Vorjahresmonat (Vorläufige Ergebnisse)</t>
  </si>
  <si>
    <t>Tabelle 1: Betriebe, Tätige Personen, geleistete Arbeitsstunden und Bruttoentgelte im Verarbeitenden Gewerbe sowie Bergbau und Gewinnung von Steinen und Erden in Schleswig-Holstein im Juli 2013 nach Wirtschaftszweigen (Vorläufige Ergebnisse)</t>
  </si>
  <si>
    <t>Tabelle 2: Umsatz der Betriebe im Verarbeitenden Gewerbe sowie im Bergbau und Gewinnung von Steinen und Erden in Schleswig-Holstein im Juli 2013 nach Wirtschaftszweigen (Vorläufige Ergebnisse)</t>
  </si>
  <si>
    <t>Tabelle 3: Tätige Personen und Umsatz der fachlichen Betriebsteile im Verarbeitenden Gewerbe sowie Bergbau und Gewinnung von Steinen und Erden in Schleswig-Holstein im Juli 2013 nach Wirtschaftszweigen (Vorläufige Ergebnisse)</t>
  </si>
  <si>
    <t>Tabelle 4: Auftragseingang der fachlichen Betriebsteile in ausgewählten Bereichen des Verarbeitenden Gewerbes in Schleswig-Holstein im Juli 2013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</si>
  <si>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Juli 2013
(Vorläufige Ergebnisse)</t>
  </si>
  <si>
    <t>Tabelle 6: Betriebe, Tätige Personen, geleistete Arbeitsstunden, Bruttoentgelte und Umsatz im Verarbeitenden Gewerbe sowie im Bergbau und Gewinnung von Steinen und Erden in Schleswig-Holstein von 2007 bis 2013 (Aktuelles Jahr = Vorläufige Ergebnisse)</t>
  </si>
  <si>
    <t>Grafik 1: Tätige Personen, Umsatz und Auslandsumsatz der Betriebe im Verarbeitenden Gewerbe sowie Bergbau und Gewinnung von Steinen und Erden in Schleswig-Holstein
nach Monaten 2012 und 2013</t>
  </si>
  <si>
    <t>Grafik 2: Tätige Personen der Betriebe im Verarbeitenden Gewerbe sowie Bergbau und Gewinnung von Steinen und Erden in Schleswig-Holstein im Juli 2013</t>
  </si>
  <si>
    <t>Grafik 3: Umsatz der Betriebe im Verarbeitenden Gewerbe sowie Bergbau und Gewinnung von Steinen und Erden in Schleswig-Holstein im Juli 2013</t>
  </si>
  <si>
    <t xml:space="preserve">· </t>
  </si>
  <si>
    <t>Kennziffer: E I 1 - m  7/13 SH</t>
  </si>
  <si>
    <t xml:space="preserve">Herausgegeben am: 25. September 2013 </t>
  </si>
  <si>
    <t>Export- quote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</si>
</sst>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 numFmtId="176" formatCode="0.0_ ;\-0.0\ "/>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sz val="10"/>
      <color rgb="FF00000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right/>
      <top style="thin">
        <color rgb="FF1E4B7D"/>
      </top>
      <bottom style="thin">
        <color rgb="FF105A88"/>
      </bottom>
      <diagonal/>
    </border>
  </borders>
  <cellStyleXfs count="13">
    <xf numFmtId="0" fontId="0" fillId="0" borderId="0"/>
    <xf numFmtId="0" fontId="13" fillId="0" borderId="0"/>
    <xf numFmtId="0" fontId="12" fillId="0" borderId="0"/>
    <xf numFmtId="0" fontId="5" fillId="0" borderId="0"/>
    <xf numFmtId="0" fontId="4" fillId="0" borderId="0"/>
    <xf numFmtId="0" fontId="5" fillId="0" borderId="0"/>
    <xf numFmtId="0" fontId="4" fillId="0" borderId="0"/>
    <xf numFmtId="0" fontId="5" fillId="0" borderId="0"/>
    <xf numFmtId="0" fontId="35" fillId="0" borderId="0" applyNumberFormat="0" applyFill="0" applyBorder="0" applyAlignment="0" applyProtection="0"/>
    <xf numFmtId="0" fontId="6" fillId="0" borderId="0"/>
    <xf numFmtId="0" fontId="1" fillId="0" borderId="0" applyFill="0" applyAlignment="0"/>
    <xf numFmtId="0" fontId="37" fillId="0" borderId="0" applyFill="0" applyBorder="0" applyAlignment="0"/>
    <xf numFmtId="0" fontId="18" fillId="0" borderId="0" applyFill="0" applyBorder="0" applyAlignment="0"/>
  </cellStyleXfs>
  <cellXfs count="293">
    <xf numFmtId="0" fontId="0" fillId="0" borderId="0" xfId="0"/>
    <xf numFmtId="0" fontId="6" fillId="0" borderId="0" xfId="0" applyFont="1"/>
    <xf numFmtId="0" fontId="9" fillId="0" borderId="0" xfId="0" applyFont="1"/>
    <xf numFmtId="0" fontId="9" fillId="0" borderId="0" xfId="0" applyFont="1" applyFill="1" applyAlignment="1">
      <alignment horizontal="left"/>
    </xf>
    <xf numFmtId="0" fontId="9" fillId="0" borderId="0" xfId="0" applyFont="1" applyAlignment="1"/>
    <xf numFmtId="0" fontId="9" fillId="0" borderId="0" xfId="0" applyFont="1" applyAlignment="1">
      <alignment horizontal="centerContinuous"/>
    </xf>
    <xf numFmtId="0" fontId="9" fillId="0" borderId="0" xfId="0" applyFont="1" applyBorder="1" applyAlignment="1">
      <alignment horizontal="center"/>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64" fontId="9" fillId="0" borderId="0" xfId="0" applyNumberFormat="1" applyFont="1" applyBorder="1" applyAlignment="1">
      <alignment horizontal="right"/>
    </xf>
    <xf numFmtId="1" fontId="9" fillId="0" borderId="0" xfId="0" applyNumberFormat="1" applyFont="1" applyAlignment="1"/>
    <xf numFmtId="1" fontId="9" fillId="0" borderId="0" xfId="0" applyNumberFormat="1" applyFont="1" applyAlignment="1">
      <alignment horizontal="right"/>
    </xf>
    <xf numFmtId="0" fontId="9" fillId="0" borderId="0" xfId="0" applyFont="1" applyBorder="1" applyAlignment="1"/>
    <xf numFmtId="0" fontId="9" fillId="2" borderId="5" xfId="0" applyFont="1" applyFill="1" applyBorder="1"/>
    <xf numFmtId="0" fontId="9" fillId="2" borderId="0" xfId="0" applyFont="1" applyFill="1" applyAlignment="1"/>
    <xf numFmtId="0" fontId="9" fillId="0" borderId="0" xfId="0" applyFont="1" applyAlignment="1">
      <alignment horizontal="center"/>
    </xf>
    <xf numFmtId="1" fontId="9" fillId="0" borderId="0" xfId="0" applyNumberFormat="1" applyFont="1" applyFill="1" applyBorder="1" applyAlignment="1">
      <alignment horizontal="center" vertical="center"/>
    </xf>
    <xf numFmtId="1" fontId="9" fillId="0" borderId="0" xfId="0" applyNumberFormat="1" applyFont="1" applyFill="1" applyBorder="1" applyAlignment="1">
      <alignment horizontal="right" vertical="center"/>
    </xf>
    <xf numFmtId="164" fontId="9" fillId="0" borderId="0" xfId="0" applyNumberFormat="1" applyFont="1" applyFill="1" applyBorder="1" applyAlignment="1">
      <alignment horizontal="center" vertical="center"/>
    </xf>
    <xf numFmtId="165" fontId="9" fillId="0" borderId="0" xfId="0" applyNumberFormat="1" applyFont="1" applyAlignment="1">
      <alignment horizontal="right"/>
    </xf>
    <xf numFmtId="166" fontId="9" fillId="0" borderId="0" xfId="0" applyNumberFormat="1" applyFont="1" applyAlignment="1"/>
    <xf numFmtId="166" fontId="9" fillId="0" borderId="0" xfId="0" applyNumberFormat="1" applyFont="1" applyAlignment="1">
      <alignment horizontal="right"/>
    </xf>
    <xf numFmtId="164" fontId="9" fillId="0" borderId="0" xfId="0" applyNumberFormat="1" applyFont="1" applyAlignment="1">
      <alignment horizontal="right"/>
    </xf>
    <xf numFmtId="0" fontId="9" fillId="0" borderId="2" xfId="0" applyFont="1" applyBorder="1" applyAlignment="1"/>
    <xf numFmtId="1" fontId="9" fillId="0" borderId="2" xfId="0" applyNumberFormat="1" applyFont="1" applyBorder="1" applyAlignment="1"/>
    <xf numFmtId="1" fontId="9" fillId="0" borderId="2" xfId="0" applyNumberFormat="1" applyFont="1" applyBorder="1" applyAlignment="1">
      <alignment horizontal="right"/>
    </xf>
    <xf numFmtId="164" fontId="9" fillId="0" borderId="2" xfId="0" applyNumberFormat="1" applyFont="1" applyBorder="1" applyAlignment="1">
      <alignment horizontal="right"/>
    </xf>
    <xf numFmtId="0" fontId="9" fillId="0" borderId="0" xfId="0" applyFont="1" applyAlignment="1">
      <alignment horizontal="right"/>
    </xf>
    <xf numFmtId="0" fontId="9" fillId="0" borderId="0" xfId="0" applyFont="1" applyFill="1" applyAlignment="1">
      <alignment horizontal="center"/>
    </xf>
    <xf numFmtId="0" fontId="9" fillId="0" borderId="0" xfId="0" applyFont="1" applyFill="1"/>
    <xf numFmtId="0" fontId="9" fillId="0" borderId="0" xfId="0" applyFont="1" applyAlignment="1">
      <alignment vertical="top"/>
    </xf>
    <xf numFmtId="0" fontId="9" fillId="0" borderId="0" xfId="0" applyNumberFormat="1" applyFont="1" applyFill="1" applyAlignment="1">
      <alignment horizontal="left" vertical="top" wrapText="1"/>
    </xf>
    <xf numFmtId="0" fontId="9" fillId="0" borderId="0" xfId="0" applyNumberFormat="1" applyFont="1" applyFill="1" applyAlignment="1">
      <alignment horizontal="right" vertical="top" wrapText="1"/>
    </xf>
    <xf numFmtId="0"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9" fillId="0" borderId="0" xfId="0" applyNumberFormat="1" applyFont="1" applyBorder="1" applyAlignment="1">
      <alignment horizontal="left" vertical="top" wrapText="1"/>
    </xf>
    <xf numFmtId="0" fontId="9" fillId="0" borderId="0" xfId="0" applyFont="1" applyAlignment="1">
      <alignment horizontal="right" wrapText="1"/>
    </xf>
    <xf numFmtId="0" fontId="9" fillId="0" borderId="0" xfId="0" applyFont="1" applyAlignment="1">
      <alignment wrapText="1"/>
    </xf>
    <xf numFmtId="49" fontId="9" fillId="0" borderId="0" xfId="0" applyNumberFormat="1" applyFont="1" applyFill="1" applyBorder="1" applyAlignment="1">
      <alignment horizontal="left" vertical="top" wrapText="1"/>
    </xf>
    <xf numFmtId="0" fontId="9" fillId="0" borderId="0" xfId="0" applyFont="1" applyAlignment="1">
      <alignment horizontal="right" vertical="top" wrapText="1"/>
    </xf>
    <xf numFmtId="0" fontId="9" fillId="0" borderId="0" xfId="0" applyFont="1" applyAlignment="1">
      <alignment vertical="top"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49" fontId="10" fillId="0" borderId="0" xfId="0" applyNumberFormat="1" applyFont="1" applyFill="1" applyBorder="1" applyAlignment="1">
      <alignment horizontal="lef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6" fillId="0" borderId="0" xfId="0" applyNumberFormat="1" applyFont="1" applyBorder="1" applyAlignment="1">
      <alignment horizontal="lef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49" fontId="16" fillId="0" borderId="0" xfId="0" applyNumberFormat="1" applyFont="1" applyFill="1" applyBorder="1" applyAlignment="1">
      <alignment horizontal="lef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49" fontId="17" fillId="0" borderId="0" xfId="0" applyNumberFormat="1" applyFont="1" applyFill="1" applyBorder="1" applyAlignment="1">
      <alignment horizontal="left" vertical="top" wrapText="1"/>
    </xf>
    <xf numFmtId="0" fontId="9" fillId="0" borderId="0" xfId="0" quotePrefix="1" applyFont="1" applyFill="1" applyAlignment="1">
      <alignment horizontal="left"/>
    </xf>
    <xf numFmtId="0" fontId="9"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6" fillId="0" borderId="0" xfId="0" applyFont="1" applyAlignment="1">
      <alignment horizontal="left"/>
    </xf>
    <xf numFmtId="0" fontId="9" fillId="0" borderId="0" xfId="0" applyFont="1" applyAlignment="1">
      <alignment horizontal="left"/>
    </xf>
    <xf numFmtId="0" fontId="9" fillId="0" borderId="0" xfId="4" quotePrefix="1" applyFont="1" applyAlignment="1">
      <alignment horizontal="left" vertical="top"/>
    </xf>
    <xf numFmtId="0" fontId="0" fillId="0" borderId="0" xfId="0" applyAlignment="1">
      <alignment horizontal="left" wrapText="1"/>
    </xf>
    <xf numFmtId="0" fontId="27" fillId="0" borderId="0" xfId="0" applyFont="1" applyAlignment="1">
      <alignment horizontal="left" wrapText="1"/>
    </xf>
    <xf numFmtId="0" fontId="10" fillId="0" borderId="0" xfId="0" applyFont="1" applyAlignment="1">
      <alignment horizontal="right"/>
    </xf>
    <xf numFmtId="0" fontId="17" fillId="0" borderId="0" xfId="0" applyFont="1" applyAlignment="1">
      <alignment horizontal="right"/>
    </xf>
    <xf numFmtId="0" fontId="9" fillId="0" borderId="7" xfId="0" applyFont="1" applyBorder="1" applyAlignment="1"/>
    <xf numFmtId="0" fontId="9" fillId="0" borderId="7" xfId="0" applyFont="1" applyBorder="1"/>
    <xf numFmtId="0" fontId="9" fillId="0" borderId="7"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wrapText="1"/>
    </xf>
    <xf numFmtId="0" fontId="6" fillId="0" borderId="0" xfId="0" quotePrefix="1" applyFont="1" applyAlignment="1">
      <alignment horizontal="left"/>
    </xf>
    <xf numFmtId="0" fontId="0" fillId="0" borderId="0" xfId="0" applyAlignment="1"/>
    <xf numFmtId="0" fontId="33" fillId="0" borderId="0" xfId="0" applyFont="1" applyAlignment="1">
      <alignment horizontal="left" wrapText="1"/>
    </xf>
    <xf numFmtId="0" fontId="5" fillId="0" borderId="0" xfId="7" applyFill="1"/>
    <xf numFmtId="0" fontId="7" fillId="0" borderId="0" xfId="7" applyFont="1"/>
    <xf numFmtId="0" fontId="5" fillId="0" borderId="0" xfId="7"/>
    <xf numFmtId="0" fontId="7" fillId="0" borderId="0" xfId="7" applyFont="1" applyAlignment="1">
      <alignment horizontal="right"/>
    </xf>
    <xf numFmtId="0" fontId="29" fillId="0" borderId="0" xfId="7" applyFont="1" applyFill="1" applyAlignment="1">
      <alignment vertical="center"/>
    </xf>
    <xf numFmtId="164" fontId="7" fillId="0" borderId="0" xfId="7" applyNumberFormat="1" applyFont="1" applyAlignment="1">
      <alignment horizontal="center"/>
    </xf>
    <xf numFmtId="0" fontId="7" fillId="0" borderId="0" xfId="7" quotePrefix="1" applyFont="1" applyAlignment="1">
      <alignment horizontal="right"/>
    </xf>
    <xf numFmtId="0" fontId="30" fillId="0" borderId="0" xfId="7" applyFont="1"/>
    <xf numFmtId="0" fontId="10"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9" fillId="0" borderId="11" xfId="0" applyNumberFormat="1" applyFont="1" applyBorder="1" applyAlignment="1">
      <alignment horizontal="right"/>
    </xf>
    <xf numFmtId="0" fontId="8" fillId="0" borderId="0" xfId="0" applyFont="1" applyAlignment="1">
      <alignment horizontal="centerContinuous" wrapText="1"/>
    </xf>
    <xf numFmtId="0" fontId="9" fillId="4" borderId="8"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0" borderId="0" xfId="0" applyFont="1" applyAlignment="1"/>
    <xf numFmtId="0" fontId="10" fillId="0" borderId="7" xfId="0" applyFont="1" applyBorder="1" applyAlignment="1"/>
    <xf numFmtId="164" fontId="10" fillId="0" borderId="0" xfId="0" applyNumberFormat="1" applyFont="1" applyBorder="1" applyAlignment="1">
      <alignment horizontal="right"/>
    </xf>
    <xf numFmtId="0" fontId="10" fillId="0" borderId="0" xfId="0" applyFont="1" applyBorder="1" applyAlignment="1"/>
    <xf numFmtId="0" fontId="8" fillId="0" borderId="0" xfId="0" applyFont="1" applyAlignment="1">
      <alignment horizontal="center" wrapText="1"/>
    </xf>
    <xf numFmtId="0" fontId="9" fillId="0" borderId="0" xfId="0" applyNumberFormat="1" applyFont="1" applyFill="1" applyAlignment="1">
      <alignment horizontal="center" vertical="center" wrapText="1"/>
    </xf>
    <xf numFmtId="0" fontId="9" fillId="0" borderId="0" xfId="0" quotePrefix="1" applyNumberFormat="1" applyFont="1" applyFill="1" applyAlignment="1">
      <alignment horizontal="center" vertical="center" wrapText="1"/>
    </xf>
    <xf numFmtId="0" fontId="9" fillId="0" borderId="0"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49" fontId="10" fillId="0" borderId="0" xfId="0" applyNumberFormat="1" applyFont="1" applyBorder="1" applyAlignment="1">
      <alignment horizontal="left" wrapText="1"/>
    </xf>
    <xf numFmtId="0" fontId="26" fillId="0" borderId="0" xfId="0" applyFont="1" applyAlignment="1">
      <alignment horizontal="left"/>
    </xf>
    <xf numFmtId="0" fontId="22" fillId="0" borderId="0" xfId="0" applyFont="1" applyAlignment="1">
      <alignment horizontal="left"/>
    </xf>
    <xf numFmtId="0" fontId="34" fillId="0" borderId="0" xfId="7" applyFont="1" applyFill="1" applyAlignment="1">
      <alignment horizontal="center" wrapText="1"/>
    </xf>
    <xf numFmtId="0" fontId="6" fillId="0" borderId="0" xfId="9"/>
    <xf numFmtId="0" fontId="3" fillId="0" borderId="0" xfId="0" applyFont="1" applyAlignment="1">
      <alignment horizontal="left"/>
    </xf>
    <xf numFmtId="0" fontId="9" fillId="4" borderId="8" xfId="0" applyFont="1" applyFill="1" applyBorder="1" applyAlignment="1">
      <alignment horizontal="center" vertical="center" wrapText="1"/>
    </xf>
    <xf numFmtId="0" fontId="8" fillId="0" borderId="0" xfId="0" applyFont="1" applyAlignment="1">
      <alignment horizontal="left"/>
    </xf>
    <xf numFmtId="0" fontId="9" fillId="0" borderId="7" xfId="0" applyNumberFormat="1" applyFont="1" applyFill="1" applyBorder="1" applyAlignment="1">
      <alignment horizontal="center" vertical="top" wrapText="1"/>
    </xf>
    <xf numFmtId="0" fontId="15" fillId="3" borderId="7" xfId="0" applyFont="1" applyFill="1" applyBorder="1" applyAlignment="1">
      <alignment horizontal="left" vertical="top" wrapText="1"/>
    </xf>
    <xf numFmtId="0" fontId="10" fillId="0" borderId="7" xfId="0" applyFont="1" applyFill="1" applyBorder="1" applyAlignment="1">
      <alignment vertical="top" wrapText="1"/>
    </xf>
    <xf numFmtId="0" fontId="10" fillId="0" borderId="7" xfId="0" applyFont="1" applyFill="1" applyBorder="1" applyAlignment="1">
      <alignment horizontal="left" vertical="top" wrapText="1"/>
    </xf>
    <xf numFmtId="0" fontId="10" fillId="3" borderId="7" xfId="0" applyFont="1" applyFill="1" applyBorder="1" applyAlignment="1">
      <alignment horizontal="left" vertical="top"/>
    </xf>
    <xf numFmtId="0" fontId="9" fillId="0" borderId="7" xfId="0" applyFont="1" applyFill="1" applyBorder="1" applyAlignment="1">
      <alignment vertical="top" readingOrder="1"/>
    </xf>
    <xf numFmtId="0" fontId="9" fillId="0" borderId="7" xfId="0" applyFont="1" applyFill="1" applyBorder="1" applyAlignment="1">
      <alignment vertical="top" wrapText="1"/>
    </xf>
    <xf numFmtId="0" fontId="10" fillId="3" borderId="7" xfId="0" applyFont="1" applyFill="1" applyBorder="1" applyAlignment="1">
      <alignment horizontal="left" vertical="top" wrapText="1"/>
    </xf>
    <xf numFmtId="0" fontId="10" fillId="3" borderId="7" xfId="0" applyFont="1" applyFill="1" applyBorder="1" applyAlignment="1">
      <alignment vertical="top" wrapText="1"/>
    </xf>
    <xf numFmtId="0" fontId="10" fillId="3" borderId="7" xfId="0" applyFont="1" applyFill="1" applyBorder="1" applyAlignment="1">
      <alignment horizontal="left" wrapText="1"/>
    </xf>
    <xf numFmtId="0" fontId="9" fillId="0" borderId="7" xfId="0" applyFont="1" applyFill="1" applyBorder="1" applyAlignment="1">
      <alignment wrapText="1"/>
    </xf>
    <xf numFmtId="49" fontId="15"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0" fillId="0" borderId="7" xfId="0" applyNumberFormat="1" applyFont="1" applyFill="1" applyBorder="1" applyAlignment="1">
      <alignment horizontal="left" vertical="top" wrapText="1"/>
    </xf>
    <xf numFmtId="49" fontId="10" fillId="3"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10" fillId="3" borderId="7" xfId="0" applyNumberFormat="1" applyFont="1" applyFill="1" applyBorder="1" applyAlignment="1">
      <alignment vertical="top" wrapText="1"/>
    </xf>
    <xf numFmtId="49" fontId="10" fillId="3" borderId="7" xfId="0" applyNumberFormat="1" applyFont="1" applyFill="1" applyBorder="1" applyAlignment="1">
      <alignment horizontal="left" wrapText="1"/>
    </xf>
    <xf numFmtId="49" fontId="9" fillId="0" borderId="7" xfId="0" applyNumberFormat="1" applyFont="1" applyFill="1" applyBorder="1" applyAlignment="1">
      <alignment wrapText="1"/>
    </xf>
    <xf numFmtId="0" fontId="16" fillId="0" borderId="7" xfId="0" applyNumberFormat="1" applyFont="1" applyFill="1" applyBorder="1" applyAlignment="1">
      <alignment horizontal="center" vertical="top" wrapText="1"/>
    </xf>
    <xf numFmtId="0" fontId="17" fillId="0" borderId="7" xfId="0" applyFont="1" applyFill="1" applyBorder="1" applyAlignment="1">
      <alignment horizontal="left" vertical="top" wrapText="1"/>
    </xf>
    <xf numFmtId="0" fontId="17" fillId="0" borderId="7" xfId="0" applyFont="1" applyFill="1" applyBorder="1" applyAlignment="1">
      <alignment vertical="top" wrapText="1"/>
    </xf>
    <xf numFmtId="0" fontId="16" fillId="0" borderId="7" xfId="0" applyFont="1" applyFill="1" applyBorder="1" applyAlignment="1">
      <alignment vertical="top" wrapText="1"/>
    </xf>
    <xf numFmtId="0" fontId="16" fillId="0" borderId="7" xfId="0" quotePrefix="1" applyNumberFormat="1" applyFont="1" applyFill="1" applyBorder="1" applyAlignment="1">
      <alignment vertical="top" wrapText="1"/>
    </xf>
    <xf numFmtId="0" fontId="17" fillId="0" borderId="7" xfId="0" applyFont="1" applyFill="1" applyBorder="1" applyAlignment="1">
      <alignment horizontal="left" wrapText="1"/>
    </xf>
    <xf numFmtId="0" fontId="9" fillId="0" borderId="7" xfId="0" applyFont="1" applyFill="1" applyBorder="1" applyAlignment="1">
      <alignment horizontal="left" vertical="top" wrapText="1"/>
    </xf>
    <xf numFmtId="0" fontId="40" fillId="0" borderId="0" xfId="0" applyFont="1" applyAlignment="1">
      <alignment horizontal="left"/>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8" xfId="0" applyFont="1" applyFill="1" applyBorder="1" applyAlignment="1">
      <alignment horizontal="center" vertical="center" wrapText="1"/>
    </xf>
    <xf numFmtId="0" fontId="40" fillId="0" borderId="0" xfId="0" applyFont="1"/>
    <xf numFmtId="0" fontId="9" fillId="4" borderId="8" xfId="0" applyFont="1" applyFill="1" applyBorder="1" applyAlignment="1">
      <alignment horizontal="center" vertical="center" wrapText="1"/>
    </xf>
    <xf numFmtId="167" fontId="9" fillId="0" borderId="0" xfId="0" applyNumberFormat="1" applyFont="1" applyAlignment="1" applyProtection="1">
      <alignment horizontal="right"/>
      <protection locked="0"/>
    </xf>
    <xf numFmtId="167" fontId="9" fillId="0" borderId="0" xfId="0" applyNumberFormat="1" applyFont="1" applyAlignment="1">
      <alignment horizontal="right"/>
    </xf>
    <xf numFmtId="168" fontId="9" fillId="0" borderId="0" xfId="0" applyNumberFormat="1" applyFont="1" applyAlignment="1">
      <alignment horizontal="right"/>
    </xf>
    <xf numFmtId="167" fontId="9" fillId="0" borderId="0" xfId="0" applyNumberFormat="1" applyFont="1" applyFill="1" applyAlignment="1">
      <alignment horizontal="right"/>
    </xf>
    <xf numFmtId="168" fontId="9" fillId="0" borderId="0" xfId="0" applyNumberFormat="1" applyFont="1" applyFill="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9" fontId="9" fillId="0" borderId="0" xfId="0" applyNumberFormat="1" applyFont="1" applyAlignment="1">
      <alignment horizontal="right"/>
    </xf>
    <xf numFmtId="169" fontId="9" fillId="0" borderId="0" xfId="0" applyNumberFormat="1" applyFont="1" applyFill="1" applyAlignment="1">
      <alignment horizontal="right"/>
    </xf>
    <xf numFmtId="169" fontId="10"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9" fillId="0" borderId="0" xfId="0" applyNumberFormat="1" applyFont="1" applyAlignment="1">
      <alignment horizontal="right"/>
    </xf>
    <xf numFmtId="171" fontId="9" fillId="0" borderId="0" xfId="0" applyNumberFormat="1" applyFont="1" applyAlignment="1">
      <alignment horizontal="right"/>
    </xf>
    <xf numFmtId="172" fontId="9" fillId="0" borderId="0" xfId="0" applyNumberFormat="1" applyFont="1" applyAlignment="1">
      <alignment horizontal="right"/>
    </xf>
    <xf numFmtId="170" fontId="9" fillId="0" borderId="11" xfId="0" applyNumberFormat="1" applyFont="1" applyBorder="1" applyAlignment="1">
      <alignment horizontal="right"/>
    </xf>
    <xf numFmtId="170" fontId="10" fillId="0" borderId="11" xfId="0" applyNumberFormat="1" applyFont="1" applyBorder="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9" fillId="0" borderId="0" xfId="0" applyNumberFormat="1" applyFont="1" applyAlignment="1">
      <alignment horizontal="right"/>
    </xf>
    <xf numFmtId="174" fontId="9" fillId="0" borderId="0" xfId="0" applyNumberFormat="1" applyFont="1" applyAlignment="1">
      <alignment horizontal="right"/>
    </xf>
    <xf numFmtId="175" fontId="7" fillId="0" borderId="0" xfId="7" applyNumberFormat="1" applyFont="1" applyAlignment="1">
      <alignment horizontal="center"/>
    </xf>
    <xf numFmtId="169" fontId="10" fillId="0" borderId="0" xfId="0" applyNumberFormat="1" applyFont="1" applyAlignment="1">
      <alignment horizontal="right" indent="1"/>
    </xf>
    <xf numFmtId="176" fontId="9" fillId="0" borderId="0" xfId="0" applyNumberFormat="1" applyFont="1" applyAlignment="1">
      <alignment horizontal="right"/>
    </xf>
    <xf numFmtId="0" fontId="24" fillId="0" borderId="0" xfId="0" applyFont="1" applyAlignment="1">
      <alignment horizontal="center" wrapText="1"/>
    </xf>
    <xf numFmtId="0" fontId="20" fillId="0" borderId="0" xfId="0" applyFont="1"/>
    <xf numFmtId="0" fontId="31" fillId="0" borderId="0" xfId="0" applyFont="1" applyAlignment="1">
      <alignment horizontal="right" vertical="center"/>
    </xf>
    <xf numFmtId="0" fontId="22"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2" fillId="0" borderId="0" xfId="0" applyFont="1" applyAlignment="1">
      <alignment horizontal="right"/>
    </xf>
    <xf numFmtId="0" fontId="27"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33" fillId="0" borderId="0" xfId="0" applyFont="1" applyAlignment="1">
      <alignment horizontal="left" wrapText="1"/>
    </xf>
    <xf numFmtId="0" fontId="40" fillId="0" borderId="0" xfId="0" applyFont="1" applyAlignment="1">
      <alignment horizontal="left" wrapText="1"/>
    </xf>
    <xf numFmtId="0" fontId="27" fillId="0" borderId="0" xfId="0" applyFont="1" applyAlignment="1">
      <alignment horizontal="left" wrapText="1"/>
    </xf>
    <xf numFmtId="0" fontId="25" fillId="0" borderId="0" xfId="0" applyFont="1" applyAlignment="1">
      <alignment horizontal="left"/>
    </xf>
    <xf numFmtId="0" fontId="26" fillId="0" borderId="0" xfId="0" applyFont="1" applyAlignment="1">
      <alignment horizontal="left"/>
    </xf>
    <xf numFmtId="0" fontId="22" fillId="0" borderId="0" xfId="0" applyFont="1" applyAlignment="1">
      <alignment horizontal="left"/>
    </xf>
    <xf numFmtId="0" fontId="2" fillId="0" borderId="0" xfId="0" applyFont="1" applyAlignment="1">
      <alignment horizontal="left" wrapText="1"/>
    </xf>
    <xf numFmtId="0" fontId="35" fillId="0" borderId="0" xfId="8" applyAlignment="1">
      <alignment horizontal="left" wrapText="1"/>
    </xf>
    <xf numFmtId="0" fontId="6" fillId="0" borderId="0" xfId="0" applyFont="1" applyAlignment="1">
      <alignment horizontal="left" wrapText="1"/>
    </xf>
    <xf numFmtId="0" fontId="8" fillId="0" borderId="0" xfId="0" applyFont="1" applyAlignment="1">
      <alignment horizontal="center"/>
    </xf>
    <xf numFmtId="0" fontId="6" fillId="0" borderId="0" xfId="3" applyFont="1" applyFill="1" applyAlignment="1">
      <alignment horizontal="left"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8" fillId="0" borderId="0" xfId="0" applyFont="1" applyAlignment="1">
      <alignment horizontal="center" wrapText="1"/>
    </xf>
    <xf numFmtId="0" fontId="9" fillId="4" borderId="8"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9"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29"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36" fillId="0" borderId="0" xfId="0" applyFont="1" applyAlignment="1">
      <alignment horizontal="center" wrapText="1"/>
    </xf>
    <xf numFmtId="0" fontId="16" fillId="4" borderId="19"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21" xfId="0" applyFont="1" applyFill="1" applyBorder="1" applyAlignment="1">
      <alignment horizontal="center" vertical="center"/>
    </xf>
    <xf numFmtId="0" fontId="16" fillId="4" borderId="21"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24" xfId="0" applyFont="1" applyFill="1" applyBorder="1" applyAlignment="1">
      <alignment horizontal="center" vertical="center"/>
    </xf>
    <xf numFmtId="0" fontId="9" fillId="4" borderId="20" xfId="0" applyFont="1" applyFill="1" applyBorder="1" applyAlignment="1">
      <alignment horizontal="center" vertical="center"/>
    </xf>
    <xf numFmtId="0" fontId="9" fillId="4" borderId="25" xfId="0" applyFont="1" applyFill="1" applyBorder="1" applyAlignment="1">
      <alignment horizontal="left" vertical="center" indent="2"/>
    </xf>
    <xf numFmtId="0" fontId="9" fillId="4" borderId="26" xfId="0" applyFont="1" applyFill="1" applyBorder="1" applyAlignment="1">
      <alignment horizontal="left" vertical="center" indent="2"/>
    </xf>
    <xf numFmtId="0" fontId="9" fillId="4" borderId="7" xfId="0" applyFont="1" applyFill="1" applyBorder="1" applyAlignment="1">
      <alignment horizontal="left" vertical="center" indent="2"/>
    </xf>
    <xf numFmtId="0" fontId="9" fillId="4" borderId="13" xfId="0" applyFont="1" applyFill="1" applyBorder="1" applyAlignment="1">
      <alignment horizontal="left" vertical="center" indent="2"/>
    </xf>
    <xf numFmtId="0" fontId="9" fillId="4" borderId="27" xfId="0" applyFont="1" applyFill="1" applyBorder="1" applyAlignment="1">
      <alignment horizontal="left" vertical="center" indent="2"/>
    </xf>
    <xf numFmtId="0" fontId="9" fillId="4" borderId="28" xfId="0" applyFont="1" applyFill="1" applyBorder="1" applyAlignment="1">
      <alignment horizontal="left" vertical="center" indent="2"/>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6" xfId="7" applyFont="1" applyBorder="1" applyAlignment="1">
      <alignment horizontal="center" vertical="center"/>
    </xf>
    <xf numFmtId="0" fontId="7" fillId="0" borderId="1" xfId="7" applyFont="1" applyBorder="1" applyAlignment="1">
      <alignment horizontal="center" vertical="center"/>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xf numFmtId="0" fontId="8" fillId="0" borderId="0" xfId="0" applyFont="1"/>
    <xf numFmtId="0" fontId="6" fillId="0" borderId="0" xfId="0" applyFont="1" applyAlignment="1">
      <alignment vertical="top"/>
    </xf>
    <xf numFmtId="0" fontId="6" fillId="0" borderId="0" xfId="0" applyFont="1" applyAlignment="1">
      <alignment horizontal="right"/>
    </xf>
    <xf numFmtId="0" fontId="6" fillId="0" borderId="0" xfId="0" applyFont="1" applyFill="1"/>
  </cellXfs>
  <cellStyles count="13">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_LISTabelle1" xfId="3"/>
  </cellStyles>
  <dxfs count="8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T6_1!$D$38:$D$49</c:f>
              <c:numCache>
                <c:formatCode>###\ ###\ ##0"   ";\-###\ ###\ ##0"   ";""</c:formatCode>
                <c:ptCount val="12"/>
                <c:pt idx="0">
                  <c:v>100847</c:v>
                </c:pt>
                <c:pt idx="1">
                  <c:v>100553</c:v>
                </c:pt>
                <c:pt idx="2">
                  <c:v>100368</c:v>
                </c:pt>
                <c:pt idx="3">
                  <c:v>100333</c:v>
                </c:pt>
                <c:pt idx="4">
                  <c:v>100283</c:v>
                </c:pt>
                <c:pt idx="5">
                  <c:v>100509</c:v>
                </c:pt>
                <c:pt idx="6">
                  <c:v>100613</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T6_1!$D$26:$D$37</c:f>
              <c:numCache>
                <c:formatCode>###\ ###\ ##0"   ";\-###\ ###\ ##0"   ";""</c:formatCode>
                <c:ptCount val="12"/>
                <c:pt idx="0">
                  <c:v>99454</c:v>
                </c:pt>
                <c:pt idx="1">
                  <c:v>99602</c:v>
                </c:pt>
                <c:pt idx="2">
                  <c:v>99492</c:v>
                </c:pt>
                <c:pt idx="3">
                  <c:v>99428</c:v>
                </c:pt>
                <c:pt idx="4">
                  <c:v>99514</c:v>
                </c:pt>
                <c:pt idx="5">
                  <c:v>99842</c:v>
                </c:pt>
                <c:pt idx="6">
                  <c:v>100062</c:v>
                </c:pt>
                <c:pt idx="7">
                  <c:v>100946</c:v>
                </c:pt>
                <c:pt idx="8">
                  <c:v>100924</c:v>
                </c:pt>
                <c:pt idx="9">
                  <c:v>100697</c:v>
                </c:pt>
                <c:pt idx="10">
                  <c:v>100560</c:v>
                </c:pt>
                <c:pt idx="11">
                  <c:v>100040</c:v>
                </c:pt>
              </c:numCache>
            </c:numRef>
          </c:val>
        </c:ser>
        <c:dLbls>
          <c:dLblPos val="ctr"/>
          <c:showLegendKey val="0"/>
          <c:showVal val="1"/>
          <c:showCatName val="0"/>
          <c:showSerName val="0"/>
          <c:showPercent val="0"/>
          <c:showBubbleSize val="0"/>
        </c:dLbls>
        <c:gapWidth val="150"/>
        <c:axId val="105896960"/>
        <c:axId val="105898752"/>
      </c:barChart>
      <c:catAx>
        <c:axId val="105896960"/>
        <c:scaling>
          <c:orientation val="minMax"/>
        </c:scaling>
        <c:delete val="0"/>
        <c:axPos val="b"/>
        <c:numFmt formatCode="0" sourceLinked="1"/>
        <c:majorTickMark val="none"/>
        <c:minorTickMark val="none"/>
        <c:tickLblPos val="nextTo"/>
        <c:crossAx val="105898752"/>
        <c:crosses val="autoZero"/>
        <c:auto val="0"/>
        <c:lblAlgn val="ctr"/>
        <c:lblOffset val="100"/>
        <c:noMultiLvlLbl val="0"/>
      </c:catAx>
      <c:valAx>
        <c:axId val="105898752"/>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5896960"/>
        <c:crosses val="autoZero"/>
        <c:crossBetween val="between"/>
        <c:majorUnit val="1000"/>
        <c:minorUnit val="1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0.11153543543870965"/>
          <c:y val="0.14422461276847437"/>
          <c:w val="0.8696283043162788"/>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T6_1!$G$38:$G$49</c:f>
              <c:numCache>
                <c:formatCode>###\ ###\ ##0"   ";\-###\ ###\ ##0"   ";""</c:formatCode>
                <c:ptCount val="12"/>
                <c:pt idx="0">
                  <c:v>2482357.7749999999</c:v>
                </c:pt>
                <c:pt idx="1">
                  <c:v>2953547.889</c:v>
                </c:pt>
                <c:pt idx="2">
                  <c:v>2601416.281</c:v>
                </c:pt>
                <c:pt idx="3">
                  <c:v>2580069.0350000001</c:v>
                </c:pt>
                <c:pt idx="4">
                  <c:v>2612131.5869999998</c:v>
                </c:pt>
                <c:pt idx="5">
                  <c:v>2797475.926</c:v>
                </c:pt>
                <c:pt idx="6">
                  <c:v>2806052.9810000001</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T6_1!$G$26:$G$37</c:f>
              <c:numCache>
                <c:formatCode>###\ ###\ ##0"   ";\-###\ ###\ ##0"   ";""</c:formatCode>
                <c:ptCount val="12"/>
                <c:pt idx="0">
                  <c:v>2435766.8190000001</c:v>
                </c:pt>
                <c:pt idx="1">
                  <c:v>2626327.878</c:v>
                </c:pt>
                <c:pt idx="2">
                  <c:v>2971758.33</c:v>
                </c:pt>
                <c:pt idx="3">
                  <c:v>2442290.9369999999</c:v>
                </c:pt>
                <c:pt idx="4">
                  <c:v>2576716.682</c:v>
                </c:pt>
                <c:pt idx="5">
                  <c:v>3041961.5019999999</c:v>
                </c:pt>
                <c:pt idx="6">
                  <c:v>2638900.4539999999</c:v>
                </c:pt>
                <c:pt idx="7">
                  <c:v>2805779.122</c:v>
                </c:pt>
                <c:pt idx="8">
                  <c:v>2713756.4160000002</c:v>
                </c:pt>
                <c:pt idx="9">
                  <c:v>2856270.0669999998</c:v>
                </c:pt>
                <c:pt idx="10">
                  <c:v>2782153.446</c:v>
                </c:pt>
                <c:pt idx="11">
                  <c:v>2822293.2579999999</c:v>
                </c:pt>
              </c:numCache>
            </c:numRef>
          </c:val>
        </c:ser>
        <c:dLbls>
          <c:dLblPos val="ctr"/>
          <c:showLegendKey val="0"/>
          <c:showVal val="1"/>
          <c:showCatName val="0"/>
          <c:showSerName val="0"/>
          <c:showPercent val="0"/>
          <c:showBubbleSize val="0"/>
        </c:dLbls>
        <c:gapWidth val="150"/>
        <c:axId val="106010880"/>
        <c:axId val="106016768"/>
      </c:barChart>
      <c:catAx>
        <c:axId val="106010880"/>
        <c:scaling>
          <c:orientation val="minMax"/>
        </c:scaling>
        <c:delete val="0"/>
        <c:axPos val="b"/>
        <c:numFmt formatCode="0" sourceLinked="1"/>
        <c:majorTickMark val="none"/>
        <c:minorTickMark val="none"/>
        <c:tickLblPos val="nextTo"/>
        <c:crossAx val="106016768"/>
        <c:crosses val="autoZero"/>
        <c:auto val="0"/>
        <c:lblAlgn val="ctr"/>
        <c:lblOffset val="100"/>
        <c:noMultiLvlLbl val="0"/>
      </c:catAx>
      <c:valAx>
        <c:axId val="106016768"/>
        <c:scaling>
          <c:orientation val="minMax"/>
          <c:max val="3300000"/>
          <c:min val="23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6010880"/>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80314965" l="0.70866141732283472" r="0.70866141732283472" t="0.78740157480314965" header="0.31496062992125984" footer="0.3149606299212598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0.11383686897477488"/>
          <c:y val="0.1442249812733177"/>
          <c:w val="0.86784379565196246"/>
          <c:h val="0.61467970627416857"/>
        </c:manualLayout>
      </c:layout>
      <c:barChart>
        <c:barDir val="col"/>
        <c:grouping val="clustered"/>
        <c:varyColors val="0"/>
        <c:ser>
          <c:idx val="0"/>
          <c:order val="0"/>
          <c:tx>
            <c:strRef>
              <c:f>T6_1!$A$38</c:f>
              <c:strCache>
                <c:ptCount val="1"/>
                <c:pt idx="0">
                  <c:v>2013</c:v>
                </c:pt>
              </c:strCache>
            </c:strRef>
          </c:tx>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T6_1!$H$38:$H$49</c:f>
              <c:numCache>
                <c:formatCode>###\ ###\ ##0"   ";\-###\ ###\ ##0"   ";""</c:formatCode>
                <c:ptCount val="12"/>
                <c:pt idx="0">
                  <c:v>1051730.1629999999</c:v>
                </c:pt>
                <c:pt idx="1">
                  <c:v>1406322.4439999999</c:v>
                </c:pt>
                <c:pt idx="2">
                  <c:v>1118336.588</c:v>
                </c:pt>
                <c:pt idx="3">
                  <c:v>1071396.399</c:v>
                </c:pt>
                <c:pt idx="4">
                  <c:v>1118325.392</c:v>
                </c:pt>
                <c:pt idx="5">
                  <c:v>1219165.7620000001</c:v>
                </c:pt>
                <c:pt idx="6">
                  <c:v>1209080.774</c:v>
                </c:pt>
              </c:numCache>
            </c:numRef>
          </c:val>
        </c:ser>
        <c:ser>
          <c:idx val="1"/>
          <c:order val="1"/>
          <c:tx>
            <c:strRef>
              <c:f>T6_1!$A$26</c:f>
              <c:strCache>
                <c:ptCount val="1"/>
                <c:pt idx="0">
                  <c:v>2012</c:v>
                </c:pt>
              </c:strCache>
            </c:strRef>
          </c:tx>
          <c:spPr>
            <a:solidFill>
              <a:srgbClr val="FADC32"/>
            </a:solidFill>
          </c:spPr>
          <c:invertIfNegative val="0"/>
          <c:dLbls>
            <c:delete val="1"/>
          </c:dLbls>
          <c:cat>
            <c:strRef>
              <c:f>T6_1!$B$26:$B$37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T6_1!$H$26:$H$37</c:f>
              <c:numCache>
                <c:formatCode>###\ ###\ ##0"   ";\-###\ ###\ ##0"   ";""</c:formatCode>
                <c:ptCount val="12"/>
                <c:pt idx="0">
                  <c:v>973708.29399999999</c:v>
                </c:pt>
                <c:pt idx="1">
                  <c:v>1063868.9439999999</c:v>
                </c:pt>
                <c:pt idx="2">
                  <c:v>1366552.1070000001</c:v>
                </c:pt>
                <c:pt idx="3">
                  <c:v>1040755.882</c:v>
                </c:pt>
                <c:pt idx="4">
                  <c:v>1000767.906</c:v>
                </c:pt>
                <c:pt idx="5">
                  <c:v>1310803.9720000001</c:v>
                </c:pt>
                <c:pt idx="6">
                  <c:v>1099928.2590000001</c:v>
                </c:pt>
                <c:pt idx="7">
                  <c:v>1142042.973</c:v>
                </c:pt>
                <c:pt idx="8">
                  <c:v>1136974.7080000001</c:v>
                </c:pt>
                <c:pt idx="9">
                  <c:v>1172546.632</c:v>
                </c:pt>
                <c:pt idx="10">
                  <c:v>1075705.041</c:v>
                </c:pt>
                <c:pt idx="11">
                  <c:v>1095579.0209999999</c:v>
                </c:pt>
              </c:numCache>
            </c:numRef>
          </c:val>
        </c:ser>
        <c:dLbls>
          <c:dLblPos val="ctr"/>
          <c:showLegendKey val="0"/>
          <c:showVal val="1"/>
          <c:showCatName val="0"/>
          <c:showSerName val="0"/>
          <c:showPercent val="0"/>
          <c:showBubbleSize val="0"/>
        </c:dLbls>
        <c:gapWidth val="150"/>
        <c:axId val="113518464"/>
        <c:axId val="113520000"/>
      </c:barChart>
      <c:catAx>
        <c:axId val="113518464"/>
        <c:scaling>
          <c:orientation val="minMax"/>
        </c:scaling>
        <c:delete val="0"/>
        <c:axPos val="b"/>
        <c:numFmt formatCode="0" sourceLinked="1"/>
        <c:majorTickMark val="none"/>
        <c:minorTickMark val="none"/>
        <c:tickLblPos val="nextTo"/>
        <c:crossAx val="113520000"/>
        <c:crosses val="autoZero"/>
        <c:auto val="0"/>
        <c:lblAlgn val="ctr"/>
        <c:lblOffset val="100"/>
        <c:noMultiLvlLbl val="0"/>
      </c:catAx>
      <c:valAx>
        <c:axId val="113520000"/>
        <c:scaling>
          <c:orientation val="minMax"/>
          <c:max val="1700000"/>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13518464"/>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31  H.v. Möbeln</c:v>
                </c:pt>
                <c:pt idx="1">
                  <c:v>16 H.v. Holzwaren</c:v>
                </c:pt>
                <c:pt idx="2">
                  <c:v>24 Metallerzeugung</c:v>
                </c:pt>
                <c:pt idx="3">
                  <c:v>13 H.v. Textilien</c:v>
                </c:pt>
                <c:pt idx="4">
                  <c:v>25 H.v. Metallerzeugnissen</c:v>
                </c:pt>
                <c:pt idx="5">
                  <c:v>18 H.v. Druckerzeugnissen</c:v>
                </c:pt>
                <c:pt idx="6">
                  <c:v>27 H.v. Elektromotoren</c:v>
                </c:pt>
                <c:pt idx="7">
                  <c:v>21 H.v. pharmazeut. Erzeugnissen</c:v>
                </c:pt>
                <c:pt idx="8">
                  <c:v>17 H.v. Papier, Pappe</c:v>
                </c:pt>
                <c:pt idx="9">
                  <c:v>29 H.v. Kraftwagen</c:v>
                </c:pt>
                <c:pt idx="10">
                  <c:v>33 Reparatur von Maschinen</c:v>
                </c:pt>
                <c:pt idx="11">
                  <c:v>B + C Verarbeitendes Gewerbe</c:v>
                </c:pt>
                <c:pt idx="12">
                  <c:v>10 H.v. Nahrungsmitteln</c:v>
                </c:pt>
                <c:pt idx="13">
                  <c:v>19 Kokerei u. Mineralölverarb.</c:v>
                </c:pt>
                <c:pt idx="14">
                  <c:v>20 H.v. chemischen Erzeugnissen</c:v>
                </c:pt>
                <c:pt idx="15">
                  <c:v>28 H.v. Maschinen</c:v>
                </c:pt>
                <c:pt idx="16">
                  <c:v>22 H.v. Gummi/Kunststoff</c:v>
                </c:pt>
                <c:pt idx="17">
                  <c:v>32 H.v. sonstigen Waren</c:v>
                </c:pt>
                <c:pt idx="18">
                  <c:v>23 H.v. Glas, Glaswaren</c:v>
                </c:pt>
                <c:pt idx="19">
                  <c:v>11 Getränkeherstellung</c:v>
                </c:pt>
                <c:pt idx="20">
                  <c:v>26 H.v. elektron. Erzeugnissen</c:v>
                </c:pt>
                <c:pt idx="21">
                  <c:v>30 Sonstiger Fahrzeugbau</c:v>
                </c:pt>
              </c:strCache>
            </c:strRef>
          </c:cat>
          <c:val>
            <c:numRef>
              <c:f>DatenBesch_1!$C$5:$C$26</c:f>
              <c:numCache>
                <c:formatCode>###\ ##0.0;\-###\ ##0.0;\-</c:formatCode>
                <c:ptCount val="22"/>
                <c:pt idx="0">
                  <c:v>-21.495327102803738</c:v>
                </c:pt>
                <c:pt idx="1">
                  <c:v>-16.726618705035971</c:v>
                </c:pt>
                <c:pt idx="2">
                  <c:v>-11.257485029940121</c:v>
                </c:pt>
                <c:pt idx="3">
                  <c:v>-10.892586989409985</c:v>
                </c:pt>
                <c:pt idx="4">
                  <c:v>-6.6629650194336474</c:v>
                </c:pt>
                <c:pt idx="5">
                  <c:v>-5.4824561403508767</c:v>
                </c:pt>
                <c:pt idx="6">
                  <c:v>-4.7140864714086472</c:v>
                </c:pt>
                <c:pt idx="7">
                  <c:v>-1.5356151711378354</c:v>
                </c:pt>
                <c:pt idx="8">
                  <c:v>-1.4466546112115732</c:v>
                </c:pt>
                <c:pt idx="9">
                  <c:v>-0.81990387333898784</c:v>
                </c:pt>
                <c:pt idx="10">
                  <c:v>0.36175710594315241</c:v>
                </c:pt>
                <c:pt idx="11">
                  <c:v>0.55065859167316256</c:v>
                </c:pt>
                <c:pt idx="12">
                  <c:v>0.6869929337869668</c:v>
                </c:pt>
                <c:pt idx="13">
                  <c:v>0.85470085470085477</c:v>
                </c:pt>
                <c:pt idx="14">
                  <c:v>1.1738514470754908</c:v>
                </c:pt>
                <c:pt idx="15">
                  <c:v>1.5748910979559925</c:v>
                </c:pt>
                <c:pt idx="16">
                  <c:v>2.3796838927366366</c:v>
                </c:pt>
                <c:pt idx="17">
                  <c:v>3.5182867473230428</c:v>
                </c:pt>
                <c:pt idx="18">
                  <c:v>3.7399065023374414</c:v>
                </c:pt>
                <c:pt idx="19">
                  <c:v>5.3627760252365935</c:v>
                </c:pt>
                <c:pt idx="20">
                  <c:v>5.8345289335246289</c:v>
                </c:pt>
                <c:pt idx="21">
                  <c:v>9.8805065097199929</c:v>
                </c:pt>
              </c:numCache>
            </c:numRef>
          </c:val>
        </c:ser>
        <c:dLbls>
          <c:dLblPos val="inBase"/>
          <c:showLegendKey val="0"/>
          <c:showVal val="1"/>
          <c:showCatName val="0"/>
          <c:showSerName val="0"/>
          <c:showPercent val="0"/>
          <c:showBubbleSize val="0"/>
        </c:dLbls>
        <c:gapWidth val="150"/>
        <c:axId val="113484544"/>
        <c:axId val="113491968"/>
      </c:barChart>
      <c:catAx>
        <c:axId val="1134845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491968"/>
        <c:crossesAt val="0"/>
        <c:auto val="1"/>
        <c:lblAlgn val="ctr"/>
        <c:lblOffset val="100"/>
        <c:tickLblSkip val="1"/>
        <c:tickMarkSkip val="1"/>
        <c:noMultiLvlLbl val="0"/>
      </c:catAx>
      <c:valAx>
        <c:axId val="11349196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348454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31  H.v. Möbeln</c:v>
                </c:pt>
                <c:pt idx="1">
                  <c:v>16 H.v. Holzwaren</c:v>
                </c:pt>
                <c:pt idx="2">
                  <c:v>21 H.v. pharmazeut. Erzeugnissen</c:v>
                </c:pt>
                <c:pt idx="3">
                  <c:v>17 H.v. Papier, Pappe</c:v>
                </c:pt>
                <c:pt idx="4">
                  <c:v>28 H.v. Maschinen</c:v>
                </c:pt>
                <c:pt idx="5">
                  <c:v>27 H.v. Elektromotoren</c:v>
                </c:pt>
                <c:pt idx="6">
                  <c:v>25 H.v. Metallerzeugnissen</c:v>
                </c:pt>
                <c:pt idx="7">
                  <c:v>23 H.v. Glas, Glaswaren</c:v>
                </c:pt>
                <c:pt idx="8">
                  <c:v>13 H.v. Textilien</c:v>
                </c:pt>
                <c:pt idx="9">
                  <c:v>24 Metallerzeugung</c:v>
                </c:pt>
                <c:pt idx="10">
                  <c:v>32 H.v. sonstigen Waren</c:v>
                </c:pt>
                <c:pt idx="11">
                  <c:v>18 H.v. Druckerzeugnissen</c:v>
                </c:pt>
                <c:pt idx="12">
                  <c:v>B + C Verarbeitendes Gewerbe</c:v>
                </c:pt>
                <c:pt idx="13">
                  <c:v>22 H.v. Gummi/Kunststoff</c:v>
                </c:pt>
                <c:pt idx="14">
                  <c:v>26 H.v. elektron. Erzeugnissen</c:v>
                </c:pt>
                <c:pt idx="15">
                  <c:v>29 H.v. Kraftwagen</c:v>
                </c:pt>
                <c:pt idx="16">
                  <c:v>11 Getränkeherstellung</c:v>
                </c:pt>
                <c:pt idx="17">
                  <c:v>33 Reparatur von Maschinen</c:v>
                </c:pt>
                <c:pt idx="18">
                  <c:v>10 H.v. Nahrungsmitteln</c:v>
                </c:pt>
                <c:pt idx="19">
                  <c:v>20 H.v. chemischen Erzeugnissen</c:v>
                </c:pt>
                <c:pt idx="20">
                  <c:v>30 Sonstiger Fahrzeugbau</c:v>
                </c:pt>
              </c:strCache>
            </c:strRef>
          </c:cat>
          <c:val>
            <c:numRef>
              <c:f>DatenUMs_1!$C$5:$C$25</c:f>
              <c:numCache>
                <c:formatCode>###\ ##0.0;\-###\ ##0.0;\-</c:formatCode>
                <c:ptCount val="21"/>
                <c:pt idx="0">
                  <c:v>-18.557290347332799</c:v>
                </c:pt>
                <c:pt idx="1">
                  <c:v>-12.138523179817211</c:v>
                </c:pt>
                <c:pt idx="2">
                  <c:v>-10.626652963499559</c:v>
                </c:pt>
                <c:pt idx="3">
                  <c:v>-6.3611037091587539</c:v>
                </c:pt>
                <c:pt idx="4">
                  <c:v>-4.6475605734748955</c:v>
                </c:pt>
                <c:pt idx="5">
                  <c:v>-3.9050468706430461</c:v>
                </c:pt>
                <c:pt idx="6">
                  <c:v>-0.71857389822664386</c:v>
                </c:pt>
                <c:pt idx="7">
                  <c:v>0.8749841060073833</c:v>
                </c:pt>
                <c:pt idx="8">
                  <c:v>2.1842165005112464</c:v>
                </c:pt>
                <c:pt idx="9">
                  <c:v>2.6284562166456542</c:v>
                </c:pt>
                <c:pt idx="10">
                  <c:v>4.2947522785293231</c:v>
                </c:pt>
                <c:pt idx="11">
                  <c:v>5.2822108541309021</c:v>
                </c:pt>
                <c:pt idx="12">
                  <c:v>6.3341732632101788</c:v>
                </c:pt>
                <c:pt idx="13">
                  <c:v>8.4338022507679042</c:v>
                </c:pt>
                <c:pt idx="14">
                  <c:v>8.5063933908357576</c:v>
                </c:pt>
                <c:pt idx="15">
                  <c:v>11.902682673691546</c:v>
                </c:pt>
                <c:pt idx="16">
                  <c:v>12.780364390242324</c:v>
                </c:pt>
                <c:pt idx="17">
                  <c:v>13.18992342219833</c:v>
                </c:pt>
                <c:pt idx="18">
                  <c:v>14.546046878233732</c:v>
                </c:pt>
                <c:pt idx="19">
                  <c:v>15.552064598488515</c:v>
                </c:pt>
                <c:pt idx="20">
                  <c:v>42.641668050905544</c:v>
                </c:pt>
              </c:numCache>
            </c:numRef>
          </c:val>
        </c:ser>
        <c:dLbls>
          <c:dLblPos val="inBase"/>
          <c:showLegendKey val="0"/>
          <c:showVal val="1"/>
          <c:showCatName val="0"/>
          <c:showSerName val="0"/>
          <c:showPercent val="0"/>
          <c:showBubbleSize val="0"/>
        </c:dLbls>
        <c:gapWidth val="150"/>
        <c:axId val="105584128"/>
        <c:axId val="105587456"/>
      </c:barChart>
      <c:catAx>
        <c:axId val="1055841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587456"/>
        <c:crossesAt val="0"/>
        <c:auto val="1"/>
        <c:lblAlgn val="ctr"/>
        <c:lblOffset val="100"/>
        <c:tickLblSkip val="1"/>
        <c:tickMarkSkip val="1"/>
        <c:noMultiLvlLbl val="0"/>
      </c:catAx>
      <c:valAx>
        <c:axId val="10558745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558412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714375</xdr:colOff>
      <xdr:row>0</xdr:row>
      <xdr:rowOff>40703</xdr:rowOff>
    </xdr:from>
    <xdr:to>
      <xdr:col>6</xdr:col>
      <xdr:colOff>870450</xdr:colOff>
      <xdr:row>3</xdr:row>
      <xdr:rowOff>222721</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34000" y="40703"/>
          <a:ext cx="1080000" cy="763043"/>
        </a:xfrm>
        <a:prstGeom prst="rect">
          <a:avLst/>
        </a:prstGeom>
        <a:ln>
          <a:noFill/>
        </a:ln>
      </xdr:spPr>
    </xdr:pic>
    <xdr:clientData/>
  </xdr:twoCellAnchor>
  <xdr:twoCellAnchor editAs="oneCell">
    <xdr:from>
      <xdr:col>0</xdr:col>
      <xdr:colOff>28575</xdr:colOff>
      <xdr:row>26</xdr:row>
      <xdr:rowOff>152399</xdr:rowOff>
    </xdr:from>
    <xdr:to>
      <xdr:col>6</xdr:col>
      <xdr:colOff>857025</xdr:colOff>
      <xdr:row>45</xdr:row>
      <xdr:rowOff>161688</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438899"/>
          <a:ext cx="6372000" cy="3085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22</xdr:row>
      <xdr:rowOff>123825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23</xdr:row>
      <xdr:rowOff>28575</xdr:rowOff>
    </xdr:from>
    <xdr:to>
      <xdr:col>0</xdr:col>
      <xdr:colOff>5800726</xdr:colOff>
      <xdr:row>41</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118381</xdr:colOff>
      <xdr:row>41</xdr:row>
      <xdr:rowOff>73477</xdr:rowOff>
    </xdr:from>
    <xdr:to>
      <xdr:col>0</xdr:col>
      <xdr:colOff>5814330</xdr:colOff>
      <xdr:row>61</xdr:row>
      <xdr:rowOff>111578</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view="pageLayout" zoomScaleNormal="100" workbookViewId="0">
      <selection activeCell="A25" sqref="A25:G25"/>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18" t="s">
        <v>330</v>
      </c>
      <c r="B3" s="218"/>
      <c r="C3" s="218"/>
      <c r="D3" s="218"/>
    </row>
    <row r="4" spans="1:7" ht="20.25" x14ac:dyDescent="0.3">
      <c r="A4" s="218" t="s">
        <v>331</v>
      </c>
      <c r="B4" s="218"/>
      <c r="C4" s="218"/>
      <c r="D4" s="218"/>
    </row>
    <row r="5" spans="1:7" ht="12.75" customHeight="1" x14ac:dyDescent="0.2"/>
    <row r="6" spans="1:7" ht="12.75" customHeight="1" x14ac:dyDescent="0.2"/>
    <row r="7" spans="1:7" ht="12.75" customHeight="1" x14ac:dyDescent="0.2"/>
    <row r="8" spans="1:7" ht="12.75" customHeight="1" x14ac:dyDescent="0.2"/>
    <row r="11" spans="1:7" ht="15" x14ac:dyDescent="0.2">
      <c r="A11" s="103"/>
      <c r="F11" s="92"/>
      <c r="G11" s="104"/>
    </row>
    <row r="13" spans="1:7" x14ac:dyDescent="0.2">
      <c r="A13" s="1"/>
    </row>
    <row r="15" spans="1:7" ht="23.25" x14ac:dyDescent="0.2">
      <c r="D15" s="219" t="s">
        <v>332</v>
      </c>
      <c r="E15" s="219"/>
      <c r="F15" s="219"/>
      <c r="G15" s="219"/>
    </row>
    <row r="16" spans="1:7" ht="15" x14ac:dyDescent="0.2">
      <c r="D16" s="220" t="s">
        <v>491</v>
      </c>
      <c r="E16" s="220"/>
      <c r="F16" s="220"/>
      <c r="G16" s="220"/>
    </row>
    <row r="18" spans="1:7" ht="37.5" x14ac:dyDescent="0.5">
      <c r="A18" s="225" t="s">
        <v>350</v>
      </c>
      <c r="B18" s="225"/>
      <c r="C18" s="225"/>
      <c r="D18" s="225"/>
      <c r="E18" s="225"/>
      <c r="F18" s="225"/>
      <c r="G18" s="225"/>
    </row>
    <row r="19" spans="1:7" ht="37.5" x14ac:dyDescent="0.5">
      <c r="A19" s="221" t="s">
        <v>351</v>
      </c>
      <c r="B19" s="221"/>
      <c r="C19" s="221"/>
      <c r="D19" s="221"/>
      <c r="E19" s="221"/>
      <c r="F19" s="221"/>
      <c r="G19" s="221"/>
    </row>
    <row r="20" spans="1:7" ht="37.5" customHeight="1" x14ac:dyDescent="0.5">
      <c r="A20" s="221" t="s">
        <v>352</v>
      </c>
      <c r="B20" s="221"/>
      <c r="C20" s="221"/>
      <c r="D20" s="221"/>
      <c r="E20" s="221"/>
      <c r="F20" s="221"/>
      <c r="G20" s="221"/>
    </row>
    <row r="21" spans="1:7" ht="37.5" customHeight="1" x14ac:dyDescent="0.5">
      <c r="A21" s="222" t="s">
        <v>471</v>
      </c>
      <c r="B21" s="221"/>
      <c r="C21" s="221"/>
      <c r="D21" s="221"/>
      <c r="E21" s="221"/>
      <c r="F21" s="221"/>
      <c r="G21" s="221"/>
    </row>
    <row r="22" spans="1:7" ht="37.5" customHeight="1" x14ac:dyDescent="0.35">
      <c r="A22" s="223" t="s">
        <v>384</v>
      </c>
      <c r="B22" s="224"/>
      <c r="C22" s="224"/>
      <c r="D22" s="224"/>
      <c r="E22" s="224"/>
      <c r="F22" s="224"/>
      <c r="G22" s="224"/>
    </row>
    <row r="23" spans="1:7" ht="16.5" x14ac:dyDescent="0.25">
      <c r="A23" s="105"/>
      <c r="B23" s="105"/>
      <c r="C23" s="105"/>
      <c r="D23" s="105"/>
      <c r="E23" s="105"/>
      <c r="F23" s="105"/>
    </row>
    <row r="24" spans="1:7" ht="15" x14ac:dyDescent="0.2">
      <c r="C24" s="226" t="s">
        <v>492</v>
      </c>
      <c r="D24" s="226"/>
      <c r="E24" s="226"/>
      <c r="F24" s="226"/>
      <c r="G24" s="226"/>
    </row>
    <row r="25" spans="1:7" ht="16.5" x14ac:dyDescent="0.25">
      <c r="A25" s="217"/>
      <c r="B25" s="217"/>
      <c r="C25" s="217"/>
      <c r="D25" s="217"/>
      <c r="E25" s="217"/>
      <c r="F25" s="217"/>
      <c r="G25" s="217"/>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4"/>
  <sheetViews>
    <sheetView zoomScale="140" zoomScaleNormal="140" workbookViewId="0">
      <pane ySplit="5" topLeftCell="A6" activePane="bottomLeft" state="frozen"/>
      <selection pane="bottomLeft" activeCell="J7" sqref="J7"/>
    </sheetView>
  </sheetViews>
  <sheetFormatPr baseColWidth="10"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8.710937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25" t="s">
        <v>486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4" t="s">
        <v>434</v>
      </c>
      <c r="B3" s="257"/>
      <c r="C3" s="257" t="s">
        <v>0</v>
      </c>
      <c r="D3" s="252" t="s">
        <v>18</v>
      </c>
      <c r="E3" s="252" t="s">
        <v>16</v>
      </c>
      <c r="F3" s="252" t="s">
        <v>422</v>
      </c>
      <c r="G3" s="257" t="s">
        <v>226</v>
      </c>
      <c r="H3" s="257"/>
      <c r="I3" s="257"/>
      <c r="J3" s="276"/>
      <c r="K3" s="8"/>
      <c r="L3" s="8"/>
      <c r="M3" s="8"/>
      <c r="N3" s="8"/>
      <c r="O3" s="8"/>
      <c r="P3" s="8"/>
      <c r="Q3" s="8"/>
      <c r="R3" s="8"/>
      <c r="S3" s="8"/>
      <c r="T3" s="8"/>
      <c r="U3" s="8"/>
      <c r="V3" s="8"/>
      <c r="W3" s="8"/>
      <c r="X3" s="283" t="s">
        <v>15</v>
      </c>
      <c r="Y3" s="6"/>
    </row>
    <row r="4" spans="1:26" ht="23.25" customHeight="1" x14ac:dyDescent="0.2">
      <c r="A4" s="274"/>
      <c r="B4" s="258"/>
      <c r="C4" s="258"/>
      <c r="D4" s="247"/>
      <c r="E4" s="247"/>
      <c r="F4" s="247"/>
      <c r="G4" s="177" t="s">
        <v>1</v>
      </c>
      <c r="H4" s="143" t="s">
        <v>429</v>
      </c>
      <c r="I4" s="143" t="s">
        <v>432</v>
      </c>
      <c r="J4" s="180" t="s">
        <v>430</v>
      </c>
      <c r="K4" s="8"/>
      <c r="L4" s="8"/>
      <c r="M4" s="8"/>
      <c r="N4" s="8"/>
      <c r="O4" s="8"/>
      <c r="P4" s="8"/>
      <c r="Q4" s="8"/>
      <c r="R4" s="8"/>
      <c r="S4" s="8"/>
      <c r="T4" s="8"/>
      <c r="U4" s="8"/>
      <c r="V4" s="8"/>
      <c r="W4" s="8"/>
      <c r="X4" s="284"/>
      <c r="Y4" s="6"/>
    </row>
    <row r="5" spans="1:26" x14ac:dyDescent="0.2">
      <c r="A5" s="275"/>
      <c r="B5" s="259"/>
      <c r="C5" s="259" t="s">
        <v>419</v>
      </c>
      <c r="D5" s="259"/>
      <c r="E5" s="178" t="s">
        <v>370</v>
      </c>
      <c r="F5" s="259" t="s">
        <v>371</v>
      </c>
      <c r="G5" s="259"/>
      <c r="H5" s="259"/>
      <c r="I5" s="178" t="s">
        <v>17</v>
      </c>
      <c r="J5" s="179" t="s">
        <v>371</v>
      </c>
      <c r="K5" s="9"/>
      <c r="L5" s="9"/>
      <c r="M5" s="9"/>
      <c r="N5" s="9"/>
      <c r="O5" s="9"/>
      <c r="P5" s="9"/>
      <c r="Q5" s="9"/>
      <c r="R5" s="9"/>
      <c r="S5" s="9"/>
      <c r="T5" s="9"/>
      <c r="U5" s="9"/>
      <c r="V5" s="9"/>
      <c r="W5" s="9"/>
      <c r="X5" s="14"/>
      <c r="Y5" s="6"/>
    </row>
    <row r="6" spans="1:26" x14ac:dyDescent="0.2">
      <c r="A6" s="133"/>
      <c r="B6" s="133"/>
      <c r="C6" s="133"/>
      <c r="D6" s="133"/>
      <c r="E6" s="133"/>
      <c r="F6" s="133"/>
      <c r="G6" s="133"/>
      <c r="H6" s="133"/>
      <c r="I6" s="134"/>
      <c r="J6" s="133"/>
      <c r="K6" s="135"/>
      <c r="L6" s="135"/>
      <c r="M6" s="135"/>
      <c r="N6" s="135"/>
      <c r="O6" s="135"/>
      <c r="P6" s="135"/>
      <c r="Q6" s="135"/>
      <c r="R6" s="135"/>
      <c r="S6" s="135"/>
      <c r="T6" s="135"/>
      <c r="U6" s="135"/>
      <c r="V6" s="135"/>
      <c r="W6" s="135"/>
      <c r="X6" s="135"/>
      <c r="Y6" s="135"/>
      <c r="Z6" s="8"/>
    </row>
    <row r="7" spans="1:26" s="4" customFormat="1" ht="10.5" customHeight="1" x14ac:dyDescent="0.2">
      <c r="A7" s="3">
        <v>2007</v>
      </c>
      <c r="C7" s="212">
        <v>541</v>
      </c>
      <c r="D7" s="212">
        <v>105454</v>
      </c>
      <c r="E7" s="212">
        <v>169336.753</v>
      </c>
      <c r="F7" s="212">
        <v>4156307.9989999998</v>
      </c>
      <c r="G7" s="212">
        <v>29822882.567000002</v>
      </c>
      <c r="H7" s="212">
        <v>12718626.538000001</v>
      </c>
      <c r="I7" s="213">
        <v>42.647207255792168</v>
      </c>
      <c r="J7" s="212">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2">
        <v>562</v>
      </c>
      <c r="D8" s="212">
        <v>107381</v>
      </c>
      <c r="E8" s="212">
        <v>172406.88399999999</v>
      </c>
      <c r="F8" s="212">
        <v>4299244.6849999996</v>
      </c>
      <c r="G8" s="212">
        <v>30929851.305</v>
      </c>
      <c r="H8" s="212">
        <v>13060897.818</v>
      </c>
      <c r="I8" s="213">
        <v>42.227483375869397</v>
      </c>
      <c r="J8" s="212">
        <v>5948445.551</v>
      </c>
      <c r="K8" s="10"/>
      <c r="L8" s="10"/>
      <c r="M8" s="10"/>
      <c r="N8" s="10"/>
      <c r="O8" s="10"/>
      <c r="P8" s="10"/>
      <c r="Q8" s="10"/>
      <c r="R8" s="10"/>
      <c r="S8" s="10"/>
      <c r="T8" s="10"/>
      <c r="U8" s="10"/>
      <c r="V8" s="10"/>
      <c r="W8" s="10"/>
      <c r="X8" s="10"/>
      <c r="Y8" s="10"/>
      <c r="Z8" s="10"/>
    </row>
    <row r="9" spans="1:26" s="4" customFormat="1" ht="10.5" customHeight="1" x14ac:dyDescent="0.2">
      <c r="A9" s="3">
        <v>2009</v>
      </c>
      <c r="C9" s="212">
        <v>529</v>
      </c>
      <c r="D9" s="212">
        <v>101440</v>
      </c>
      <c r="E9" s="212">
        <v>160832.81599999999</v>
      </c>
      <c r="F9" s="212">
        <v>4128139.1570000001</v>
      </c>
      <c r="G9" s="212">
        <v>26754530.272999998</v>
      </c>
      <c r="H9" s="212">
        <v>11912932.684</v>
      </c>
      <c r="I9" s="213">
        <v>44.526786912129914</v>
      </c>
      <c r="J9" s="21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2">
        <v>523</v>
      </c>
      <c r="D10" s="212">
        <v>98424</v>
      </c>
      <c r="E10" s="212">
        <v>159914.54800000001</v>
      </c>
      <c r="F10" s="212">
        <v>4092841.1269999999</v>
      </c>
      <c r="G10" s="212">
        <v>28750316.943</v>
      </c>
      <c r="H10" s="212">
        <v>12163461.332</v>
      </c>
      <c r="I10" s="213">
        <v>42.307225190300052</v>
      </c>
      <c r="J10" s="21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2">
        <v>524</v>
      </c>
      <c r="D11" s="212">
        <v>99921</v>
      </c>
      <c r="E11" s="212">
        <v>161293.22200000001</v>
      </c>
      <c r="F11" s="212">
        <v>4220435.1940000001</v>
      </c>
      <c r="G11" s="212">
        <v>31450652.092</v>
      </c>
      <c r="H11" s="212">
        <v>12932320.026000001</v>
      </c>
      <c r="I11" s="213">
        <v>41.119401874944124</v>
      </c>
      <c r="J11" s="21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2">
        <v>527</v>
      </c>
      <c r="D12" s="212">
        <v>100924</v>
      </c>
      <c r="E12" s="212">
        <v>162345.13099999999</v>
      </c>
      <c r="F12" s="212">
        <v>4364901.53</v>
      </c>
      <c r="G12" s="212">
        <v>32713974.910999998</v>
      </c>
      <c r="H12" s="212">
        <v>13479233.739</v>
      </c>
      <c r="I12" s="213">
        <v>41.203289345519551</v>
      </c>
      <c r="J12" s="212">
        <v>5756119.7149999999</v>
      </c>
      <c r="K12" s="10"/>
      <c r="L12" s="10"/>
      <c r="M12" s="10"/>
      <c r="N12" s="10"/>
      <c r="O12" s="10"/>
      <c r="P12" s="10"/>
      <c r="Q12" s="10"/>
      <c r="R12" s="10"/>
      <c r="S12" s="10"/>
      <c r="T12" s="10"/>
      <c r="U12" s="10"/>
      <c r="V12" s="10"/>
      <c r="W12" s="10"/>
      <c r="X12" s="10"/>
      <c r="Y12" s="10"/>
      <c r="Z12" s="10"/>
    </row>
    <row r="13" spans="1:26" s="4" customFormat="1" ht="10.5" customHeight="1" x14ac:dyDescent="0.2">
      <c r="C13" s="21"/>
      <c r="D13" s="21"/>
      <c r="E13" s="21"/>
      <c r="F13" s="21"/>
      <c r="G13" s="21"/>
      <c r="H13" s="21"/>
      <c r="I13" s="22"/>
      <c r="J13" s="20"/>
      <c r="K13" s="10"/>
      <c r="L13" s="10"/>
      <c r="M13" s="10"/>
      <c r="N13" s="10"/>
      <c r="O13" s="10"/>
      <c r="P13" s="10"/>
      <c r="Q13" s="10"/>
      <c r="R13" s="10"/>
      <c r="S13" s="10"/>
      <c r="T13" s="10"/>
      <c r="U13" s="10"/>
      <c r="V13" s="10"/>
      <c r="W13" s="10"/>
      <c r="X13" s="10"/>
      <c r="Y13" s="10"/>
      <c r="Z13" s="10"/>
    </row>
    <row r="14" spans="1:26" s="4" customFormat="1" x14ac:dyDescent="0.2">
      <c r="A14" s="3">
        <v>2011</v>
      </c>
      <c r="B14" s="4" t="s">
        <v>3</v>
      </c>
      <c r="C14" s="212">
        <v>519</v>
      </c>
      <c r="D14" s="212">
        <v>97694</v>
      </c>
      <c r="E14" s="212">
        <v>13305.486999999999</v>
      </c>
      <c r="F14" s="212">
        <v>325041.77899999998</v>
      </c>
      <c r="G14" s="212">
        <v>2397680.216</v>
      </c>
      <c r="H14" s="212">
        <v>1064960.3629999999</v>
      </c>
      <c r="I14" s="213">
        <v>44.416280198393224</v>
      </c>
      <c r="J14" s="212">
        <v>504566.52799999999</v>
      </c>
      <c r="K14" s="10"/>
      <c r="L14" s="10"/>
      <c r="M14" s="10"/>
      <c r="N14" s="10"/>
      <c r="O14" s="10"/>
      <c r="P14" s="10"/>
      <c r="Q14" s="10"/>
      <c r="R14" s="10"/>
      <c r="S14" s="10"/>
      <c r="T14" s="10"/>
      <c r="U14" s="10"/>
      <c r="V14" s="10"/>
      <c r="W14" s="10"/>
      <c r="X14" s="15" t="s">
        <v>3</v>
      </c>
      <c r="Y14" s="13"/>
    </row>
    <row r="15" spans="1:26" s="4" customFormat="1" x14ac:dyDescent="0.2">
      <c r="B15" s="4" t="s">
        <v>4</v>
      </c>
      <c r="C15" s="212">
        <v>527</v>
      </c>
      <c r="D15" s="212">
        <v>98111</v>
      </c>
      <c r="E15" s="212">
        <v>13185.091</v>
      </c>
      <c r="F15" s="212">
        <v>321529.19900000002</v>
      </c>
      <c r="G15" s="212">
        <v>2271643.6869999999</v>
      </c>
      <c r="H15" s="212">
        <v>955867.25600000005</v>
      </c>
      <c r="I15" s="213">
        <v>42.078221222376065</v>
      </c>
      <c r="J15" s="212">
        <v>411177.09600000002</v>
      </c>
      <c r="K15" s="10"/>
      <c r="L15" s="10"/>
      <c r="M15" s="10"/>
      <c r="N15" s="10"/>
      <c r="O15" s="10"/>
      <c r="P15" s="10"/>
      <c r="Q15" s="10"/>
      <c r="R15" s="10"/>
      <c r="S15" s="10"/>
      <c r="T15" s="10"/>
      <c r="U15" s="10"/>
      <c r="V15" s="10"/>
      <c r="W15" s="10"/>
      <c r="X15" s="15" t="s">
        <v>4</v>
      </c>
      <c r="Y15" s="13"/>
    </row>
    <row r="16" spans="1:26" s="4" customFormat="1" x14ac:dyDescent="0.2">
      <c r="B16" s="4" t="s">
        <v>5</v>
      </c>
      <c r="C16" s="212">
        <v>527</v>
      </c>
      <c r="D16" s="212">
        <v>98221</v>
      </c>
      <c r="E16" s="212">
        <v>14055.290999999999</v>
      </c>
      <c r="F16" s="212">
        <v>343341.54</v>
      </c>
      <c r="G16" s="212">
        <v>2998023.3730000001</v>
      </c>
      <c r="H16" s="212">
        <v>1339561.345</v>
      </c>
      <c r="I16" s="213">
        <v>44.681484376139316</v>
      </c>
      <c r="J16" s="212">
        <v>632697.10499999998</v>
      </c>
      <c r="K16" s="10"/>
      <c r="L16" s="10"/>
      <c r="M16" s="10"/>
      <c r="N16" s="10"/>
      <c r="O16" s="10"/>
      <c r="P16" s="10"/>
      <c r="Q16" s="10"/>
      <c r="R16" s="10"/>
      <c r="S16" s="10"/>
      <c r="T16" s="10"/>
      <c r="U16" s="10"/>
      <c r="V16" s="10"/>
      <c r="W16" s="10"/>
      <c r="X16" s="15" t="s">
        <v>5</v>
      </c>
      <c r="Y16" s="13"/>
    </row>
    <row r="17" spans="1:25" s="4" customFormat="1" x14ac:dyDescent="0.2">
      <c r="B17" s="4" t="s">
        <v>6</v>
      </c>
      <c r="C17" s="212">
        <v>527</v>
      </c>
      <c r="D17" s="212">
        <v>98007</v>
      </c>
      <c r="E17" s="212">
        <v>12877.814</v>
      </c>
      <c r="F17" s="212">
        <v>357802.93400000001</v>
      </c>
      <c r="G17" s="212">
        <v>2486283.1409999998</v>
      </c>
      <c r="H17" s="212">
        <v>979212.08200000005</v>
      </c>
      <c r="I17" s="213">
        <v>39.384576352239364</v>
      </c>
      <c r="J17" s="212">
        <v>442764.85</v>
      </c>
      <c r="K17" s="10"/>
      <c r="L17" s="10"/>
      <c r="M17" s="10"/>
      <c r="N17" s="10"/>
      <c r="O17" s="10"/>
      <c r="P17" s="10"/>
      <c r="Q17" s="10"/>
      <c r="R17" s="10"/>
      <c r="S17" s="10"/>
      <c r="T17" s="10"/>
      <c r="U17" s="10"/>
      <c r="V17" s="10"/>
      <c r="W17" s="10"/>
      <c r="X17" s="15" t="s">
        <v>6</v>
      </c>
      <c r="Y17" s="13"/>
    </row>
    <row r="18" spans="1:25" s="4" customFormat="1" x14ac:dyDescent="0.2">
      <c r="B18" s="4" t="s">
        <v>7</v>
      </c>
      <c r="C18" s="212">
        <v>527</v>
      </c>
      <c r="D18" s="212">
        <v>98306</v>
      </c>
      <c r="E18" s="212">
        <v>13886.716</v>
      </c>
      <c r="F18" s="212">
        <v>352208.85399999999</v>
      </c>
      <c r="G18" s="212">
        <v>2607227.3849999998</v>
      </c>
      <c r="H18" s="212">
        <v>1032166.571</v>
      </c>
      <c r="I18" s="213">
        <v>39.588667138827255</v>
      </c>
      <c r="J18" s="212">
        <v>413357.44</v>
      </c>
      <c r="K18" s="10"/>
      <c r="L18" s="10"/>
      <c r="M18" s="10"/>
      <c r="N18" s="10"/>
      <c r="O18" s="10"/>
      <c r="P18" s="10"/>
      <c r="Q18" s="10"/>
      <c r="R18" s="10"/>
      <c r="S18" s="10"/>
      <c r="T18" s="10"/>
      <c r="U18" s="10"/>
      <c r="V18" s="10"/>
      <c r="W18" s="10"/>
      <c r="X18" s="15" t="s">
        <v>7</v>
      </c>
      <c r="Y18" s="13"/>
    </row>
    <row r="19" spans="1:25" s="4" customFormat="1" x14ac:dyDescent="0.2">
      <c r="B19" s="4" t="s">
        <v>8</v>
      </c>
      <c r="C19" s="212">
        <v>527</v>
      </c>
      <c r="D19" s="212">
        <v>98505</v>
      </c>
      <c r="E19" s="212">
        <v>13104.923000000001</v>
      </c>
      <c r="F19" s="212">
        <v>371185.20699999999</v>
      </c>
      <c r="G19" s="212">
        <v>2699435.4279999998</v>
      </c>
      <c r="H19" s="212">
        <v>1116399.1939999999</v>
      </c>
      <c r="I19" s="213">
        <v>41.35676602670712</v>
      </c>
      <c r="J19" s="212">
        <v>442988.93199999997</v>
      </c>
      <c r="K19" s="10"/>
      <c r="L19" s="10"/>
      <c r="M19" s="10"/>
      <c r="N19" s="10"/>
      <c r="O19" s="10"/>
      <c r="P19" s="10"/>
      <c r="Q19" s="10"/>
      <c r="R19" s="10"/>
      <c r="S19" s="10"/>
      <c r="T19" s="10"/>
      <c r="U19" s="10"/>
      <c r="V19" s="10"/>
      <c r="W19" s="10"/>
      <c r="X19" s="15" t="s">
        <v>8</v>
      </c>
      <c r="Y19" s="13"/>
    </row>
    <row r="20" spans="1:25" s="4" customFormat="1" x14ac:dyDescent="0.2">
      <c r="B20" s="4" t="s">
        <v>9</v>
      </c>
      <c r="C20" s="212">
        <v>526</v>
      </c>
      <c r="D20" s="212">
        <v>98594</v>
      </c>
      <c r="E20" s="212">
        <v>12775.576999999999</v>
      </c>
      <c r="F20" s="212">
        <v>335428.228</v>
      </c>
      <c r="G20" s="212">
        <v>2628285.3689999999</v>
      </c>
      <c r="H20" s="212">
        <v>1111407.4350000001</v>
      </c>
      <c r="I20" s="213">
        <v>42.286406495610642</v>
      </c>
      <c r="J20" s="212">
        <v>513659.79700000002</v>
      </c>
      <c r="K20" s="10"/>
      <c r="L20" s="10"/>
      <c r="M20" s="10"/>
      <c r="N20" s="10"/>
      <c r="O20" s="10"/>
      <c r="P20" s="10"/>
      <c r="Q20" s="10"/>
      <c r="R20" s="10"/>
      <c r="S20" s="10"/>
      <c r="T20" s="10"/>
      <c r="U20" s="10"/>
      <c r="V20" s="10"/>
      <c r="W20" s="10"/>
      <c r="X20" s="15" t="s">
        <v>9</v>
      </c>
      <c r="Y20" s="13"/>
    </row>
    <row r="21" spans="1:25" s="4" customFormat="1" x14ac:dyDescent="0.2">
      <c r="B21" s="4" t="s">
        <v>10</v>
      </c>
      <c r="C21" s="212">
        <v>525</v>
      </c>
      <c r="D21" s="212">
        <v>100030</v>
      </c>
      <c r="E21" s="212">
        <v>13727.816000000001</v>
      </c>
      <c r="F21" s="212">
        <v>338865.07900000003</v>
      </c>
      <c r="G21" s="212">
        <v>2453652.0359999998</v>
      </c>
      <c r="H21" s="212">
        <v>969133.80099999998</v>
      </c>
      <c r="I21" s="213">
        <v>39.497605478725674</v>
      </c>
      <c r="J21" s="212">
        <v>388603.89199999999</v>
      </c>
      <c r="K21" s="10"/>
      <c r="L21" s="10"/>
      <c r="M21" s="10"/>
      <c r="N21" s="10"/>
      <c r="O21" s="10"/>
      <c r="P21" s="10"/>
      <c r="Q21" s="10"/>
      <c r="R21" s="10"/>
      <c r="S21" s="10"/>
      <c r="T21" s="10"/>
      <c r="U21" s="10"/>
      <c r="V21" s="10"/>
      <c r="W21" s="10"/>
      <c r="X21" s="15" t="s">
        <v>10</v>
      </c>
      <c r="Y21" s="13"/>
    </row>
    <row r="22" spans="1:25" s="4" customFormat="1" x14ac:dyDescent="0.2">
      <c r="B22" s="4" t="s">
        <v>11</v>
      </c>
      <c r="C22" s="212">
        <v>524</v>
      </c>
      <c r="D22" s="212">
        <v>99921</v>
      </c>
      <c r="E22" s="212">
        <v>13958.975</v>
      </c>
      <c r="F22" s="212">
        <v>335783.00099999999</v>
      </c>
      <c r="G22" s="212">
        <v>2690565.8229999999</v>
      </c>
      <c r="H22" s="212">
        <v>1129824.693</v>
      </c>
      <c r="I22" s="213">
        <v>41.992085209059766</v>
      </c>
      <c r="J22" s="212">
        <v>466298.74300000002</v>
      </c>
      <c r="K22" s="10"/>
      <c r="L22" s="10"/>
      <c r="M22" s="10"/>
      <c r="N22" s="10"/>
      <c r="O22" s="10"/>
      <c r="P22" s="10"/>
      <c r="Q22" s="10"/>
      <c r="R22" s="10"/>
      <c r="S22" s="10"/>
      <c r="T22" s="10"/>
      <c r="U22" s="10"/>
      <c r="V22" s="10"/>
      <c r="W22" s="10"/>
      <c r="X22" s="15" t="s">
        <v>11</v>
      </c>
      <c r="Y22" s="13"/>
    </row>
    <row r="23" spans="1:25" s="4" customFormat="1" x14ac:dyDescent="0.2">
      <c r="B23" s="4" t="s">
        <v>12</v>
      </c>
      <c r="C23" s="212">
        <v>522</v>
      </c>
      <c r="D23" s="212">
        <v>99645</v>
      </c>
      <c r="E23" s="212">
        <v>13389.365</v>
      </c>
      <c r="F23" s="212">
        <v>341369.51699999999</v>
      </c>
      <c r="G23" s="212">
        <v>2587988.514</v>
      </c>
      <c r="H23" s="212">
        <v>1000104.2070000001</v>
      </c>
      <c r="I23" s="213">
        <v>38.644074407201956</v>
      </c>
      <c r="J23" s="212">
        <v>442303.48</v>
      </c>
      <c r="K23" s="10"/>
      <c r="L23" s="10"/>
      <c r="M23" s="10"/>
      <c r="N23" s="10"/>
      <c r="O23" s="10"/>
      <c r="P23" s="10"/>
      <c r="Q23" s="10"/>
      <c r="R23" s="10"/>
      <c r="S23" s="10"/>
      <c r="T23" s="10"/>
      <c r="U23" s="10"/>
      <c r="V23" s="10"/>
      <c r="W23" s="10"/>
      <c r="X23" s="15" t="s">
        <v>12</v>
      </c>
      <c r="Y23" s="13"/>
    </row>
    <row r="24" spans="1:25" s="4" customFormat="1" x14ac:dyDescent="0.2">
      <c r="B24" s="4" t="s">
        <v>13</v>
      </c>
      <c r="C24" s="212">
        <v>522</v>
      </c>
      <c r="D24" s="212">
        <v>99641</v>
      </c>
      <c r="E24" s="212">
        <v>14198.439</v>
      </c>
      <c r="F24" s="212">
        <v>442863.55200000003</v>
      </c>
      <c r="G24" s="212">
        <v>2721648.9139999999</v>
      </c>
      <c r="H24" s="212">
        <v>1094877.909</v>
      </c>
      <c r="I24" s="213">
        <v>40.228477059183248</v>
      </c>
      <c r="J24" s="212">
        <v>466447.71399999998</v>
      </c>
      <c r="K24" s="10"/>
      <c r="L24" s="10"/>
      <c r="M24" s="10"/>
      <c r="N24" s="10"/>
      <c r="O24" s="10"/>
      <c r="P24" s="10"/>
      <c r="Q24" s="10"/>
      <c r="R24" s="10"/>
      <c r="S24" s="10"/>
      <c r="T24" s="10"/>
      <c r="U24" s="10"/>
      <c r="V24" s="10"/>
      <c r="W24" s="10"/>
      <c r="X24" s="15" t="s">
        <v>13</v>
      </c>
      <c r="Y24" s="13"/>
    </row>
    <row r="25" spans="1:25" s="4" customFormat="1" x14ac:dyDescent="0.2">
      <c r="B25" s="4" t="s">
        <v>14</v>
      </c>
      <c r="C25" s="212">
        <v>522</v>
      </c>
      <c r="D25" s="212">
        <v>99259</v>
      </c>
      <c r="E25" s="212">
        <v>12827.727999999999</v>
      </c>
      <c r="F25" s="212">
        <v>355016.304</v>
      </c>
      <c r="G25" s="212">
        <v>2908218.2059999998</v>
      </c>
      <c r="H25" s="212">
        <v>1138805.17</v>
      </c>
      <c r="I25" s="213">
        <v>39.158174845701382</v>
      </c>
      <c r="J25" s="212">
        <v>446722.17499999999</v>
      </c>
      <c r="K25" s="10"/>
      <c r="L25" s="10"/>
      <c r="M25" s="10"/>
      <c r="N25" s="10"/>
      <c r="O25" s="10"/>
      <c r="P25" s="10"/>
      <c r="Q25" s="10"/>
      <c r="R25" s="10"/>
      <c r="S25" s="10"/>
      <c r="T25" s="10"/>
      <c r="U25" s="10"/>
      <c r="V25" s="10"/>
      <c r="W25" s="10"/>
      <c r="X25" s="15" t="s">
        <v>14</v>
      </c>
      <c r="Y25" s="13"/>
    </row>
    <row r="26" spans="1:25" s="4" customFormat="1" x14ac:dyDescent="0.2">
      <c r="A26" s="3">
        <v>2012</v>
      </c>
      <c r="B26" s="4" t="s">
        <v>3</v>
      </c>
      <c r="C26" s="212">
        <v>524</v>
      </c>
      <c r="D26" s="212">
        <v>99454</v>
      </c>
      <c r="E26" s="212">
        <v>13919.39</v>
      </c>
      <c r="F26" s="212">
        <v>330653.908</v>
      </c>
      <c r="G26" s="212">
        <v>2435766.8190000001</v>
      </c>
      <c r="H26" s="212">
        <v>973708.29399999999</v>
      </c>
      <c r="I26" s="213">
        <v>39.97543140848574</v>
      </c>
      <c r="J26" s="212">
        <v>454216.36599999998</v>
      </c>
      <c r="K26" s="10"/>
      <c r="L26" s="10"/>
      <c r="M26" s="10"/>
      <c r="N26" s="10"/>
      <c r="O26" s="10"/>
      <c r="P26" s="10"/>
      <c r="Q26" s="10"/>
      <c r="R26" s="10"/>
      <c r="S26" s="10"/>
      <c r="T26" s="10"/>
      <c r="U26" s="10"/>
      <c r="V26" s="10"/>
      <c r="W26" s="10"/>
      <c r="X26" s="15" t="s">
        <v>3</v>
      </c>
      <c r="Y26" s="13"/>
    </row>
    <row r="27" spans="1:25" s="4" customFormat="1" x14ac:dyDescent="0.2">
      <c r="B27" s="4" t="s">
        <v>4</v>
      </c>
      <c r="C27" s="212">
        <v>529</v>
      </c>
      <c r="D27" s="212">
        <v>99602</v>
      </c>
      <c r="E27" s="212">
        <v>13739.471</v>
      </c>
      <c r="F27" s="212">
        <v>334310.95699999999</v>
      </c>
      <c r="G27" s="212">
        <v>2626327.878</v>
      </c>
      <c r="H27" s="212">
        <v>1063868.9439999999</v>
      </c>
      <c r="I27" s="213">
        <v>40.507849492507269</v>
      </c>
      <c r="J27" s="212">
        <v>488560.34499999997</v>
      </c>
      <c r="K27" s="10"/>
      <c r="L27" s="10"/>
      <c r="M27" s="10"/>
      <c r="N27" s="10"/>
      <c r="O27" s="10"/>
      <c r="P27" s="10"/>
      <c r="Q27" s="10"/>
      <c r="R27" s="10"/>
      <c r="S27" s="10"/>
      <c r="T27" s="10"/>
      <c r="U27" s="10"/>
      <c r="V27" s="10"/>
      <c r="W27" s="10"/>
      <c r="X27" s="15" t="s">
        <v>4</v>
      </c>
      <c r="Y27" s="13"/>
    </row>
    <row r="28" spans="1:25" s="4" customFormat="1" x14ac:dyDescent="0.2">
      <c r="B28" s="4" t="s">
        <v>5</v>
      </c>
      <c r="C28" s="212">
        <v>528</v>
      </c>
      <c r="D28" s="212">
        <v>99492</v>
      </c>
      <c r="E28" s="212">
        <v>13982.3</v>
      </c>
      <c r="F28" s="212">
        <v>351627.37400000001</v>
      </c>
      <c r="G28" s="212">
        <v>2971758.33</v>
      </c>
      <c r="H28" s="212">
        <v>1366552.1070000001</v>
      </c>
      <c r="I28" s="213">
        <v>45.984631159425405</v>
      </c>
      <c r="J28" s="212">
        <v>576880.35400000005</v>
      </c>
      <c r="K28" s="10"/>
      <c r="L28" s="10"/>
      <c r="M28" s="10"/>
      <c r="N28" s="10"/>
      <c r="O28" s="10"/>
      <c r="P28" s="10"/>
      <c r="Q28" s="10"/>
      <c r="R28" s="10"/>
      <c r="S28" s="10"/>
      <c r="T28" s="10"/>
      <c r="U28" s="10"/>
      <c r="V28" s="10"/>
      <c r="W28" s="10"/>
      <c r="X28" s="15" t="s">
        <v>5</v>
      </c>
      <c r="Y28" s="13"/>
    </row>
    <row r="29" spans="1:25" s="4" customFormat="1" x14ac:dyDescent="0.2">
      <c r="B29" s="4" t="s">
        <v>6</v>
      </c>
      <c r="C29" s="212">
        <v>529</v>
      </c>
      <c r="D29" s="212">
        <v>99428</v>
      </c>
      <c r="E29" s="212">
        <v>12917.084000000001</v>
      </c>
      <c r="F29" s="212">
        <v>369701.92499999999</v>
      </c>
      <c r="G29" s="212">
        <v>2442290.9369999999</v>
      </c>
      <c r="H29" s="212">
        <v>1040755.882</v>
      </c>
      <c r="I29" s="213">
        <v>42.613919014841763</v>
      </c>
      <c r="J29" s="212">
        <v>456583.46799999999</v>
      </c>
      <c r="K29" s="10"/>
      <c r="L29" s="10"/>
      <c r="M29" s="10"/>
      <c r="N29" s="10"/>
      <c r="O29" s="10"/>
      <c r="P29" s="10"/>
      <c r="Q29" s="10"/>
      <c r="R29" s="10"/>
      <c r="S29" s="10"/>
      <c r="T29" s="10"/>
      <c r="U29" s="10"/>
      <c r="V29" s="10"/>
      <c r="W29" s="10"/>
      <c r="X29" s="15" t="s">
        <v>6</v>
      </c>
      <c r="Y29" s="13"/>
    </row>
    <row r="30" spans="1:25" s="4" customFormat="1" x14ac:dyDescent="0.2">
      <c r="B30" s="4" t="s">
        <v>7</v>
      </c>
      <c r="C30" s="212">
        <v>529</v>
      </c>
      <c r="D30" s="212">
        <v>99514</v>
      </c>
      <c r="E30" s="212">
        <v>13287.052</v>
      </c>
      <c r="F30" s="212">
        <v>363529.20899999997</v>
      </c>
      <c r="G30" s="212">
        <v>2576716.682</v>
      </c>
      <c r="H30" s="212">
        <v>1000767.906</v>
      </c>
      <c r="I30" s="213">
        <v>38.838880230449796</v>
      </c>
      <c r="J30" s="212">
        <v>443794.91</v>
      </c>
      <c r="K30" s="10"/>
      <c r="L30" s="10"/>
      <c r="M30" s="10"/>
      <c r="N30" s="10"/>
      <c r="O30" s="10"/>
      <c r="P30" s="10"/>
      <c r="Q30" s="10"/>
      <c r="R30" s="10"/>
      <c r="S30" s="10"/>
      <c r="T30" s="10"/>
      <c r="U30" s="10"/>
      <c r="V30" s="10"/>
      <c r="W30" s="10"/>
      <c r="X30" s="15" t="s">
        <v>7</v>
      </c>
      <c r="Y30" s="13"/>
    </row>
    <row r="31" spans="1:25" s="4" customFormat="1" x14ac:dyDescent="0.2">
      <c r="B31" s="4" t="s">
        <v>8</v>
      </c>
      <c r="C31" s="212">
        <v>528</v>
      </c>
      <c r="D31" s="212">
        <v>99842</v>
      </c>
      <c r="E31" s="212">
        <v>13628.154</v>
      </c>
      <c r="F31" s="212">
        <v>385107.55599999998</v>
      </c>
      <c r="G31" s="212">
        <v>3041961.5019999999</v>
      </c>
      <c r="H31" s="212">
        <v>1310803.9720000001</v>
      </c>
      <c r="I31" s="213">
        <v>43.090748227358738</v>
      </c>
      <c r="J31" s="212">
        <v>509343.22</v>
      </c>
      <c r="K31" s="10"/>
      <c r="L31" s="10"/>
      <c r="M31" s="10"/>
      <c r="N31" s="10"/>
      <c r="O31" s="10"/>
      <c r="P31" s="10"/>
      <c r="Q31" s="10"/>
      <c r="R31" s="10"/>
      <c r="S31" s="10"/>
      <c r="T31" s="10"/>
      <c r="U31" s="10"/>
      <c r="V31" s="10"/>
      <c r="W31" s="10"/>
      <c r="X31" s="15" t="s">
        <v>8</v>
      </c>
      <c r="Y31" s="13"/>
    </row>
    <row r="32" spans="1:25" s="4" customFormat="1" x14ac:dyDescent="0.2">
      <c r="B32" s="4" t="s">
        <v>9</v>
      </c>
      <c r="C32" s="212">
        <v>529</v>
      </c>
      <c r="D32" s="212">
        <v>100062</v>
      </c>
      <c r="E32" s="212">
        <v>13110.644</v>
      </c>
      <c r="F32" s="212">
        <v>349075.022</v>
      </c>
      <c r="G32" s="212">
        <v>2638900.4539999999</v>
      </c>
      <c r="H32" s="212">
        <v>1099928.2590000001</v>
      </c>
      <c r="I32" s="213">
        <v>41.681309248810344</v>
      </c>
      <c r="J32" s="212">
        <v>452340.69099999999</v>
      </c>
      <c r="K32" s="10"/>
      <c r="L32" s="10"/>
      <c r="M32" s="10"/>
      <c r="N32" s="10"/>
      <c r="O32" s="10"/>
      <c r="P32" s="10"/>
      <c r="Q32" s="10"/>
      <c r="R32" s="10"/>
      <c r="S32" s="10"/>
      <c r="T32" s="10"/>
      <c r="U32" s="10"/>
      <c r="V32" s="10"/>
      <c r="W32" s="10"/>
      <c r="X32" s="15" t="s">
        <v>9</v>
      </c>
      <c r="Y32" s="13"/>
    </row>
    <row r="33" spans="1:25" s="4" customFormat="1" x14ac:dyDescent="0.2">
      <c r="B33" s="4" t="s">
        <v>10</v>
      </c>
      <c r="C33" s="212">
        <v>528</v>
      </c>
      <c r="D33" s="212">
        <v>100946</v>
      </c>
      <c r="E33" s="212">
        <v>14043.38</v>
      </c>
      <c r="F33" s="212">
        <v>348918.821</v>
      </c>
      <c r="G33" s="212">
        <v>2805779.122</v>
      </c>
      <c r="H33" s="212">
        <v>1142042.973</v>
      </c>
      <c r="I33" s="213">
        <v>40.703238684944495</v>
      </c>
      <c r="J33" s="212">
        <v>445282.07900000003</v>
      </c>
      <c r="K33" s="10"/>
      <c r="L33" s="10"/>
      <c r="M33" s="10"/>
      <c r="N33" s="10"/>
      <c r="O33" s="10"/>
      <c r="P33" s="10"/>
      <c r="Q33" s="10"/>
      <c r="R33" s="10"/>
      <c r="S33" s="10"/>
      <c r="T33" s="10"/>
      <c r="U33" s="10"/>
      <c r="V33" s="10"/>
      <c r="W33" s="10"/>
      <c r="X33" s="15" t="s">
        <v>10</v>
      </c>
      <c r="Y33" s="13"/>
    </row>
    <row r="34" spans="1:25" s="4" customFormat="1" x14ac:dyDescent="0.2">
      <c r="B34" s="4" t="s">
        <v>11</v>
      </c>
      <c r="C34" s="212">
        <v>527</v>
      </c>
      <c r="D34" s="212">
        <v>100924</v>
      </c>
      <c r="E34" s="212">
        <v>13503.022999999999</v>
      </c>
      <c r="F34" s="212">
        <v>348384.03899999999</v>
      </c>
      <c r="G34" s="212">
        <v>2713756.4160000002</v>
      </c>
      <c r="H34" s="212">
        <v>1136974.7080000001</v>
      </c>
      <c r="I34" s="213">
        <v>41.896711926557821</v>
      </c>
      <c r="J34" s="212">
        <v>472361.342</v>
      </c>
      <c r="K34" s="10"/>
      <c r="L34" s="10"/>
      <c r="M34" s="10"/>
      <c r="N34" s="10"/>
      <c r="O34" s="10"/>
      <c r="P34" s="10"/>
      <c r="Q34" s="10"/>
      <c r="R34" s="10"/>
      <c r="S34" s="10"/>
      <c r="T34" s="10"/>
      <c r="U34" s="10"/>
      <c r="V34" s="10"/>
      <c r="W34" s="10"/>
      <c r="X34" s="15" t="s">
        <v>11</v>
      </c>
      <c r="Y34" s="13"/>
    </row>
    <row r="35" spans="1:25" s="4" customFormat="1" x14ac:dyDescent="0.2">
      <c r="B35" s="4" t="s">
        <v>12</v>
      </c>
      <c r="C35" s="212">
        <v>524</v>
      </c>
      <c r="D35" s="212">
        <v>100697</v>
      </c>
      <c r="E35" s="212">
        <v>13932.048000000001</v>
      </c>
      <c r="F35" s="212">
        <v>351523.74</v>
      </c>
      <c r="G35" s="212">
        <v>2856270.0669999998</v>
      </c>
      <c r="H35" s="212">
        <v>1172546.632</v>
      </c>
      <c r="I35" s="213">
        <v>41.051672443269702</v>
      </c>
      <c r="J35" s="212">
        <v>528276.00199999998</v>
      </c>
      <c r="K35" s="10"/>
      <c r="L35" s="10"/>
      <c r="M35" s="10"/>
      <c r="N35" s="10"/>
      <c r="O35" s="10"/>
      <c r="P35" s="10"/>
      <c r="Q35" s="10"/>
      <c r="R35" s="10"/>
      <c r="S35" s="10"/>
      <c r="T35" s="10"/>
      <c r="U35" s="10"/>
      <c r="V35" s="10"/>
      <c r="W35" s="10"/>
      <c r="X35" s="15" t="s">
        <v>12</v>
      </c>
      <c r="Y35" s="13"/>
    </row>
    <row r="36" spans="1:25" s="4" customFormat="1" x14ac:dyDescent="0.2">
      <c r="B36" s="4" t="s">
        <v>13</v>
      </c>
      <c r="C36" s="212">
        <v>524</v>
      </c>
      <c r="D36" s="212">
        <v>100560</v>
      </c>
      <c r="E36" s="212">
        <v>14286.942999999999</v>
      </c>
      <c r="F36" s="212">
        <v>463471.70500000002</v>
      </c>
      <c r="G36" s="212">
        <v>2782153.446</v>
      </c>
      <c r="H36" s="212">
        <v>1075705.041</v>
      </c>
      <c r="I36" s="213">
        <v>38.664475625763167</v>
      </c>
      <c r="J36" s="212">
        <v>470679.81800000003</v>
      </c>
      <c r="K36" s="10"/>
      <c r="L36" s="10"/>
      <c r="M36" s="10"/>
      <c r="N36" s="10"/>
      <c r="O36" s="10"/>
      <c r="P36" s="10"/>
      <c r="Q36" s="10"/>
      <c r="R36" s="10"/>
      <c r="S36" s="10"/>
      <c r="T36" s="10"/>
      <c r="U36" s="10"/>
      <c r="V36" s="10"/>
      <c r="W36" s="10"/>
      <c r="X36" s="15" t="s">
        <v>13</v>
      </c>
      <c r="Y36" s="13"/>
    </row>
    <row r="37" spans="1:25" s="4" customFormat="1" x14ac:dyDescent="0.2">
      <c r="B37" s="4" t="s">
        <v>14</v>
      </c>
      <c r="C37" s="212">
        <v>524</v>
      </c>
      <c r="D37" s="212">
        <v>100040</v>
      </c>
      <c r="E37" s="212">
        <v>11995.642</v>
      </c>
      <c r="F37" s="212">
        <v>368597.27399999998</v>
      </c>
      <c r="G37" s="212">
        <v>2822293.2579999999</v>
      </c>
      <c r="H37" s="212">
        <v>1095579.0209999999</v>
      </c>
      <c r="I37" s="213">
        <v>38.818752016449736</v>
      </c>
      <c r="J37" s="212">
        <v>457801.12</v>
      </c>
      <c r="K37" s="10"/>
      <c r="L37" s="10"/>
      <c r="M37" s="10"/>
      <c r="N37" s="10"/>
      <c r="O37" s="10"/>
      <c r="P37" s="10"/>
      <c r="Q37" s="10"/>
      <c r="R37" s="10"/>
      <c r="S37" s="10"/>
      <c r="T37" s="10"/>
      <c r="U37" s="10"/>
      <c r="V37" s="10"/>
      <c r="W37" s="10"/>
      <c r="X37" s="15" t="s">
        <v>14</v>
      </c>
      <c r="Y37" s="13"/>
    </row>
    <row r="38" spans="1:25" s="4" customFormat="1" x14ac:dyDescent="0.2">
      <c r="A38" s="3">
        <v>2013</v>
      </c>
      <c r="B38" s="4" t="s">
        <v>3</v>
      </c>
      <c r="C38" s="212">
        <v>536</v>
      </c>
      <c r="D38" s="212">
        <v>100847</v>
      </c>
      <c r="E38" s="212">
        <v>13934.377</v>
      </c>
      <c r="F38" s="212">
        <v>350151.10100000002</v>
      </c>
      <c r="G38" s="212">
        <v>2482357.7749999999</v>
      </c>
      <c r="H38" s="212">
        <v>1051730.1629999999</v>
      </c>
      <c r="I38" s="213">
        <v>42.36819420601045</v>
      </c>
      <c r="J38" s="212">
        <v>454176.92300000001</v>
      </c>
      <c r="K38" s="10"/>
      <c r="L38" s="10"/>
      <c r="M38" s="10"/>
      <c r="N38" s="10"/>
      <c r="O38" s="10"/>
      <c r="P38" s="10"/>
      <c r="Q38" s="10"/>
      <c r="R38" s="10"/>
      <c r="S38" s="10"/>
      <c r="T38" s="10"/>
      <c r="U38" s="10"/>
      <c r="V38" s="10"/>
      <c r="W38" s="10"/>
      <c r="X38" s="15" t="s">
        <v>3</v>
      </c>
      <c r="Y38" s="13"/>
    </row>
    <row r="39" spans="1:25" s="4" customFormat="1" x14ac:dyDescent="0.2">
      <c r="B39" s="4" t="s">
        <v>4</v>
      </c>
      <c r="C39" s="212">
        <v>537</v>
      </c>
      <c r="D39" s="212">
        <v>100553</v>
      </c>
      <c r="E39" s="212">
        <v>13397.508</v>
      </c>
      <c r="F39" s="212">
        <v>346081.13299999997</v>
      </c>
      <c r="G39" s="212">
        <v>2953547.889</v>
      </c>
      <c r="H39" s="212">
        <v>1406322.4439999999</v>
      </c>
      <c r="I39" s="213">
        <v>47.614682302515391</v>
      </c>
      <c r="J39" s="212">
        <v>816720.26899999997</v>
      </c>
      <c r="K39" s="10"/>
      <c r="L39" s="10"/>
      <c r="M39" s="10"/>
      <c r="N39" s="10"/>
      <c r="O39" s="10"/>
      <c r="P39" s="10"/>
      <c r="Q39" s="10"/>
      <c r="R39" s="10"/>
      <c r="S39" s="10"/>
      <c r="T39" s="10"/>
      <c r="U39" s="10"/>
      <c r="V39" s="10"/>
      <c r="W39" s="10"/>
      <c r="X39" s="15" t="s">
        <v>4</v>
      </c>
      <c r="Y39" s="13"/>
    </row>
    <row r="40" spans="1:25" s="4" customFormat="1" x14ac:dyDescent="0.2">
      <c r="B40" s="4" t="s">
        <v>5</v>
      </c>
      <c r="C40" s="212">
        <v>536</v>
      </c>
      <c r="D40" s="212">
        <v>100368</v>
      </c>
      <c r="E40" s="212">
        <v>13395.125</v>
      </c>
      <c r="F40" s="212">
        <v>365617.511</v>
      </c>
      <c r="G40" s="212">
        <v>2601416.281</v>
      </c>
      <c r="H40" s="212">
        <v>1118336.588</v>
      </c>
      <c r="I40" s="213">
        <v>42.989528287648945</v>
      </c>
      <c r="J40" s="212">
        <v>479434.01400000002</v>
      </c>
      <c r="K40" s="10"/>
      <c r="L40" s="10"/>
      <c r="M40" s="10"/>
      <c r="N40" s="10"/>
      <c r="O40" s="10"/>
      <c r="P40" s="10"/>
      <c r="Q40" s="10"/>
      <c r="R40" s="10"/>
      <c r="S40" s="10"/>
      <c r="T40" s="10"/>
      <c r="U40" s="10"/>
      <c r="V40" s="10"/>
      <c r="W40" s="10"/>
      <c r="X40" s="15" t="s">
        <v>5</v>
      </c>
      <c r="Y40" s="13"/>
    </row>
    <row r="41" spans="1:25" s="4" customFormat="1" x14ac:dyDescent="0.2">
      <c r="B41" s="4" t="s">
        <v>6</v>
      </c>
      <c r="C41" s="212">
        <v>535</v>
      </c>
      <c r="D41" s="212">
        <v>100333</v>
      </c>
      <c r="E41" s="212">
        <v>13710.361000000001</v>
      </c>
      <c r="F41" s="212">
        <v>381296.72</v>
      </c>
      <c r="G41" s="212">
        <v>2580069.0350000001</v>
      </c>
      <c r="H41" s="212">
        <v>1071396.399</v>
      </c>
      <c r="I41" s="213">
        <v>41.525881070077645</v>
      </c>
      <c r="J41" s="212">
        <v>458694.82699999999</v>
      </c>
      <c r="K41" s="10"/>
      <c r="L41" s="10"/>
      <c r="M41" s="10"/>
      <c r="N41" s="10"/>
      <c r="O41" s="10"/>
      <c r="P41" s="10"/>
      <c r="Q41" s="10"/>
      <c r="R41" s="10"/>
      <c r="S41" s="10"/>
      <c r="T41" s="10"/>
      <c r="U41" s="10"/>
      <c r="V41" s="10"/>
      <c r="W41" s="10"/>
      <c r="X41" s="15" t="s">
        <v>6</v>
      </c>
      <c r="Y41" s="13"/>
    </row>
    <row r="42" spans="1:25" s="4" customFormat="1" x14ac:dyDescent="0.2">
      <c r="B42" s="4" t="s">
        <v>7</v>
      </c>
      <c r="C42" s="212">
        <v>535</v>
      </c>
      <c r="D42" s="212">
        <v>100283</v>
      </c>
      <c r="E42" s="212">
        <v>13314.262000000001</v>
      </c>
      <c r="F42" s="212">
        <v>376308.82500000001</v>
      </c>
      <c r="G42" s="212">
        <v>2612131.5869999998</v>
      </c>
      <c r="H42" s="212">
        <v>1118325.392</v>
      </c>
      <c r="I42" s="213">
        <v>42.81275099484489</v>
      </c>
      <c r="J42" s="212">
        <v>504634.511</v>
      </c>
      <c r="K42" s="10"/>
      <c r="L42" s="10"/>
      <c r="M42" s="10"/>
      <c r="N42" s="10"/>
      <c r="O42" s="10"/>
      <c r="P42" s="10"/>
      <c r="Q42" s="10"/>
      <c r="R42" s="10"/>
      <c r="S42" s="10"/>
      <c r="T42" s="10"/>
      <c r="U42" s="10"/>
      <c r="V42" s="10"/>
      <c r="W42" s="10"/>
      <c r="X42" s="15" t="s">
        <v>7</v>
      </c>
      <c r="Y42" s="13"/>
    </row>
    <row r="43" spans="1:25" s="4" customFormat="1" x14ac:dyDescent="0.2">
      <c r="B43" s="4" t="s">
        <v>8</v>
      </c>
      <c r="C43" s="212">
        <v>534</v>
      </c>
      <c r="D43" s="212">
        <v>100509</v>
      </c>
      <c r="E43" s="212">
        <v>13377.705</v>
      </c>
      <c r="F43" s="212">
        <v>400268.603</v>
      </c>
      <c r="G43" s="212">
        <v>2797475.926</v>
      </c>
      <c r="H43" s="212">
        <v>1219165.7620000001</v>
      </c>
      <c r="I43" s="213">
        <v>43.580920595918656</v>
      </c>
      <c r="J43" s="212">
        <v>540839.82999999996</v>
      </c>
      <c r="K43" s="10"/>
      <c r="L43" s="10"/>
      <c r="M43" s="10"/>
      <c r="N43" s="10"/>
      <c r="O43" s="10"/>
      <c r="P43" s="10"/>
      <c r="Q43" s="10"/>
      <c r="R43" s="10"/>
      <c r="S43" s="10"/>
      <c r="T43" s="10"/>
      <c r="U43" s="10"/>
      <c r="V43" s="10"/>
      <c r="W43" s="10"/>
      <c r="X43" s="15" t="s">
        <v>8</v>
      </c>
      <c r="Y43" s="13"/>
    </row>
    <row r="44" spans="1:25" s="4" customFormat="1" x14ac:dyDescent="0.2">
      <c r="B44" s="4" t="s">
        <v>9</v>
      </c>
      <c r="C44" s="212">
        <v>534</v>
      </c>
      <c r="D44" s="212">
        <v>100613</v>
      </c>
      <c r="E44" s="212">
        <v>13293.012000000001</v>
      </c>
      <c r="F44" s="212">
        <v>368469.85100000002</v>
      </c>
      <c r="G44" s="212">
        <v>2806052.9810000001</v>
      </c>
      <c r="H44" s="212">
        <v>1209080.774</v>
      </c>
      <c r="I44" s="213">
        <v>43.088308816219033</v>
      </c>
      <c r="J44" s="212">
        <v>482154.451</v>
      </c>
      <c r="K44" s="10"/>
      <c r="L44" s="10"/>
      <c r="M44" s="10"/>
      <c r="N44" s="10"/>
      <c r="O44" s="10"/>
      <c r="P44" s="10"/>
      <c r="Q44" s="10"/>
      <c r="R44" s="10"/>
      <c r="S44" s="10"/>
      <c r="T44" s="10"/>
      <c r="U44" s="10"/>
      <c r="V44" s="10"/>
      <c r="W44" s="10"/>
      <c r="X44" s="15" t="s">
        <v>9</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10</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11</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12</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13</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14</v>
      </c>
      <c r="Y49" s="13"/>
    </row>
    <row r="50" spans="1:25" s="4" customFormat="1" x14ac:dyDescent="0.2">
      <c r="A50" s="24"/>
      <c r="B50" s="24"/>
      <c r="C50" s="25"/>
      <c r="D50" s="25"/>
      <c r="E50" s="25"/>
      <c r="F50" s="25"/>
      <c r="G50" s="25"/>
      <c r="H50" s="25"/>
      <c r="I50" s="26"/>
      <c r="J50" s="27"/>
      <c r="K50" s="10"/>
      <c r="L50" s="10"/>
      <c r="M50" s="10"/>
      <c r="N50" s="10"/>
      <c r="O50" s="10"/>
      <c r="P50" s="10"/>
      <c r="Q50" s="10"/>
      <c r="R50" s="10"/>
      <c r="S50" s="10"/>
      <c r="T50" s="10"/>
      <c r="U50" s="10"/>
      <c r="V50" s="10"/>
      <c r="W50" s="10"/>
      <c r="X50" s="13"/>
      <c r="Y50" s="13"/>
    </row>
    <row r="51" spans="1:25" s="4" customFormat="1" x14ac:dyDescent="0.2">
      <c r="C51" s="11"/>
      <c r="D51" s="11"/>
      <c r="E51" s="11"/>
      <c r="F51" s="11"/>
      <c r="G51" s="11"/>
      <c r="H51" s="11"/>
      <c r="I51" s="12"/>
      <c r="J51" s="23"/>
      <c r="K51" s="10"/>
      <c r="L51" s="10"/>
      <c r="M51" s="10"/>
      <c r="N51" s="10"/>
      <c r="O51" s="10"/>
      <c r="P51" s="10"/>
      <c r="Q51" s="10"/>
      <c r="R51" s="10"/>
      <c r="S51" s="10"/>
      <c r="T51" s="10"/>
      <c r="U51" s="10"/>
      <c r="V51" s="10"/>
      <c r="W51" s="10"/>
      <c r="X51" s="13"/>
      <c r="Y51" s="13"/>
    </row>
    <row r="52" spans="1:25" s="4" customFormat="1" x14ac:dyDescent="0.2">
      <c r="C52" s="11"/>
      <c r="D52" s="11"/>
      <c r="E52" s="11"/>
      <c r="F52" s="11"/>
      <c r="G52" s="11"/>
      <c r="H52" s="11"/>
      <c r="I52" s="12"/>
      <c r="J52" s="23"/>
      <c r="K52" s="10"/>
      <c r="L52" s="10"/>
      <c r="M52" s="10"/>
      <c r="N52" s="10"/>
      <c r="O52" s="10"/>
      <c r="P52" s="10"/>
      <c r="Q52" s="10"/>
      <c r="R52" s="10"/>
      <c r="S52" s="10"/>
      <c r="T52" s="10"/>
      <c r="U52" s="10"/>
      <c r="V52" s="10"/>
      <c r="W52" s="10"/>
      <c r="X52" s="13"/>
      <c r="Y52" s="13"/>
    </row>
    <row r="53" spans="1:25" s="4" customFormat="1" x14ac:dyDescent="0.2">
      <c r="A53" s="4" t="s">
        <v>465</v>
      </c>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I54" s="28"/>
      <c r="K54" s="13"/>
      <c r="L54" s="13"/>
      <c r="M54" s="13"/>
      <c r="N54" s="13"/>
      <c r="O54" s="13"/>
      <c r="P54" s="13"/>
      <c r="Q54" s="13"/>
      <c r="R54" s="13"/>
      <c r="S54" s="13"/>
      <c r="T54" s="13"/>
      <c r="U54" s="13"/>
      <c r="V54" s="13"/>
      <c r="W54" s="13"/>
      <c r="X54" s="13"/>
      <c r="Y54" s="13"/>
    </row>
  </sheetData>
  <mergeCells count="9">
    <mergeCell ref="A3:B5"/>
    <mergeCell ref="G3:J3"/>
    <mergeCell ref="F5:H5"/>
    <mergeCell ref="C5:D5"/>
    <mergeCell ref="X3:X4"/>
    <mergeCell ref="C3:C4"/>
    <mergeCell ref="D3:D4"/>
    <mergeCell ref="E3:E4"/>
    <mergeCell ref="F3:F4"/>
  </mergeCells>
  <conditionalFormatting sqref="A7:J49">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7/13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topLeftCell="A23" zoomScale="140" zoomScaleNormal="140" workbookViewId="0">
      <selection activeCell="A65" sqref="A64:A65"/>
    </sheetView>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32" t="s">
        <v>487</v>
      </c>
    </row>
    <row r="3" spans="1:1" ht="11.25" customHeight="1" x14ac:dyDescent="0.2">
      <c r="A3" s="120" t="s">
        <v>468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1"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7/13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election activeCell="B37" sqref="B37"/>
    </sheetView>
  </sheetViews>
  <sheetFormatPr baseColWidth="10" defaultRowHeight="12.75" x14ac:dyDescent="0.2"/>
  <cols>
    <col min="1" max="1" width="87.5703125" style="112" customWidth="1"/>
    <col min="2" max="26" width="1" style="113" customWidth="1"/>
    <col min="27" max="16384" width="11.42578125" style="114"/>
  </cols>
  <sheetData>
    <row r="1" spans="1:1" ht="12.75" customHeight="1" x14ac:dyDescent="0.2"/>
    <row r="2" spans="1:1" ht="26.25" customHeight="1" x14ac:dyDescent="0.2">
      <c r="A2" s="140" t="s">
        <v>488</v>
      </c>
    </row>
    <row r="3" spans="1:1" x14ac:dyDescent="0.2">
      <c r="A3" s="122" t="s">
        <v>466</v>
      </c>
    </row>
    <row r="4" spans="1:1" x14ac:dyDescent="0.2">
      <c r="A4" s="122" t="s">
        <v>454</v>
      </c>
    </row>
    <row r="6" spans="1:1" x14ac:dyDescent="0.2">
      <c r="A6" s="114"/>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7/13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5" t="s">
        <v>353</v>
      </c>
      <c r="B2" s="285" t="s">
        <v>385</v>
      </c>
      <c r="C2" s="287" t="s">
        <v>354</v>
      </c>
    </row>
    <row r="3" spans="1:3" x14ac:dyDescent="0.2">
      <c r="A3" s="286"/>
      <c r="B3" s="286"/>
      <c r="C3" s="288"/>
    </row>
    <row r="5" spans="1:3" x14ac:dyDescent="0.2">
      <c r="A5" s="115">
        <v>133</v>
      </c>
      <c r="B5" s="113" t="s">
        <v>367</v>
      </c>
      <c r="C5" s="214">
        <v>-21.495327102803738</v>
      </c>
    </row>
    <row r="6" spans="1:3" x14ac:dyDescent="0.2">
      <c r="A6" s="115">
        <v>134</v>
      </c>
      <c r="B6" s="113" t="s">
        <v>358</v>
      </c>
      <c r="C6" s="214">
        <v>-16.726618705035971</v>
      </c>
    </row>
    <row r="7" spans="1:3" x14ac:dyDescent="0.2">
      <c r="A7" s="115">
        <v>137</v>
      </c>
      <c r="B7" s="113" t="s">
        <v>361</v>
      </c>
      <c r="C7" s="214">
        <v>-11.257485029940121</v>
      </c>
    </row>
    <row r="8" spans="1:3" x14ac:dyDescent="0.2">
      <c r="A8" s="115">
        <v>140</v>
      </c>
      <c r="B8" s="113" t="s">
        <v>357</v>
      </c>
      <c r="C8" s="214">
        <v>-10.892586989409985</v>
      </c>
    </row>
    <row r="9" spans="1:3" x14ac:dyDescent="0.2">
      <c r="A9" s="115">
        <v>141</v>
      </c>
      <c r="B9" s="113" t="s">
        <v>362</v>
      </c>
      <c r="C9" s="214">
        <v>-6.6629650194336474</v>
      </c>
    </row>
    <row r="10" spans="1:3" x14ac:dyDescent="0.2">
      <c r="A10" s="115">
        <v>143</v>
      </c>
      <c r="B10" s="113" t="s">
        <v>359</v>
      </c>
      <c r="C10" s="214">
        <v>-5.4824561403508767</v>
      </c>
    </row>
    <row r="11" spans="1:3" x14ac:dyDescent="0.2">
      <c r="A11" s="115">
        <v>231</v>
      </c>
      <c r="B11" s="113" t="s">
        <v>363</v>
      </c>
      <c r="C11" s="214">
        <v>-4.7140864714086472</v>
      </c>
    </row>
    <row r="12" spans="1:3" x14ac:dyDescent="0.2">
      <c r="A12" s="115">
        <v>232</v>
      </c>
      <c r="B12" s="113" t="s">
        <v>461</v>
      </c>
      <c r="C12" s="214">
        <v>-1.5356151711378354</v>
      </c>
    </row>
    <row r="13" spans="1:3" x14ac:dyDescent="0.2">
      <c r="A13" s="115">
        <v>233</v>
      </c>
      <c r="B13" s="113" t="s">
        <v>460</v>
      </c>
      <c r="C13" s="214">
        <v>-1.4466546112115732</v>
      </c>
    </row>
    <row r="14" spans="1:3" x14ac:dyDescent="0.2">
      <c r="A14" s="115">
        <v>235</v>
      </c>
      <c r="B14" s="113" t="s">
        <v>365</v>
      </c>
      <c r="C14" s="214">
        <v>-0.81990387333898784</v>
      </c>
    </row>
    <row r="15" spans="1:3" x14ac:dyDescent="0.2">
      <c r="A15" s="115">
        <v>331</v>
      </c>
      <c r="B15" s="113" t="s">
        <v>458</v>
      </c>
      <c r="C15" s="214">
        <v>0.36175710594315241</v>
      </c>
    </row>
    <row r="16" spans="1:3" x14ac:dyDescent="0.2">
      <c r="A16" s="115">
        <v>332</v>
      </c>
      <c r="B16" s="119" t="s">
        <v>467</v>
      </c>
      <c r="C16" s="214">
        <v>0.55065859167316256</v>
      </c>
    </row>
    <row r="17" spans="1:3" x14ac:dyDescent="0.2">
      <c r="A17" s="115">
        <v>333</v>
      </c>
      <c r="B17" s="113" t="s">
        <v>355</v>
      </c>
      <c r="C17" s="214">
        <v>0.6869929337869668</v>
      </c>
    </row>
    <row r="18" spans="1:3" x14ac:dyDescent="0.2">
      <c r="A18" s="115">
        <v>334</v>
      </c>
      <c r="B18" s="113" t="s">
        <v>469</v>
      </c>
      <c r="C18" s="214">
        <v>0.85470085470085477</v>
      </c>
    </row>
    <row r="19" spans="1:3" x14ac:dyDescent="0.2">
      <c r="A19" s="115">
        <v>335</v>
      </c>
      <c r="B19" s="113" t="s">
        <v>457</v>
      </c>
      <c r="C19" s="214">
        <v>1.1738514470754908</v>
      </c>
    </row>
    <row r="20" spans="1:3" x14ac:dyDescent="0.2">
      <c r="A20" s="115">
        <v>336</v>
      </c>
      <c r="B20" s="113" t="s">
        <v>364</v>
      </c>
      <c r="C20" s="214">
        <v>1.5748910979559925</v>
      </c>
    </row>
    <row r="21" spans="1:3" x14ac:dyDescent="0.2">
      <c r="A21" s="115">
        <v>337</v>
      </c>
      <c r="B21" s="113" t="s">
        <v>360</v>
      </c>
      <c r="C21" s="214">
        <v>2.3796838927366366</v>
      </c>
    </row>
    <row r="22" spans="1:3" x14ac:dyDescent="0.2">
      <c r="A22" s="115">
        <v>338</v>
      </c>
      <c r="B22" s="113" t="s">
        <v>456</v>
      </c>
      <c r="C22" s="214">
        <v>3.5182867473230428</v>
      </c>
    </row>
    <row r="23" spans="1:3" x14ac:dyDescent="0.2">
      <c r="A23" s="118" t="s">
        <v>366</v>
      </c>
      <c r="B23" s="113" t="s">
        <v>459</v>
      </c>
      <c r="C23" s="214">
        <v>3.7399065023374414</v>
      </c>
    </row>
    <row r="24" spans="1:3" x14ac:dyDescent="0.2">
      <c r="A24" s="118" t="s">
        <v>368</v>
      </c>
      <c r="B24" s="113" t="s">
        <v>356</v>
      </c>
      <c r="C24" s="214">
        <v>5.3627760252365935</v>
      </c>
    </row>
    <row r="25" spans="1:3" x14ac:dyDescent="0.2">
      <c r="A25" s="118" t="s">
        <v>369</v>
      </c>
      <c r="B25" s="113" t="s">
        <v>455</v>
      </c>
      <c r="C25" s="214">
        <v>5.8345289335246289</v>
      </c>
    </row>
    <row r="26" spans="1:3" x14ac:dyDescent="0.2">
      <c r="B26" s="113" t="s">
        <v>462</v>
      </c>
      <c r="C26" s="214">
        <v>9.8805065097199929</v>
      </c>
    </row>
    <row r="28" spans="1:3" x14ac:dyDescent="0.2">
      <c r="A28" s="118"/>
      <c r="C28" s="117"/>
    </row>
    <row r="29" spans="1:3" x14ac:dyDescent="0.2">
      <c r="A29" s="118"/>
      <c r="C29" s="117"/>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53" spans="1:24" s="115" customFormat="1" ht="9" x14ac:dyDescent="0.15">
      <c r="B53" s="113"/>
      <c r="C53" s="113"/>
      <c r="D53" s="113"/>
      <c r="E53" s="113"/>
      <c r="F53" s="113"/>
      <c r="G53" s="113"/>
      <c r="H53" s="113"/>
      <c r="I53" s="113"/>
      <c r="J53" s="113"/>
      <c r="K53" s="113"/>
      <c r="L53" s="113"/>
      <c r="M53" s="113"/>
      <c r="N53" s="113"/>
      <c r="O53" s="113"/>
      <c r="P53" s="113"/>
      <c r="Q53" s="113"/>
      <c r="R53" s="113"/>
      <c r="S53" s="113"/>
      <c r="T53" s="113"/>
      <c r="U53" s="113"/>
      <c r="V53" s="113"/>
      <c r="W53" s="113"/>
      <c r="X5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row r="73" spans="1:24" s="112" customFormat="1" x14ac:dyDescent="0.2">
      <c r="A73" s="115"/>
      <c r="B73" s="113"/>
      <c r="C73" s="113"/>
      <c r="D73" s="113"/>
      <c r="E73" s="113"/>
      <c r="F73" s="113"/>
      <c r="G73" s="113"/>
      <c r="H73" s="113"/>
      <c r="I73" s="113"/>
      <c r="J73" s="113"/>
      <c r="K73" s="113"/>
      <c r="L73" s="113"/>
      <c r="M73" s="113"/>
      <c r="N73" s="113"/>
      <c r="O73" s="113"/>
      <c r="P73" s="113"/>
      <c r="Q73" s="113"/>
      <c r="R73" s="113"/>
      <c r="S73" s="113"/>
      <c r="T73" s="113"/>
      <c r="U73" s="113"/>
      <c r="V73" s="113"/>
      <c r="W73" s="113"/>
      <c r="X73" s="113"/>
    </row>
  </sheetData>
  <sortState ref="B15:E36">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112" customWidth="1"/>
    <col min="2" max="26" width="1" style="113" customWidth="1"/>
    <col min="27" max="16384" width="11.42578125" style="114"/>
  </cols>
  <sheetData>
    <row r="1" spans="1:1" ht="12.75" customHeight="1" x14ac:dyDescent="0.2">
      <c r="A1" s="121"/>
    </row>
    <row r="2" spans="1:1" ht="26.25" customHeight="1" x14ac:dyDescent="0.2">
      <c r="A2" s="140" t="s">
        <v>489</v>
      </c>
    </row>
    <row r="3" spans="1:1" x14ac:dyDescent="0.2">
      <c r="A3" s="122" t="s">
        <v>466</v>
      </c>
    </row>
    <row r="4" spans="1:1" x14ac:dyDescent="0.2">
      <c r="A4" s="122" t="s">
        <v>454</v>
      </c>
    </row>
    <row r="5" spans="1:1" x14ac:dyDescent="0.2">
      <c r="A5" s="121"/>
    </row>
    <row r="6" spans="1:1" x14ac:dyDescent="0.2">
      <c r="A6" s="123"/>
    </row>
    <row r="7" spans="1:1" x14ac:dyDescent="0.2">
      <c r="A7" s="114"/>
    </row>
    <row r="8" spans="1:1" x14ac:dyDescent="0.2">
      <c r="A8" s="114"/>
    </row>
    <row r="9" spans="1:1" x14ac:dyDescent="0.2">
      <c r="A9" s="114"/>
    </row>
    <row r="10" spans="1:1" x14ac:dyDescent="0.2">
      <c r="A10" s="114"/>
    </row>
    <row r="11" spans="1:1" x14ac:dyDescent="0.2">
      <c r="A11" s="114"/>
    </row>
    <row r="12" spans="1:1" x14ac:dyDescent="0.2">
      <c r="A12" s="114"/>
    </row>
    <row r="13" spans="1:1" x14ac:dyDescent="0.2">
      <c r="A13" s="114"/>
    </row>
    <row r="14" spans="1:1" x14ac:dyDescent="0.2">
      <c r="A14" s="114"/>
    </row>
    <row r="15" spans="1:1" x14ac:dyDescent="0.2">
      <c r="A15" s="114"/>
    </row>
    <row r="16" spans="1:1" x14ac:dyDescent="0.2">
      <c r="A16" s="114"/>
    </row>
    <row r="17" spans="1:1" x14ac:dyDescent="0.2">
      <c r="A17" s="114"/>
    </row>
    <row r="18" spans="1:1" x14ac:dyDescent="0.2">
      <c r="A18" s="114"/>
    </row>
    <row r="19" spans="1:1" x14ac:dyDescent="0.2">
      <c r="A19" s="114"/>
    </row>
    <row r="20" spans="1:1" x14ac:dyDescent="0.2">
      <c r="A20" s="114"/>
    </row>
    <row r="21" spans="1:1" x14ac:dyDescent="0.2">
      <c r="A21" s="114"/>
    </row>
    <row r="22" spans="1:1" x14ac:dyDescent="0.2">
      <c r="A22" s="114"/>
    </row>
    <row r="23" spans="1:1" x14ac:dyDescent="0.2">
      <c r="A23" s="114"/>
    </row>
    <row r="24" spans="1:1" x14ac:dyDescent="0.2">
      <c r="A24" s="114"/>
    </row>
    <row r="25" spans="1:1" x14ac:dyDescent="0.2">
      <c r="A25" s="114"/>
    </row>
    <row r="26" spans="1:1" x14ac:dyDescent="0.2">
      <c r="A26" s="114"/>
    </row>
    <row r="27" spans="1:1" x14ac:dyDescent="0.2">
      <c r="A27" s="114"/>
    </row>
    <row r="28" spans="1:1" x14ac:dyDescent="0.2">
      <c r="A28" s="114"/>
    </row>
    <row r="29" spans="1:1" x14ac:dyDescent="0.2">
      <c r="A29" s="114"/>
    </row>
    <row r="30" spans="1:1" x14ac:dyDescent="0.2">
      <c r="A30" s="114"/>
    </row>
    <row r="31" spans="1:1" x14ac:dyDescent="0.2">
      <c r="A31" s="114"/>
    </row>
    <row r="32" spans="1:1" x14ac:dyDescent="0.2">
      <c r="A32" s="114"/>
    </row>
    <row r="33" spans="1:26" x14ac:dyDescent="0.2">
      <c r="A33" s="114"/>
    </row>
    <row r="34" spans="1:26" x14ac:dyDescent="0.2">
      <c r="A34" s="114"/>
    </row>
    <row r="35" spans="1:26" x14ac:dyDescent="0.2">
      <c r="A35" s="114"/>
    </row>
    <row r="36" spans="1:26" x14ac:dyDescent="0.2">
      <c r="A36" s="114"/>
    </row>
    <row r="37" spans="1:26" x14ac:dyDescent="0.2">
      <c r="A37" s="114"/>
    </row>
    <row r="42" spans="1:26" s="115" customFormat="1"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s="115" customFormat="1" x14ac:dyDescent="0.2">
      <c r="A43" s="112"/>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s="115" customFormat="1" x14ac:dyDescent="0.2">
      <c r="A44" s="112"/>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s="115" customFormat="1" x14ac:dyDescent="0.2">
      <c r="A45" s="112"/>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s="115" customFormat="1" x14ac:dyDescent="0.2">
      <c r="A46" s="112"/>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s="115" customFormat="1" x14ac:dyDescent="0.2">
      <c r="A47" s="112"/>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s="115" customFormat="1" x14ac:dyDescent="0.2">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s="115" customFormat="1" x14ac:dyDescent="0.2">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s="115" customFormat="1" x14ac:dyDescent="0.2">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s="115" customFormat="1" x14ac:dyDescent="0.2">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s="115" customFormat="1" x14ac:dyDescent="0.2">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s="115" customFormat="1" x14ac:dyDescent="0.2">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s="115" customFormat="1" x14ac:dyDescent="0.2">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s="115" customFormat="1" x14ac:dyDescent="0.2">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s="115" customFormat="1" x14ac:dyDescent="0.2">
      <c r="A56" s="112"/>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67" spans="1:26" s="112" customFormat="1" x14ac:dyDescent="0.2">
      <c r="A67" s="116"/>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s="112" customFormat="1" x14ac:dyDescent="0.2">
      <c r="A68" s="116"/>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s="112" customFormat="1" x14ac:dyDescent="0.2">
      <c r="A69" s="116"/>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s="112" customFormat="1" x14ac:dyDescent="0.2">
      <c r="A70" s="116"/>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s="112" customFormat="1" x14ac:dyDescent="0.2">
      <c r="A71" s="116"/>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s="112" customFormat="1" x14ac:dyDescent="0.2">
      <c r="A72" s="116"/>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s="112" customFormat="1" x14ac:dyDescent="0.2">
      <c r="A73" s="116"/>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s="112" customFormat="1" x14ac:dyDescent="0.2">
      <c r="A74" s="116"/>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s="112" customFormat="1" x14ac:dyDescent="0.2">
      <c r="A75" s="116"/>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s="112" customFormat="1" x14ac:dyDescent="0.2">
      <c r="A76" s="116"/>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7/13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15" bestFit="1" customWidth="1"/>
    <col min="2" max="2" width="20.42578125" style="113" customWidth="1"/>
    <col min="3" max="3" width="7.42578125" style="113" customWidth="1"/>
    <col min="4" max="24" width="1.140625" style="113" customWidth="1"/>
    <col min="25" max="16384" width="11.42578125" style="114"/>
  </cols>
  <sheetData>
    <row r="1" spans="1:3" ht="12" customHeight="1" x14ac:dyDescent="0.2"/>
    <row r="2" spans="1:3" ht="12.75" customHeight="1" x14ac:dyDescent="0.2">
      <c r="A2" s="285" t="s">
        <v>353</v>
      </c>
      <c r="B2" s="285" t="s">
        <v>385</v>
      </c>
      <c r="C2" s="287" t="s">
        <v>354</v>
      </c>
    </row>
    <row r="3" spans="1:3" x14ac:dyDescent="0.2">
      <c r="A3" s="286"/>
      <c r="B3" s="286"/>
      <c r="C3" s="288"/>
    </row>
    <row r="5" spans="1:3" x14ac:dyDescent="0.2">
      <c r="A5" s="115">
        <v>133</v>
      </c>
      <c r="B5" s="113" t="s">
        <v>367</v>
      </c>
      <c r="C5" s="214">
        <v>-18.557290347332799</v>
      </c>
    </row>
    <row r="6" spans="1:3" x14ac:dyDescent="0.2">
      <c r="A6" s="115">
        <v>134</v>
      </c>
      <c r="B6" s="113" t="s">
        <v>358</v>
      </c>
      <c r="C6" s="214">
        <v>-12.138523179817211</v>
      </c>
    </row>
    <row r="7" spans="1:3" x14ac:dyDescent="0.2">
      <c r="A7" s="115">
        <v>137</v>
      </c>
      <c r="B7" s="113" t="s">
        <v>461</v>
      </c>
      <c r="C7" s="214">
        <v>-10.626652963499559</v>
      </c>
    </row>
    <row r="8" spans="1:3" x14ac:dyDescent="0.2">
      <c r="A8" s="115">
        <v>140</v>
      </c>
      <c r="B8" s="113" t="s">
        <v>460</v>
      </c>
      <c r="C8" s="214">
        <v>-6.3611037091587539</v>
      </c>
    </row>
    <row r="9" spans="1:3" x14ac:dyDescent="0.2">
      <c r="A9" s="115">
        <v>141</v>
      </c>
      <c r="B9" s="113" t="s">
        <v>364</v>
      </c>
      <c r="C9" s="214">
        <v>-4.6475605734748955</v>
      </c>
    </row>
    <row r="10" spans="1:3" x14ac:dyDescent="0.2">
      <c r="A10" s="115">
        <v>143</v>
      </c>
      <c r="B10" s="113" t="s">
        <v>363</v>
      </c>
      <c r="C10" s="214">
        <v>-3.9050468706430461</v>
      </c>
    </row>
    <row r="11" spans="1:3" x14ac:dyDescent="0.2">
      <c r="A11" s="115">
        <v>232</v>
      </c>
      <c r="B11" s="113" t="s">
        <v>362</v>
      </c>
      <c r="C11" s="214">
        <v>-0.71857389822664386</v>
      </c>
    </row>
    <row r="12" spans="1:3" x14ac:dyDescent="0.2">
      <c r="A12" s="115">
        <v>233</v>
      </c>
      <c r="B12" s="113" t="s">
        <v>459</v>
      </c>
      <c r="C12" s="214">
        <v>0.8749841060073833</v>
      </c>
    </row>
    <row r="13" spans="1:3" x14ac:dyDescent="0.2">
      <c r="A13" s="115">
        <v>235</v>
      </c>
      <c r="B13" s="113" t="s">
        <v>357</v>
      </c>
      <c r="C13" s="214">
        <v>2.1842165005112464</v>
      </c>
    </row>
    <row r="14" spans="1:3" x14ac:dyDescent="0.2">
      <c r="A14" s="115">
        <v>331</v>
      </c>
      <c r="B14" s="113" t="s">
        <v>361</v>
      </c>
      <c r="C14" s="214">
        <v>2.6284562166456542</v>
      </c>
    </row>
    <row r="15" spans="1:3" x14ac:dyDescent="0.2">
      <c r="A15" s="115">
        <v>332</v>
      </c>
      <c r="B15" s="113" t="s">
        <v>456</v>
      </c>
      <c r="C15" s="214">
        <v>4.2947522785293231</v>
      </c>
    </row>
    <row r="16" spans="1:3" x14ac:dyDescent="0.2">
      <c r="A16" s="115">
        <v>333</v>
      </c>
      <c r="B16" s="113" t="s">
        <v>359</v>
      </c>
      <c r="C16" s="214">
        <v>5.2822108541309021</v>
      </c>
    </row>
    <row r="17" spans="1:3" x14ac:dyDescent="0.2">
      <c r="A17" s="115">
        <v>334</v>
      </c>
      <c r="B17" s="119" t="s">
        <v>467</v>
      </c>
      <c r="C17" s="214">
        <v>6.3341732632101788</v>
      </c>
    </row>
    <row r="18" spans="1:3" x14ac:dyDescent="0.2">
      <c r="A18" s="115">
        <v>335</v>
      </c>
      <c r="B18" s="113" t="s">
        <v>360</v>
      </c>
      <c r="C18" s="214">
        <v>8.4338022507679042</v>
      </c>
    </row>
    <row r="19" spans="1:3" x14ac:dyDescent="0.2">
      <c r="A19" s="115">
        <v>336</v>
      </c>
      <c r="B19" s="113" t="s">
        <v>455</v>
      </c>
      <c r="C19" s="214">
        <v>8.5063933908357576</v>
      </c>
    </row>
    <row r="20" spans="1:3" x14ac:dyDescent="0.2">
      <c r="A20" s="115">
        <v>337</v>
      </c>
      <c r="B20" s="113" t="s">
        <v>365</v>
      </c>
      <c r="C20" s="214">
        <v>11.902682673691546</v>
      </c>
    </row>
    <row r="21" spans="1:3" x14ac:dyDescent="0.2">
      <c r="A21" s="115">
        <v>338</v>
      </c>
      <c r="B21" s="113" t="s">
        <v>356</v>
      </c>
      <c r="C21" s="214">
        <v>12.780364390242324</v>
      </c>
    </row>
    <row r="22" spans="1:3" x14ac:dyDescent="0.2">
      <c r="A22" s="118" t="s">
        <v>366</v>
      </c>
      <c r="B22" s="113" t="s">
        <v>458</v>
      </c>
      <c r="C22" s="214">
        <v>13.18992342219833</v>
      </c>
    </row>
    <row r="23" spans="1:3" x14ac:dyDescent="0.2">
      <c r="A23" s="118" t="s">
        <v>368</v>
      </c>
      <c r="B23" s="113" t="s">
        <v>355</v>
      </c>
      <c r="C23" s="214">
        <v>14.546046878233732</v>
      </c>
    </row>
    <row r="24" spans="1:3" x14ac:dyDescent="0.2">
      <c r="A24" s="118" t="s">
        <v>369</v>
      </c>
      <c r="B24" s="113" t="s">
        <v>457</v>
      </c>
      <c r="C24" s="214">
        <v>15.552064598488515</v>
      </c>
    </row>
    <row r="25" spans="1:3" x14ac:dyDescent="0.2">
      <c r="B25" s="113" t="s">
        <v>462</v>
      </c>
      <c r="C25" s="214">
        <v>42.641668050905544</v>
      </c>
    </row>
    <row r="27" spans="1:3" x14ac:dyDescent="0.2">
      <c r="A27" s="118"/>
      <c r="C27" s="117"/>
    </row>
    <row r="28" spans="1:3" x14ac:dyDescent="0.2">
      <c r="A28" s="118"/>
      <c r="C28" s="117"/>
    </row>
    <row r="38" spans="2:24" s="115" customFormat="1" ht="9" x14ac:dyDescent="0.15">
      <c r="B38" s="113"/>
      <c r="C38" s="113"/>
      <c r="D38" s="113"/>
      <c r="E38" s="113"/>
      <c r="F38" s="113"/>
      <c r="G38" s="113"/>
      <c r="H38" s="113"/>
      <c r="I38" s="113"/>
      <c r="J38" s="113"/>
      <c r="K38" s="113"/>
      <c r="L38" s="113"/>
      <c r="M38" s="113"/>
      <c r="N38" s="113"/>
      <c r="O38" s="113"/>
      <c r="P38" s="113"/>
      <c r="Q38" s="113"/>
      <c r="R38" s="113"/>
      <c r="S38" s="113"/>
      <c r="T38" s="113"/>
      <c r="U38" s="113"/>
      <c r="V38" s="113"/>
      <c r="W38" s="113"/>
      <c r="X38" s="113"/>
    </row>
    <row r="39" spans="2:24" s="115" customFormat="1" ht="9" x14ac:dyDescent="0.15">
      <c r="B39" s="113"/>
      <c r="C39" s="113"/>
      <c r="D39" s="113"/>
      <c r="E39" s="113"/>
      <c r="F39" s="113"/>
      <c r="G39" s="113"/>
      <c r="H39" s="113"/>
      <c r="I39" s="113"/>
      <c r="J39" s="113"/>
      <c r="K39" s="113"/>
      <c r="L39" s="113"/>
      <c r="M39" s="113"/>
      <c r="N39" s="113"/>
      <c r="O39" s="113"/>
      <c r="P39" s="113"/>
      <c r="Q39" s="113"/>
      <c r="R39" s="113"/>
      <c r="S39" s="113"/>
      <c r="T39" s="113"/>
      <c r="U39" s="113"/>
      <c r="V39" s="113"/>
      <c r="W39" s="113"/>
      <c r="X39" s="113"/>
    </row>
    <row r="40" spans="2:24" s="115" customFormat="1" ht="9" x14ac:dyDescent="0.15">
      <c r="B40" s="113"/>
      <c r="C40" s="113"/>
      <c r="D40" s="113"/>
      <c r="E40" s="113"/>
      <c r="F40" s="113"/>
      <c r="G40" s="113"/>
      <c r="H40" s="113"/>
      <c r="I40" s="113"/>
      <c r="J40" s="113"/>
      <c r="K40" s="113"/>
      <c r="L40" s="113"/>
      <c r="M40" s="113"/>
      <c r="N40" s="113"/>
      <c r="O40" s="113"/>
      <c r="P40" s="113"/>
      <c r="Q40" s="113"/>
      <c r="R40" s="113"/>
      <c r="S40" s="113"/>
      <c r="T40" s="113"/>
      <c r="U40" s="113"/>
      <c r="V40" s="113"/>
      <c r="W40" s="113"/>
      <c r="X40" s="113"/>
    </row>
    <row r="41" spans="2:24" s="115" customFormat="1" ht="9" x14ac:dyDescent="0.15">
      <c r="B41" s="113"/>
      <c r="C41" s="113"/>
      <c r="D41" s="113"/>
      <c r="E41" s="113"/>
      <c r="F41" s="113"/>
      <c r="G41" s="113"/>
      <c r="H41" s="113"/>
      <c r="I41" s="113"/>
      <c r="J41" s="113"/>
      <c r="K41" s="113"/>
      <c r="L41" s="113"/>
      <c r="M41" s="113"/>
      <c r="N41" s="113"/>
      <c r="O41" s="113"/>
      <c r="P41" s="113"/>
      <c r="Q41" s="113"/>
      <c r="R41" s="113"/>
      <c r="S41" s="113"/>
      <c r="T41" s="113"/>
      <c r="U41" s="113"/>
      <c r="V41" s="113"/>
      <c r="W41" s="113"/>
      <c r="X41" s="113"/>
    </row>
    <row r="42" spans="2:24" s="115" customFormat="1" ht="9" x14ac:dyDescent="0.15">
      <c r="B42" s="113"/>
      <c r="C42" s="113"/>
      <c r="D42" s="113"/>
      <c r="E42" s="113"/>
      <c r="F42" s="113"/>
      <c r="G42" s="113"/>
      <c r="H42" s="113"/>
      <c r="I42" s="113"/>
      <c r="J42" s="113"/>
      <c r="K42" s="113"/>
      <c r="L42" s="113"/>
      <c r="M42" s="113"/>
      <c r="N42" s="113"/>
      <c r="O42" s="113"/>
      <c r="P42" s="113"/>
      <c r="Q42" s="113"/>
      <c r="R42" s="113"/>
      <c r="S42" s="113"/>
      <c r="T42" s="113"/>
      <c r="U42" s="113"/>
      <c r="V42" s="113"/>
      <c r="W42" s="113"/>
      <c r="X42" s="113"/>
    </row>
    <row r="43" spans="2:24" s="115" customFormat="1" ht="9" x14ac:dyDescent="0.15">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row r="44" spans="2:24" s="115" customFormat="1" ht="9" x14ac:dyDescent="0.15">
      <c r="B44" s="113"/>
      <c r="C44" s="113"/>
      <c r="D44" s="113"/>
      <c r="E44" s="113"/>
      <c r="F44" s="113"/>
      <c r="G44" s="113"/>
      <c r="H44" s="113"/>
      <c r="I44" s="113"/>
      <c r="J44" s="113"/>
      <c r="K44" s="113"/>
      <c r="L44" s="113"/>
      <c r="M44" s="113"/>
      <c r="N44" s="113"/>
      <c r="O44" s="113"/>
      <c r="P44" s="113"/>
      <c r="Q44" s="113"/>
      <c r="R44" s="113"/>
      <c r="S44" s="113"/>
      <c r="T44" s="113"/>
      <c r="U44" s="113"/>
      <c r="V44" s="113"/>
      <c r="W44" s="113"/>
      <c r="X44" s="113"/>
    </row>
    <row r="45" spans="2:24" s="115" customFormat="1" ht="9" x14ac:dyDescent="0.15">
      <c r="B45" s="113"/>
      <c r="C45" s="113"/>
      <c r="D45" s="113"/>
      <c r="E45" s="113"/>
      <c r="F45" s="113"/>
      <c r="G45" s="113"/>
      <c r="H45" s="113"/>
      <c r="I45" s="113"/>
      <c r="J45" s="113"/>
      <c r="K45" s="113"/>
      <c r="L45" s="113"/>
      <c r="M45" s="113"/>
      <c r="N45" s="113"/>
      <c r="O45" s="113"/>
      <c r="P45" s="113"/>
      <c r="Q45" s="113"/>
      <c r="R45" s="113"/>
      <c r="S45" s="113"/>
      <c r="T45" s="113"/>
      <c r="U45" s="113"/>
      <c r="V45" s="113"/>
      <c r="W45" s="113"/>
      <c r="X45" s="113"/>
    </row>
    <row r="46" spans="2:24" s="115" customFormat="1" ht="9" x14ac:dyDescent="0.15">
      <c r="B46" s="113"/>
      <c r="C46" s="113"/>
      <c r="D46" s="113"/>
      <c r="E46" s="113"/>
      <c r="F46" s="113"/>
      <c r="G46" s="113"/>
      <c r="H46" s="113"/>
      <c r="I46" s="113"/>
      <c r="J46" s="113"/>
      <c r="K46" s="113"/>
      <c r="L46" s="113"/>
      <c r="M46" s="113"/>
      <c r="N46" s="113"/>
      <c r="O46" s="113"/>
      <c r="P46" s="113"/>
      <c r="Q46" s="113"/>
      <c r="R46" s="113"/>
      <c r="S46" s="113"/>
      <c r="T46" s="113"/>
      <c r="U46" s="113"/>
      <c r="V46" s="113"/>
      <c r="W46" s="113"/>
      <c r="X46" s="113"/>
    </row>
    <row r="47" spans="2:24" s="115" customFormat="1" ht="9" x14ac:dyDescent="0.15">
      <c r="B47" s="113"/>
      <c r="C47" s="113"/>
      <c r="D47" s="113"/>
      <c r="E47" s="113"/>
      <c r="F47" s="113"/>
      <c r="G47" s="113"/>
      <c r="H47" s="113"/>
      <c r="I47" s="113"/>
      <c r="J47" s="113"/>
      <c r="K47" s="113"/>
      <c r="L47" s="113"/>
      <c r="M47" s="113"/>
      <c r="N47" s="113"/>
      <c r="O47" s="113"/>
      <c r="P47" s="113"/>
      <c r="Q47" s="113"/>
      <c r="R47" s="113"/>
      <c r="S47" s="113"/>
      <c r="T47" s="113"/>
      <c r="U47" s="113"/>
      <c r="V47" s="113"/>
      <c r="W47" s="113"/>
      <c r="X47" s="113"/>
    </row>
    <row r="48" spans="2:24" s="115" customFormat="1" ht="9" x14ac:dyDescent="0.15">
      <c r="B48" s="113"/>
      <c r="C48" s="113"/>
      <c r="D48" s="113"/>
      <c r="E48" s="113"/>
      <c r="F48" s="113"/>
      <c r="G48" s="113"/>
      <c r="H48" s="113"/>
      <c r="I48" s="113"/>
      <c r="J48" s="113"/>
      <c r="K48" s="113"/>
      <c r="L48" s="113"/>
      <c r="M48" s="113"/>
      <c r="N48" s="113"/>
      <c r="O48" s="113"/>
      <c r="P48" s="113"/>
      <c r="Q48" s="113"/>
      <c r="R48" s="113"/>
      <c r="S48" s="113"/>
      <c r="T48" s="113"/>
      <c r="U48" s="113"/>
      <c r="V48" s="113"/>
      <c r="W48" s="113"/>
      <c r="X48" s="113"/>
    </row>
    <row r="49" spans="1:24" s="115" customFormat="1" ht="9"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c r="X49" s="113"/>
    </row>
    <row r="50" spans="1:24" s="115" customFormat="1" ht="9"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c r="X50" s="113"/>
    </row>
    <row r="51" spans="1:24" s="115" customFormat="1" ht="9" x14ac:dyDescent="0.15">
      <c r="B51" s="113"/>
      <c r="C51" s="113"/>
      <c r="D51" s="113"/>
      <c r="E51" s="113"/>
      <c r="F51" s="113"/>
      <c r="G51" s="113"/>
      <c r="H51" s="113"/>
      <c r="I51" s="113"/>
      <c r="J51" s="113"/>
      <c r="K51" s="113"/>
      <c r="L51" s="113"/>
      <c r="M51" s="113"/>
      <c r="N51" s="113"/>
      <c r="O51" s="113"/>
      <c r="P51" s="113"/>
      <c r="Q51" s="113"/>
      <c r="R51" s="113"/>
      <c r="S51" s="113"/>
      <c r="T51" s="113"/>
      <c r="U51" s="113"/>
      <c r="V51" s="113"/>
      <c r="W51" s="113"/>
      <c r="X51" s="113"/>
    </row>
    <row r="52" spans="1:24" s="115" customFormat="1" ht="9" x14ac:dyDescent="0.15">
      <c r="B52" s="113"/>
      <c r="C52" s="113"/>
      <c r="D52" s="113"/>
      <c r="E52" s="113"/>
      <c r="F52" s="113"/>
      <c r="G52" s="113"/>
      <c r="H52" s="113"/>
      <c r="I52" s="113"/>
      <c r="J52" s="113"/>
      <c r="K52" s="113"/>
      <c r="L52" s="113"/>
      <c r="M52" s="113"/>
      <c r="N52" s="113"/>
      <c r="O52" s="113"/>
      <c r="P52" s="113"/>
      <c r="Q52" s="113"/>
      <c r="R52" s="113"/>
      <c r="S52" s="113"/>
      <c r="T52" s="113"/>
      <c r="U52" s="113"/>
      <c r="V52" s="113"/>
      <c r="W52" s="113"/>
      <c r="X52" s="113"/>
    </row>
    <row r="63" spans="1:24" s="112" customFormat="1" x14ac:dyDescent="0.2">
      <c r="A63" s="115"/>
      <c r="B63" s="113"/>
      <c r="C63" s="113"/>
      <c r="D63" s="113"/>
      <c r="E63" s="113"/>
      <c r="F63" s="113"/>
      <c r="G63" s="113"/>
      <c r="H63" s="113"/>
      <c r="I63" s="113"/>
      <c r="J63" s="113"/>
      <c r="K63" s="113"/>
      <c r="L63" s="113"/>
      <c r="M63" s="113"/>
      <c r="N63" s="113"/>
      <c r="O63" s="113"/>
      <c r="P63" s="113"/>
      <c r="Q63" s="113"/>
      <c r="R63" s="113"/>
      <c r="S63" s="113"/>
      <c r="T63" s="113"/>
      <c r="U63" s="113"/>
      <c r="V63" s="113"/>
      <c r="W63" s="113"/>
      <c r="X63" s="113"/>
    </row>
    <row r="64" spans="1:24" s="112" customFormat="1" x14ac:dyDescent="0.2">
      <c r="A64" s="115"/>
      <c r="B64" s="113"/>
      <c r="C64" s="113"/>
      <c r="D64" s="113"/>
      <c r="E64" s="113"/>
      <c r="F64" s="113"/>
      <c r="G64" s="113"/>
      <c r="H64" s="113"/>
      <c r="I64" s="113"/>
      <c r="J64" s="113"/>
      <c r="K64" s="113"/>
      <c r="L64" s="113"/>
      <c r="M64" s="113"/>
      <c r="N64" s="113"/>
      <c r="O64" s="113"/>
      <c r="P64" s="113"/>
      <c r="Q64" s="113"/>
      <c r="R64" s="113"/>
      <c r="S64" s="113"/>
      <c r="T64" s="113"/>
      <c r="U64" s="113"/>
      <c r="V64" s="113"/>
      <c r="W64" s="113"/>
      <c r="X64" s="113"/>
    </row>
    <row r="65" spans="1:24" s="112" customFormat="1" x14ac:dyDescent="0.2">
      <c r="A65" s="115"/>
      <c r="B65" s="113"/>
      <c r="C65" s="113"/>
      <c r="D65" s="113"/>
      <c r="E65" s="113"/>
      <c r="F65" s="113"/>
      <c r="G65" s="113"/>
      <c r="H65" s="113"/>
      <c r="I65" s="113"/>
      <c r="J65" s="113"/>
      <c r="K65" s="113"/>
      <c r="L65" s="113"/>
      <c r="M65" s="113"/>
      <c r="N65" s="113"/>
      <c r="O65" s="113"/>
      <c r="P65" s="113"/>
      <c r="Q65" s="113"/>
      <c r="R65" s="113"/>
      <c r="S65" s="113"/>
      <c r="T65" s="113"/>
      <c r="U65" s="113"/>
      <c r="V65" s="113"/>
      <c r="W65" s="113"/>
      <c r="X65" s="113"/>
    </row>
    <row r="66" spans="1:24" s="112" customFormat="1" x14ac:dyDescent="0.2">
      <c r="A66" s="115"/>
      <c r="B66" s="113"/>
      <c r="C66" s="113"/>
      <c r="D66" s="113"/>
      <c r="E66" s="113"/>
      <c r="F66" s="113"/>
      <c r="G66" s="113"/>
      <c r="H66" s="113"/>
      <c r="I66" s="113"/>
      <c r="J66" s="113"/>
      <c r="K66" s="113"/>
      <c r="L66" s="113"/>
      <c r="M66" s="113"/>
      <c r="N66" s="113"/>
      <c r="O66" s="113"/>
      <c r="P66" s="113"/>
      <c r="Q66" s="113"/>
      <c r="R66" s="113"/>
      <c r="S66" s="113"/>
      <c r="T66" s="113"/>
      <c r="U66" s="113"/>
      <c r="V66" s="113"/>
      <c r="W66" s="113"/>
      <c r="X66" s="113"/>
    </row>
    <row r="67" spans="1:24" s="112" customFormat="1" x14ac:dyDescent="0.2">
      <c r="A67" s="115"/>
      <c r="B67" s="113"/>
      <c r="C67" s="113"/>
      <c r="D67" s="113"/>
      <c r="E67" s="113"/>
      <c r="F67" s="113"/>
      <c r="G67" s="113"/>
      <c r="H67" s="113"/>
      <c r="I67" s="113"/>
      <c r="J67" s="113"/>
      <c r="K67" s="113"/>
      <c r="L67" s="113"/>
      <c r="M67" s="113"/>
      <c r="N67" s="113"/>
      <c r="O67" s="113"/>
      <c r="P67" s="113"/>
      <c r="Q67" s="113"/>
      <c r="R67" s="113"/>
      <c r="S67" s="113"/>
      <c r="T67" s="113"/>
      <c r="U67" s="113"/>
      <c r="V67" s="113"/>
      <c r="W67" s="113"/>
      <c r="X67" s="113"/>
    </row>
    <row r="68" spans="1:24" s="112" customFormat="1" x14ac:dyDescent="0.2">
      <c r="A68" s="115"/>
      <c r="B68" s="113"/>
      <c r="C68" s="113"/>
      <c r="D68" s="113"/>
      <c r="E68" s="113"/>
      <c r="F68" s="113"/>
      <c r="G68" s="113"/>
      <c r="H68" s="113"/>
      <c r="I68" s="113"/>
      <c r="J68" s="113"/>
      <c r="K68" s="113"/>
      <c r="L68" s="113"/>
      <c r="M68" s="113"/>
      <c r="N68" s="113"/>
      <c r="O68" s="113"/>
      <c r="P68" s="113"/>
      <c r="Q68" s="113"/>
      <c r="R68" s="113"/>
      <c r="S68" s="113"/>
      <c r="T68" s="113"/>
      <c r="U68" s="113"/>
      <c r="V68" s="113"/>
      <c r="W68" s="113"/>
      <c r="X68" s="113"/>
    </row>
    <row r="69" spans="1:24" s="112" customFormat="1" x14ac:dyDescent="0.2">
      <c r="A69" s="115"/>
      <c r="B69" s="113"/>
      <c r="C69" s="113"/>
      <c r="D69" s="113"/>
      <c r="E69" s="113"/>
      <c r="F69" s="113"/>
      <c r="G69" s="113"/>
      <c r="H69" s="113"/>
      <c r="I69" s="113"/>
      <c r="J69" s="113"/>
      <c r="K69" s="113"/>
      <c r="L69" s="113"/>
      <c r="M69" s="113"/>
      <c r="N69" s="113"/>
      <c r="O69" s="113"/>
      <c r="P69" s="113"/>
      <c r="Q69" s="113"/>
      <c r="R69" s="113"/>
      <c r="S69" s="113"/>
      <c r="T69" s="113"/>
      <c r="U69" s="113"/>
      <c r="V69" s="113"/>
      <c r="W69" s="113"/>
      <c r="X69" s="113"/>
    </row>
    <row r="70" spans="1:24" s="112" customFormat="1" x14ac:dyDescent="0.2">
      <c r="A70" s="115"/>
      <c r="B70" s="113"/>
      <c r="C70" s="113"/>
      <c r="D70" s="113"/>
      <c r="E70" s="113"/>
      <c r="F70" s="113"/>
      <c r="G70" s="113"/>
      <c r="H70" s="113"/>
      <c r="I70" s="113"/>
      <c r="J70" s="113"/>
      <c r="K70" s="113"/>
      <c r="L70" s="113"/>
      <c r="M70" s="113"/>
      <c r="N70" s="113"/>
      <c r="O70" s="113"/>
      <c r="P70" s="113"/>
      <c r="Q70" s="113"/>
      <c r="R70" s="113"/>
      <c r="S70" s="113"/>
      <c r="T70" s="113"/>
      <c r="U70" s="113"/>
      <c r="V70" s="113"/>
      <c r="W70" s="113"/>
      <c r="X70" s="113"/>
    </row>
    <row r="71" spans="1:24" s="112" customFormat="1" x14ac:dyDescent="0.2">
      <c r="A71" s="115"/>
      <c r="B71" s="113"/>
      <c r="C71" s="113"/>
      <c r="D71" s="113"/>
      <c r="E71" s="113"/>
      <c r="F71" s="113"/>
      <c r="G71" s="113"/>
      <c r="H71" s="113"/>
      <c r="I71" s="113"/>
      <c r="J71" s="113"/>
      <c r="K71" s="113"/>
      <c r="L71" s="113"/>
      <c r="M71" s="113"/>
      <c r="N71" s="113"/>
      <c r="O71" s="113"/>
      <c r="P71" s="113"/>
      <c r="Q71" s="113"/>
      <c r="R71" s="113"/>
      <c r="S71" s="113"/>
      <c r="T71" s="113"/>
      <c r="U71" s="113"/>
      <c r="V71" s="113"/>
      <c r="W71" s="113"/>
      <c r="X71" s="113"/>
    </row>
    <row r="72" spans="1:24" s="112" customFormat="1" x14ac:dyDescent="0.2">
      <c r="A72" s="115"/>
      <c r="B72" s="113"/>
      <c r="C72" s="113"/>
      <c r="D72" s="113"/>
      <c r="E72" s="113"/>
      <c r="F72" s="113"/>
      <c r="G72" s="113"/>
      <c r="H72" s="113"/>
      <c r="I72" s="113"/>
      <c r="J72" s="113"/>
      <c r="K72" s="113"/>
      <c r="L72" s="113"/>
      <c r="M72" s="113"/>
      <c r="N72" s="113"/>
      <c r="O72" s="113"/>
      <c r="P72" s="113"/>
      <c r="Q72" s="113"/>
      <c r="R72" s="113"/>
      <c r="S72" s="113"/>
      <c r="T72" s="113"/>
      <c r="U72" s="113"/>
      <c r="V72" s="113"/>
      <c r="W72" s="113"/>
      <c r="X72" s="113"/>
    </row>
  </sheetData>
  <sortState ref="B15:E35">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50" sqref="H50"/>
    </sheetView>
  </sheetViews>
  <sheetFormatPr baseColWidth="10" defaultRowHeight="12.75"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2"/>
  <sheetViews>
    <sheetView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106" customFormat="1" x14ac:dyDescent="0.2"/>
    <row r="2" spans="1:7" s="106" customFormat="1" ht="15.75" x14ac:dyDescent="0.25">
      <c r="A2" s="233" t="s">
        <v>333</v>
      </c>
      <c r="B2" s="233"/>
      <c r="C2" s="233"/>
      <c r="D2" s="233"/>
      <c r="E2" s="233"/>
      <c r="F2" s="233"/>
      <c r="G2" s="233"/>
    </row>
    <row r="3" spans="1:7" s="106" customFormat="1" x14ac:dyDescent="0.2"/>
    <row r="4" spans="1:7" s="106" customFormat="1" ht="15.75" x14ac:dyDescent="0.25">
      <c r="A4" s="234" t="s">
        <v>334</v>
      </c>
      <c r="B4" s="235"/>
      <c r="C4" s="235"/>
      <c r="D4" s="235"/>
      <c r="E4" s="235"/>
      <c r="F4" s="235"/>
      <c r="G4" s="235"/>
    </row>
    <row r="5" spans="1:7" s="106" customFormat="1" ht="15.75" x14ac:dyDescent="0.25">
      <c r="A5" s="138"/>
      <c r="B5" s="139"/>
      <c r="C5" s="139"/>
      <c r="D5" s="139"/>
      <c r="E5" s="139"/>
      <c r="F5" s="139"/>
      <c r="G5" s="139"/>
    </row>
    <row r="6" spans="1:7" s="106" customFormat="1" x14ac:dyDescent="0.2">
      <c r="A6" s="227" t="s">
        <v>372</v>
      </c>
      <c r="B6" s="227"/>
      <c r="C6" s="227"/>
      <c r="D6" s="227"/>
      <c r="E6" s="227"/>
      <c r="F6" s="227"/>
      <c r="G6" s="227"/>
    </row>
    <row r="7" spans="1:7" s="106" customFormat="1" x14ac:dyDescent="0.2">
      <c r="A7" s="232" t="s">
        <v>335</v>
      </c>
      <c r="B7" s="229"/>
      <c r="C7" s="229"/>
      <c r="D7" s="229"/>
      <c r="E7" s="229"/>
      <c r="F7" s="229"/>
      <c r="G7" s="229"/>
    </row>
    <row r="8" spans="1:7" s="106" customFormat="1" x14ac:dyDescent="0.2">
      <c r="A8" s="228" t="s">
        <v>336</v>
      </c>
      <c r="B8" s="229"/>
      <c r="C8" s="229"/>
      <c r="D8" s="229"/>
      <c r="E8" s="229"/>
      <c r="F8" s="229"/>
      <c r="G8" s="229"/>
    </row>
    <row r="9" spans="1:7" s="106" customFormat="1" x14ac:dyDescent="0.2">
      <c r="A9" s="142" t="s">
        <v>337</v>
      </c>
      <c r="B9" s="142"/>
      <c r="C9" s="142"/>
      <c r="D9" s="142"/>
      <c r="E9" s="142"/>
      <c r="F9" s="142"/>
      <c r="G9" s="142"/>
    </row>
    <row r="10" spans="1:7" s="106" customFormat="1" x14ac:dyDescent="0.2">
      <c r="A10" s="228" t="s">
        <v>338</v>
      </c>
      <c r="B10" s="229"/>
      <c r="C10" s="229"/>
      <c r="D10" s="229"/>
      <c r="E10" s="229"/>
      <c r="F10" s="229"/>
      <c r="G10" s="229"/>
    </row>
    <row r="11" spans="1:7" s="106" customFormat="1" x14ac:dyDescent="0.2"/>
    <row r="12" spans="1:7" s="106" customFormat="1" x14ac:dyDescent="0.2">
      <c r="A12" s="107"/>
    </row>
    <row r="13" spans="1:7" s="106" customFormat="1" x14ac:dyDescent="0.2"/>
    <row r="14" spans="1:7" s="106" customFormat="1" ht="12.75" customHeight="1" x14ac:dyDescent="0.2">
      <c r="A14" s="232" t="s">
        <v>339</v>
      </c>
      <c r="B14" s="229"/>
      <c r="C14" s="229"/>
      <c r="D14" s="97"/>
      <c r="E14" s="97"/>
      <c r="F14" s="97"/>
      <c r="G14" s="97"/>
    </row>
    <row r="15" spans="1:7" s="106" customFormat="1" ht="12.75" customHeight="1" x14ac:dyDescent="0.2">
      <c r="A15" s="230" t="s">
        <v>349</v>
      </c>
      <c r="B15" s="230"/>
      <c r="C15" s="230"/>
      <c r="D15" s="108"/>
      <c r="E15" s="108"/>
      <c r="F15" s="108"/>
      <c r="G15" s="108"/>
    </row>
    <row r="16" spans="1:7" s="106" customFormat="1" ht="12.75" customHeight="1" x14ac:dyDescent="0.2">
      <c r="A16" s="111" t="s">
        <v>373</v>
      </c>
      <c r="B16" s="236" t="s">
        <v>391</v>
      </c>
      <c r="C16" s="229"/>
      <c r="D16" s="108"/>
      <c r="E16" s="108"/>
      <c r="F16" s="108"/>
      <c r="G16" s="108"/>
    </row>
    <row r="17" spans="1:7" s="106" customFormat="1" ht="12.75" customHeight="1" x14ac:dyDescent="0.2">
      <c r="A17" s="108" t="s">
        <v>374</v>
      </c>
      <c r="B17" s="237" t="s">
        <v>441</v>
      </c>
      <c r="C17" s="229"/>
      <c r="D17" s="229"/>
      <c r="E17" s="108"/>
      <c r="F17" s="108"/>
      <c r="G17" s="108"/>
    </row>
    <row r="18" spans="1:7" s="106" customFormat="1" x14ac:dyDescent="0.2">
      <c r="A18" s="108"/>
      <c r="B18" s="96"/>
      <c r="C18" s="96"/>
      <c r="D18" s="96"/>
      <c r="E18" s="96"/>
      <c r="F18" s="96"/>
      <c r="G18" s="96"/>
    </row>
    <row r="19" spans="1:7" s="106" customFormat="1" ht="12.75" customHeight="1" x14ac:dyDescent="0.2">
      <c r="A19" s="232" t="s">
        <v>375</v>
      </c>
      <c r="B19" s="229"/>
      <c r="C19" s="97"/>
      <c r="D19" s="97"/>
      <c r="E19" s="97"/>
      <c r="F19" s="97"/>
      <c r="G19" s="97"/>
    </row>
    <row r="20" spans="1:7" s="106" customFormat="1" ht="12.75" customHeight="1" x14ac:dyDescent="0.2">
      <c r="A20" s="111" t="s">
        <v>376</v>
      </c>
      <c r="B20" s="228" t="s">
        <v>377</v>
      </c>
      <c r="C20" s="229"/>
      <c r="D20" s="108"/>
      <c r="E20" s="108"/>
      <c r="F20" s="108"/>
      <c r="G20" s="108"/>
    </row>
    <row r="21" spans="1:7" s="106" customFormat="1" ht="12.75" customHeight="1" x14ac:dyDescent="0.2">
      <c r="A21" s="108" t="s">
        <v>378</v>
      </c>
      <c r="B21" s="228" t="s">
        <v>379</v>
      </c>
      <c r="C21" s="229"/>
      <c r="D21" s="108"/>
      <c r="E21" s="108"/>
      <c r="F21" s="108"/>
      <c r="G21" s="108"/>
    </row>
    <row r="22" spans="1:7" s="106" customFormat="1" ht="12.75" customHeight="1" x14ac:dyDescent="0.2">
      <c r="A22" s="108"/>
      <c r="B22" s="230" t="s">
        <v>380</v>
      </c>
      <c r="C22" s="230"/>
      <c r="D22" s="96"/>
      <c r="E22" s="96"/>
      <c r="F22" s="96"/>
      <c r="G22" s="96"/>
    </row>
    <row r="23" spans="1:7" s="106" customFormat="1" x14ac:dyDescent="0.2">
      <c r="A23" s="107"/>
    </row>
    <row r="24" spans="1:7" s="106" customFormat="1" x14ac:dyDescent="0.2">
      <c r="A24" s="228" t="s">
        <v>340</v>
      </c>
      <c r="B24" s="229"/>
      <c r="C24" s="229"/>
      <c r="D24" s="229"/>
      <c r="E24" s="229"/>
      <c r="F24" s="229"/>
      <c r="G24" s="229"/>
    </row>
    <row r="25" spans="1:7" s="106" customFormat="1" x14ac:dyDescent="0.2">
      <c r="A25" s="107"/>
    </row>
    <row r="26" spans="1:7" s="106" customFormat="1" ht="12.75" customHeight="1" x14ac:dyDescent="0.2">
      <c r="A26" s="231" t="s">
        <v>381</v>
      </c>
      <c r="B26" s="231"/>
      <c r="C26" s="231"/>
      <c r="D26" s="231"/>
      <c r="E26" s="231"/>
      <c r="F26" s="231"/>
      <c r="G26" s="231"/>
    </row>
    <row r="27" spans="1:7" s="106" customFormat="1" x14ac:dyDescent="0.2">
      <c r="A27" s="182" t="s">
        <v>382</v>
      </c>
      <c r="B27" s="111"/>
      <c r="C27" s="111"/>
      <c r="D27" s="111"/>
      <c r="E27" s="111"/>
      <c r="F27" s="111"/>
      <c r="G27" s="111"/>
    </row>
    <row r="28" spans="1:7" s="106" customFormat="1" ht="14.1" customHeight="1" x14ac:dyDescent="0.2"/>
    <row r="29" spans="1:7" s="106" customFormat="1" x14ac:dyDescent="0.2">
      <c r="A29" s="171" t="s">
        <v>386</v>
      </c>
      <c r="B29" s="171"/>
      <c r="C29" s="171"/>
      <c r="D29" s="171"/>
      <c r="E29" s="171"/>
      <c r="F29" s="171"/>
      <c r="G29" s="171"/>
    </row>
    <row r="30" spans="1:7" s="106" customFormat="1" x14ac:dyDescent="0.2">
      <c r="A30" s="171" t="s">
        <v>440</v>
      </c>
      <c r="B30" s="171"/>
      <c r="C30" s="171"/>
      <c r="D30" s="171"/>
      <c r="E30" s="171"/>
      <c r="F30" s="171"/>
      <c r="G30" s="171"/>
    </row>
    <row r="31" spans="1:7" s="106" customFormat="1" x14ac:dyDescent="0.2"/>
    <row r="32" spans="1:7" s="106" customFormat="1" x14ac:dyDescent="0.2"/>
    <row r="33" spans="1:2" s="106" customFormat="1" x14ac:dyDescent="0.2"/>
    <row r="34" spans="1:2" s="106" customFormat="1" x14ac:dyDescent="0.2"/>
    <row r="35" spans="1:2" s="106" customFormat="1" x14ac:dyDescent="0.2"/>
    <row r="36" spans="1:2" s="106" customFormat="1" x14ac:dyDescent="0.2"/>
    <row r="37" spans="1:2" s="106" customFormat="1" x14ac:dyDescent="0.2"/>
    <row r="38" spans="1:2" s="106" customFormat="1" x14ac:dyDescent="0.2">
      <c r="A38" s="227" t="s">
        <v>320</v>
      </c>
      <c r="B38" s="227"/>
    </row>
    <row r="39" spans="1:2" s="106" customFormat="1" x14ac:dyDescent="0.2"/>
    <row r="40" spans="1:2" s="106" customFormat="1" x14ac:dyDescent="0.2">
      <c r="A40" s="109">
        <v>0</v>
      </c>
      <c r="B40" s="93" t="s">
        <v>321</v>
      </c>
    </row>
    <row r="41" spans="1:2" s="106" customFormat="1" x14ac:dyDescent="0.2">
      <c r="A41" s="93" t="s">
        <v>341</v>
      </c>
      <c r="B41" s="93" t="s">
        <v>322</v>
      </c>
    </row>
    <row r="42" spans="1:2" s="106" customFormat="1" x14ac:dyDescent="0.2">
      <c r="A42" s="144" t="s">
        <v>342</v>
      </c>
      <c r="B42" s="93" t="s">
        <v>323</v>
      </c>
    </row>
    <row r="43" spans="1:2" s="106" customFormat="1" x14ac:dyDescent="0.2">
      <c r="A43" s="144" t="s">
        <v>343</v>
      </c>
      <c r="B43" s="93" t="s">
        <v>324</v>
      </c>
    </row>
    <row r="44" spans="1:2" s="106" customFormat="1" x14ac:dyDescent="0.2">
      <c r="A44" s="93" t="s">
        <v>325</v>
      </c>
      <c r="B44" s="93" t="s">
        <v>326</v>
      </c>
    </row>
    <row r="45" spans="1:2" s="106" customFormat="1" x14ac:dyDescent="0.2">
      <c r="A45" s="93" t="s">
        <v>327</v>
      </c>
      <c r="B45" s="93" t="s">
        <v>344</v>
      </c>
    </row>
    <row r="46" spans="1:2" s="106" customFormat="1" x14ac:dyDescent="0.2">
      <c r="A46" s="93" t="s">
        <v>328</v>
      </c>
      <c r="B46" s="93" t="s">
        <v>345</v>
      </c>
    </row>
    <row r="47" spans="1:2" s="106" customFormat="1" x14ac:dyDescent="0.2">
      <c r="A47" s="93" t="s">
        <v>329</v>
      </c>
      <c r="B47" s="93" t="s">
        <v>346</v>
      </c>
    </row>
    <row r="48" spans="1:2" s="106" customFormat="1" x14ac:dyDescent="0.2">
      <c r="A48" s="93" t="s">
        <v>435</v>
      </c>
      <c r="B48" s="93" t="s">
        <v>347</v>
      </c>
    </row>
    <row r="49" spans="1:7" s="106" customFormat="1" x14ac:dyDescent="0.2">
      <c r="A49" s="93" t="s">
        <v>383</v>
      </c>
      <c r="B49" s="93" t="s">
        <v>348</v>
      </c>
    </row>
    <row r="50" spans="1:7" s="106" customFormat="1" x14ac:dyDescent="0.2">
      <c r="A50" s="93" t="s">
        <v>389</v>
      </c>
      <c r="B50" s="93" t="s">
        <v>390</v>
      </c>
    </row>
    <row r="51" spans="1:7" x14ac:dyDescent="0.2">
      <c r="A51" s="110"/>
      <c r="B51" s="110"/>
      <c r="C51" s="110"/>
      <c r="D51" s="110"/>
      <c r="E51" s="110"/>
      <c r="F51" s="110"/>
      <c r="G51" s="110"/>
    </row>
    <row r="52" spans="1:7" x14ac:dyDescent="0.2">
      <c r="A52" s="110"/>
      <c r="B52" s="110"/>
      <c r="C52" s="110"/>
      <c r="D52" s="110"/>
      <c r="E52" s="110"/>
      <c r="F52" s="110"/>
      <c r="G52" s="110"/>
    </row>
    <row r="53" spans="1:7" x14ac:dyDescent="0.2">
      <c r="A53" s="110"/>
      <c r="B53" s="110"/>
      <c r="C53" s="110"/>
      <c r="D53" s="110"/>
      <c r="E53" s="110"/>
      <c r="F53" s="110"/>
      <c r="G53" s="110"/>
    </row>
    <row r="54" spans="1:7" x14ac:dyDescent="0.2">
      <c r="A54" s="110"/>
      <c r="B54" s="110"/>
      <c r="C54" s="110"/>
      <c r="D54" s="110"/>
      <c r="E54" s="110"/>
      <c r="F54" s="110"/>
      <c r="G54" s="110"/>
    </row>
    <row r="55" spans="1:7" x14ac:dyDescent="0.2">
      <c r="A55" s="110"/>
      <c r="B55" s="110"/>
      <c r="C55" s="110"/>
      <c r="D55" s="110"/>
      <c r="E55" s="110"/>
      <c r="F55" s="110"/>
      <c r="G55" s="110"/>
    </row>
    <row r="56" spans="1:7" x14ac:dyDescent="0.2">
      <c r="A56" s="110"/>
      <c r="B56" s="110"/>
      <c r="C56" s="110"/>
      <c r="D56" s="110"/>
      <c r="E56" s="110"/>
      <c r="F56" s="110"/>
      <c r="G56" s="110"/>
    </row>
    <row r="57" spans="1:7" x14ac:dyDescent="0.2">
      <c r="A57" s="110"/>
      <c r="B57" s="110"/>
      <c r="C57" s="110"/>
      <c r="D57" s="110"/>
      <c r="E57" s="110"/>
      <c r="F57" s="110"/>
      <c r="G57" s="110"/>
    </row>
    <row r="58" spans="1:7" x14ac:dyDescent="0.2">
      <c r="A58" s="110"/>
      <c r="B58" s="110"/>
      <c r="C58" s="110"/>
      <c r="D58" s="110"/>
      <c r="E58" s="110"/>
      <c r="F58" s="110"/>
      <c r="G58" s="110"/>
    </row>
    <row r="59" spans="1:7" x14ac:dyDescent="0.2">
      <c r="A59" s="110"/>
      <c r="B59" s="110"/>
      <c r="C59" s="110"/>
      <c r="D59" s="110"/>
      <c r="E59" s="110"/>
      <c r="F59" s="110"/>
      <c r="G59" s="110"/>
    </row>
    <row r="60" spans="1:7" x14ac:dyDescent="0.2">
      <c r="A60" s="110"/>
      <c r="B60" s="110"/>
      <c r="C60" s="110"/>
      <c r="D60" s="110"/>
      <c r="E60" s="110"/>
      <c r="F60" s="110"/>
      <c r="G60" s="110"/>
    </row>
    <row r="61" spans="1:7" x14ac:dyDescent="0.2">
      <c r="A61" s="110"/>
      <c r="B61" s="110"/>
      <c r="C61" s="110"/>
      <c r="D61" s="110"/>
      <c r="E61" s="110"/>
      <c r="F61" s="110"/>
      <c r="G61" s="110"/>
    </row>
    <row r="62" spans="1:7" x14ac:dyDescent="0.2">
      <c r="A62" s="110"/>
      <c r="B62" s="110"/>
      <c r="C62" s="110"/>
      <c r="D62" s="110"/>
      <c r="E62" s="110"/>
      <c r="F62" s="110"/>
      <c r="G62" s="110"/>
    </row>
    <row r="63" spans="1:7" x14ac:dyDescent="0.2">
      <c r="A63" s="110"/>
      <c r="B63" s="110"/>
      <c r="C63" s="110"/>
      <c r="D63" s="110"/>
      <c r="E63" s="110"/>
      <c r="F63" s="110"/>
      <c r="G63" s="110"/>
    </row>
    <row r="64" spans="1:7" x14ac:dyDescent="0.2">
      <c r="A64" s="110"/>
      <c r="B64" s="110"/>
      <c r="C64" s="110"/>
      <c r="D64" s="110"/>
      <c r="E64" s="110"/>
      <c r="F64" s="110"/>
      <c r="G64" s="110"/>
    </row>
    <row r="65" spans="1:7" x14ac:dyDescent="0.2">
      <c r="A65" s="110"/>
      <c r="B65" s="110"/>
      <c r="C65" s="110"/>
      <c r="D65" s="110"/>
      <c r="E65" s="110"/>
      <c r="F65" s="110"/>
      <c r="G65" s="110"/>
    </row>
    <row r="66" spans="1:7" x14ac:dyDescent="0.2">
      <c r="A66" s="110"/>
      <c r="B66" s="110"/>
      <c r="C66" s="110"/>
      <c r="D66" s="110"/>
      <c r="E66" s="110"/>
      <c r="F66" s="110"/>
      <c r="G66" s="110"/>
    </row>
    <row r="67" spans="1:7" x14ac:dyDescent="0.2">
      <c r="A67" s="110"/>
      <c r="B67" s="110"/>
      <c r="C67" s="110"/>
      <c r="D67" s="110"/>
      <c r="E67" s="110"/>
      <c r="F67" s="110"/>
      <c r="G67" s="110"/>
    </row>
    <row r="68" spans="1:7" x14ac:dyDescent="0.2">
      <c r="A68" s="110"/>
      <c r="B68" s="110"/>
      <c r="C68" s="110"/>
      <c r="D68" s="110"/>
      <c r="E68" s="110"/>
      <c r="F68" s="110"/>
      <c r="G68" s="110"/>
    </row>
    <row r="69" spans="1:7" x14ac:dyDescent="0.2">
      <c r="A69" s="110"/>
      <c r="B69" s="110"/>
      <c r="C69" s="110"/>
      <c r="D69" s="110"/>
      <c r="E69" s="110"/>
      <c r="F69" s="110"/>
      <c r="G69" s="110"/>
    </row>
    <row r="70" spans="1:7" x14ac:dyDescent="0.2">
      <c r="A70" s="110"/>
      <c r="B70" s="110"/>
      <c r="C70" s="110"/>
      <c r="D70" s="110"/>
      <c r="E70" s="110"/>
      <c r="F70" s="110"/>
      <c r="G70" s="110"/>
    </row>
    <row r="71" spans="1:7" x14ac:dyDescent="0.2">
      <c r="A71" s="110"/>
      <c r="B71" s="110"/>
      <c r="C71" s="110"/>
      <c r="D71" s="110"/>
      <c r="E71" s="110"/>
      <c r="F71" s="110"/>
      <c r="G71" s="110"/>
    </row>
    <row r="72" spans="1:7" x14ac:dyDescent="0.2">
      <c r="A72" s="110"/>
      <c r="B72" s="110"/>
      <c r="C72" s="110"/>
      <c r="D72" s="110"/>
      <c r="E72" s="110"/>
      <c r="F72" s="110"/>
      <c r="G72" s="110"/>
    </row>
    <row r="73" spans="1:7" x14ac:dyDescent="0.2">
      <c r="A73" s="110"/>
      <c r="B73" s="110"/>
      <c r="C73" s="110"/>
      <c r="D73" s="110"/>
      <c r="E73" s="110"/>
      <c r="F73" s="110"/>
      <c r="G73" s="110"/>
    </row>
    <row r="74" spans="1:7" x14ac:dyDescent="0.2">
      <c r="A74" s="110"/>
      <c r="B74" s="110"/>
      <c r="C74" s="110"/>
      <c r="D74" s="110"/>
      <c r="E74" s="110"/>
      <c r="F74" s="110"/>
      <c r="G74" s="110"/>
    </row>
    <row r="75" spans="1:7" x14ac:dyDescent="0.2">
      <c r="A75" s="110"/>
      <c r="B75" s="110"/>
      <c r="C75" s="110"/>
      <c r="D75" s="110"/>
      <c r="E75" s="110"/>
      <c r="F75" s="110"/>
      <c r="G75" s="110"/>
    </row>
    <row r="76" spans="1:7" x14ac:dyDescent="0.2">
      <c r="A76" s="110"/>
      <c r="B76" s="110"/>
      <c r="C76" s="110"/>
      <c r="D76" s="110"/>
      <c r="E76" s="110"/>
      <c r="F76" s="110"/>
      <c r="G76" s="110"/>
    </row>
    <row r="77" spans="1:7" x14ac:dyDescent="0.2">
      <c r="A77" s="110"/>
      <c r="B77" s="110"/>
      <c r="C77" s="110"/>
      <c r="D77" s="110"/>
      <c r="E77" s="110"/>
      <c r="F77" s="110"/>
      <c r="G77" s="110"/>
    </row>
    <row r="78" spans="1:7" x14ac:dyDescent="0.2">
      <c r="A78" s="110"/>
      <c r="B78" s="110"/>
      <c r="C78" s="110"/>
      <c r="D78" s="110"/>
      <c r="E78" s="110"/>
      <c r="F78" s="110"/>
      <c r="G78" s="110"/>
    </row>
    <row r="79" spans="1:7" x14ac:dyDescent="0.2">
      <c r="A79" s="110"/>
      <c r="B79" s="110"/>
      <c r="C79" s="110"/>
      <c r="D79" s="110"/>
      <c r="E79" s="110"/>
      <c r="F79" s="110"/>
      <c r="G79" s="110"/>
    </row>
    <row r="80" spans="1:7" x14ac:dyDescent="0.2">
      <c r="A80" s="110"/>
      <c r="B80" s="110"/>
      <c r="C80" s="110"/>
      <c r="D80" s="110"/>
      <c r="E80" s="110"/>
      <c r="F80" s="110"/>
      <c r="G80" s="110"/>
    </row>
    <row r="81" spans="1:7" x14ac:dyDescent="0.2">
      <c r="A81" s="110"/>
      <c r="B81" s="110"/>
      <c r="C81" s="110"/>
      <c r="D81" s="110"/>
      <c r="E81" s="110"/>
      <c r="F81" s="110"/>
      <c r="G81" s="110"/>
    </row>
    <row r="82" spans="1:7" x14ac:dyDescent="0.2">
      <c r="A82" s="110"/>
      <c r="B82" s="110"/>
      <c r="C82" s="110"/>
      <c r="D82" s="110"/>
      <c r="E82" s="110"/>
      <c r="F82" s="110"/>
      <c r="G82" s="110"/>
    </row>
    <row r="83" spans="1:7" x14ac:dyDescent="0.2">
      <c r="A83" s="110"/>
      <c r="B83" s="110"/>
      <c r="C83" s="110"/>
      <c r="D83" s="110"/>
      <c r="E83" s="110"/>
      <c r="F83" s="110"/>
      <c r="G83" s="110"/>
    </row>
    <row r="84" spans="1:7" x14ac:dyDescent="0.2">
      <c r="A84" s="110"/>
      <c r="B84" s="110"/>
      <c r="C84" s="110"/>
      <c r="D84" s="110"/>
      <c r="E84" s="110"/>
      <c r="F84" s="110"/>
      <c r="G84" s="110"/>
    </row>
    <row r="85" spans="1:7" x14ac:dyDescent="0.2">
      <c r="A85" s="110"/>
      <c r="B85" s="110"/>
      <c r="C85" s="110"/>
      <c r="D85" s="110"/>
      <c r="E85" s="110"/>
      <c r="F85" s="110"/>
      <c r="G85" s="110"/>
    </row>
    <row r="86" spans="1:7" x14ac:dyDescent="0.2">
      <c r="A86" s="110"/>
      <c r="B86" s="110"/>
      <c r="C86" s="110"/>
      <c r="D86" s="110"/>
      <c r="E86" s="110"/>
      <c r="F86" s="110"/>
      <c r="G86" s="110"/>
    </row>
    <row r="87" spans="1:7" x14ac:dyDescent="0.2">
      <c r="A87" s="110"/>
      <c r="B87" s="110"/>
      <c r="C87" s="110"/>
      <c r="D87" s="110"/>
      <c r="E87" s="110"/>
      <c r="F87" s="110"/>
      <c r="G87" s="110"/>
    </row>
    <row r="88" spans="1:7" x14ac:dyDescent="0.2">
      <c r="A88" s="110"/>
      <c r="B88" s="110"/>
      <c r="C88" s="110"/>
      <c r="D88" s="110"/>
      <c r="E88" s="110"/>
      <c r="F88" s="110"/>
      <c r="G88" s="110"/>
    </row>
    <row r="89" spans="1:7" x14ac:dyDescent="0.2">
      <c r="A89" s="110"/>
      <c r="B89" s="110"/>
      <c r="C89" s="110"/>
      <c r="D89" s="110"/>
      <c r="E89" s="110"/>
      <c r="F89" s="110"/>
      <c r="G89" s="110"/>
    </row>
    <row r="90" spans="1:7" x14ac:dyDescent="0.2">
      <c r="A90" s="110"/>
      <c r="B90" s="110"/>
      <c r="C90" s="110"/>
      <c r="D90" s="110"/>
      <c r="E90" s="110"/>
      <c r="F90" s="110"/>
      <c r="G90" s="110"/>
    </row>
    <row r="91" spans="1:7" x14ac:dyDescent="0.2">
      <c r="A91" s="110"/>
      <c r="B91" s="110"/>
      <c r="C91" s="110"/>
      <c r="D91" s="110"/>
      <c r="E91" s="110"/>
      <c r="F91" s="110"/>
      <c r="G91" s="110"/>
    </row>
    <row r="92" spans="1:7" x14ac:dyDescent="0.2">
      <c r="A92" s="110"/>
      <c r="B92" s="110"/>
      <c r="C92" s="110"/>
      <c r="D92" s="110"/>
      <c r="E92" s="110"/>
      <c r="F92" s="110"/>
      <c r="G92" s="110"/>
    </row>
    <row r="93" spans="1:7" x14ac:dyDescent="0.2">
      <c r="A93" s="110"/>
      <c r="B93" s="110"/>
      <c r="C93" s="110"/>
      <c r="D93" s="110"/>
      <c r="E93" s="110"/>
      <c r="F93" s="110"/>
      <c r="G93" s="110"/>
    </row>
    <row r="94" spans="1:7" x14ac:dyDescent="0.2">
      <c r="A94" s="110"/>
      <c r="B94" s="110"/>
      <c r="C94" s="110"/>
      <c r="D94" s="110"/>
      <c r="E94" s="110"/>
      <c r="F94" s="110"/>
      <c r="G94" s="110"/>
    </row>
    <row r="95" spans="1:7" x14ac:dyDescent="0.2">
      <c r="A95" s="110"/>
      <c r="B95" s="110"/>
      <c r="C95" s="110"/>
      <c r="D95" s="110"/>
      <c r="E95" s="110"/>
      <c r="F95" s="110"/>
      <c r="G95" s="110"/>
    </row>
    <row r="96" spans="1:7" x14ac:dyDescent="0.2">
      <c r="A96" s="110"/>
      <c r="B96" s="110"/>
      <c r="C96" s="110"/>
      <c r="D96" s="110"/>
      <c r="E96" s="110"/>
      <c r="F96" s="110"/>
      <c r="G96" s="110"/>
    </row>
    <row r="97" spans="1:7" x14ac:dyDescent="0.2">
      <c r="A97" s="110"/>
      <c r="B97" s="110"/>
      <c r="C97" s="110"/>
      <c r="D97" s="110"/>
      <c r="E97" s="110"/>
      <c r="F97" s="110"/>
      <c r="G97" s="110"/>
    </row>
    <row r="98" spans="1:7" x14ac:dyDescent="0.2">
      <c r="A98" s="110"/>
      <c r="B98" s="110"/>
      <c r="C98" s="110"/>
      <c r="D98" s="110"/>
      <c r="E98" s="110"/>
      <c r="F98" s="110"/>
      <c r="G98" s="110"/>
    </row>
    <row r="99" spans="1:7" x14ac:dyDescent="0.2">
      <c r="A99" s="110"/>
      <c r="B99" s="110"/>
      <c r="C99" s="110"/>
      <c r="D99" s="110"/>
      <c r="E99" s="110"/>
      <c r="F99" s="110"/>
      <c r="G99" s="110"/>
    </row>
    <row r="100" spans="1:7" x14ac:dyDescent="0.2">
      <c r="A100" s="110"/>
      <c r="B100" s="110"/>
      <c r="C100" s="110"/>
      <c r="D100" s="110"/>
      <c r="E100" s="110"/>
      <c r="F100" s="110"/>
      <c r="G100" s="110"/>
    </row>
    <row r="101" spans="1:7" x14ac:dyDescent="0.2">
      <c r="A101" s="110"/>
      <c r="B101" s="110"/>
      <c r="C101" s="110"/>
      <c r="D101" s="110"/>
      <c r="E101" s="110"/>
      <c r="F101" s="110"/>
      <c r="G101" s="110"/>
    </row>
    <row r="102" spans="1:7" x14ac:dyDescent="0.2">
      <c r="A102" s="110"/>
      <c r="B102" s="110"/>
      <c r="C102" s="110"/>
      <c r="D102" s="110"/>
      <c r="E102" s="110"/>
      <c r="F102" s="110"/>
      <c r="G102" s="110"/>
    </row>
    <row r="103" spans="1:7" x14ac:dyDescent="0.2">
      <c r="A103" s="110"/>
      <c r="B103" s="110"/>
      <c r="C103" s="110"/>
      <c r="D103" s="110"/>
      <c r="E103" s="110"/>
      <c r="F103" s="110"/>
      <c r="G103" s="110"/>
    </row>
    <row r="104" spans="1:7" x14ac:dyDescent="0.2">
      <c r="A104" s="110"/>
      <c r="B104" s="110"/>
      <c r="C104" s="110"/>
      <c r="D104" s="110"/>
      <c r="E104" s="110"/>
      <c r="F104" s="110"/>
      <c r="G104" s="110"/>
    </row>
    <row r="105" spans="1:7" x14ac:dyDescent="0.2">
      <c r="A105" s="110"/>
      <c r="B105" s="110"/>
      <c r="C105" s="110"/>
      <c r="D105" s="110"/>
      <c r="E105" s="110"/>
      <c r="F105" s="110"/>
      <c r="G105" s="110"/>
    </row>
    <row r="106" spans="1:7" x14ac:dyDescent="0.2">
      <c r="A106" s="110"/>
      <c r="B106" s="110"/>
      <c r="C106" s="110"/>
      <c r="D106" s="110"/>
      <c r="E106" s="110"/>
      <c r="F106" s="110"/>
      <c r="G106" s="110"/>
    </row>
    <row r="107" spans="1:7" x14ac:dyDescent="0.2">
      <c r="A107" s="110"/>
      <c r="B107" s="110"/>
      <c r="C107" s="110"/>
      <c r="D107" s="110"/>
      <c r="E107" s="110"/>
      <c r="F107" s="110"/>
      <c r="G107" s="110"/>
    </row>
    <row r="108" spans="1:7" x14ac:dyDescent="0.2">
      <c r="A108" s="110"/>
      <c r="B108" s="110"/>
      <c r="C108" s="110"/>
      <c r="D108" s="110"/>
      <c r="E108" s="110"/>
      <c r="F108" s="110"/>
      <c r="G108" s="110"/>
    </row>
    <row r="109" spans="1:7" x14ac:dyDescent="0.2">
      <c r="A109" s="110"/>
      <c r="B109" s="110"/>
      <c r="C109" s="110"/>
      <c r="D109" s="110"/>
      <c r="E109" s="110"/>
      <c r="F109" s="110"/>
      <c r="G109" s="110"/>
    </row>
    <row r="110" spans="1:7" x14ac:dyDescent="0.2">
      <c r="A110" s="110"/>
      <c r="B110" s="110"/>
      <c r="C110" s="110"/>
      <c r="D110" s="110"/>
      <c r="E110" s="110"/>
      <c r="F110" s="110"/>
      <c r="G110" s="110"/>
    </row>
    <row r="111" spans="1:7" x14ac:dyDescent="0.2">
      <c r="A111" s="110"/>
      <c r="B111" s="110"/>
      <c r="C111" s="110"/>
      <c r="D111" s="110"/>
      <c r="E111" s="110"/>
      <c r="F111" s="110"/>
      <c r="G111" s="110"/>
    </row>
    <row r="112" spans="1:7" x14ac:dyDescent="0.2">
      <c r="A112" s="110"/>
      <c r="B112" s="110"/>
      <c r="C112" s="110"/>
      <c r="D112" s="110"/>
      <c r="E112" s="110"/>
      <c r="F112" s="110"/>
      <c r="G112" s="110"/>
    </row>
    <row r="113" spans="1:7" x14ac:dyDescent="0.2">
      <c r="A113" s="110"/>
      <c r="B113" s="110"/>
      <c r="C113" s="110"/>
      <c r="D113" s="110"/>
      <c r="E113" s="110"/>
      <c r="F113" s="110"/>
      <c r="G113" s="110"/>
    </row>
    <row r="114" spans="1:7" x14ac:dyDescent="0.2">
      <c r="A114" s="110"/>
      <c r="B114" s="110"/>
      <c r="C114" s="110"/>
      <c r="D114" s="110"/>
      <c r="E114" s="110"/>
      <c r="F114" s="110"/>
      <c r="G114" s="110"/>
    </row>
    <row r="115" spans="1:7" x14ac:dyDescent="0.2">
      <c r="A115" s="110"/>
      <c r="B115" s="110"/>
      <c r="C115" s="110"/>
      <c r="D115" s="110"/>
      <c r="E115" s="110"/>
      <c r="F115" s="110"/>
      <c r="G115" s="110"/>
    </row>
    <row r="116" spans="1:7" x14ac:dyDescent="0.2">
      <c r="A116" s="110"/>
      <c r="B116" s="110"/>
      <c r="C116" s="110"/>
      <c r="D116" s="110"/>
      <c r="E116" s="110"/>
      <c r="F116" s="110"/>
      <c r="G116" s="110"/>
    </row>
    <row r="117" spans="1:7" x14ac:dyDescent="0.2">
      <c r="A117" s="110"/>
      <c r="B117" s="110"/>
      <c r="C117" s="110"/>
      <c r="D117" s="110"/>
      <c r="E117" s="110"/>
      <c r="F117" s="110"/>
      <c r="G117" s="110"/>
    </row>
    <row r="118" spans="1:7" x14ac:dyDescent="0.2">
      <c r="A118" s="110"/>
      <c r="B118" s="110"/>
      <c r="C118" s="110"/>
      <c r="D118" s="110"/>
      <c r="E118" s="110"/>
      <c r="F118" s="110"/>
      <c r="G118" s="110"/>
    </row>
    <row r="119" spans="1:7" x14ac:dyDescent="0.2">
      <c r="A119" s="110"/>
      <c r="B119" s="110"/>
      <c r="C119" s="110"/>
      <c r="D119" s="110"/>
      <c r="E119" s="110"/>
      <c r="F119" s="110"/>
      <c r="G119" s="110"/>
    </row>
    <row r="120" spans="1:7" x14ac:dyDescent="0.2">
      <c r="A120" s="110"/>
      <c r="B120" s="110"/>
      <c r="C120" s="110"/>
      <c r="D120" s="110"/>
      <c r="E120" s="110"/>
      <c r="F120" s="110"/>
      <c r="G120" s="110"/>
    </row>
    <row r="121" spans="1:7" x14ac:dyDescent="0.2">
      <c r="A121" s="110"/>
      <c r="B121" s="110"/>
      <c r="C121" s="110"/>
      <c r="D121" s="110"/>
      <c r="E121" s="110"/>
      <c r="F121" s="110"/>
      <c r="G121" s="110"/>
    </row>
    <row r="122" spans="1:7" x14ac:dyDescent="0.2">
      <c r="A122" s="110"/>
      <c r="B122" s="110"/>
      <c r="C122" s="110"/>
      <c r="D122" s="110"/>
      <c r="E122" s="110"/>
      <c r="F122" s="110"/>
      <c r="G122" s="110"/>
    </row>
    <row r="123" spans="1:7" x14ac:dyDescent="0.2">
      <c r="A123" s="110"/>
      <c r="B123" s="110"/>
      <c r="C123" s="110"/>
      <c r="D123" s="110"/>
      <c r="E123" s="110"/>
      <c r="F123" s="110"/>
      <c r="G123" s="110"/>
    </row>
    <row r="124" spans="1:7" x14ac:dyDescent="0.2">
      <c r="A124" s="110"/>
      <c r="B124" s="110"/>
      <c r="C124" s="110"/>
      <c r="D124" s="110"/>
      <c r="E124" s="110"/>
      <c r="F124" s="110"/>
      <c r="G124" s="110"/>
    </row>
    <row r="125" spans="1:7" x14ac:dyDescent="0.2">
      <c r="A125" s="110"/>
      <c r="B125" s="110"/>
      <c r="C125" s="110"/>
      <c r="D125" s="110"/>
      <c r="E125" s="110"/>
      <c r="F125" s="110"/>
      <c r="G125" s="110"/>
    </row>
    <row r="126" spans="1:7" x14ac:dyDescent="0.2">
      <c r="A126" s="110"/>
      <c r="B126" s="110"/>
      <c r="C126" s="110"/>
      <c r="D126" s="110"/>
      <c r="E126" s="110"/>
      <c r="F126" s="110"/>
      <c r="G126" s="110"/>
    </row>
    <row r="127" spans="1:7" x14ac:dyDescent="0.2">
      <c r="A127" s="110"/>
      <c r="B127" s="110"/>
      <c r="C127" s="110"/>
      <c r="D127" s="110"/>
      <c r="E127" s="110"/>
      <c r="F127" s="110"/>
      <c r="G127" s="110"/>
    </row>
    <row r="128" spans="1:7" x14ac:dyDescent="0.2">
      <c r="A128" s="110"/>
      <c r="B128" s="110"/>
      <c r="C128" s="110"/>
      <c r="D128" s="110"/>
      <c r="E128" s="110"/>
      <c r="F128" s="110"/>
      <c r="G128" s="110"/>
    </row>
    <row r="129" spans="1:7" x14ac:dyDescent="0.2">
      <c r="A129" s="110"/>
      <c r="B129" s="110"/>
      <c r="C129" s="110"/>
      <c r="D129" s="110"/>
      <c r="E129" s="110"/>
      <c r="F129" s="110"/>
      <c r="G129" s="110"/>
    </row>
    <row r="130" spans="1:7" x14ac:dyDescent="0.2">
      <c r="A130" s="110"/>
      <c r="B130" s="110"/>
      <c r="C130" s="110"/>
      <c r="D130" s="110"/>
      <c r="E130" s="110"/>
      <c r="F130" s="110"/>
      <c r="G130" s="110"/>
    </row>
    <row r="131" spans="1:7" x14ac:dyDescent="0.2">
      <c r="A131" s="110"/>
      <c r="B131" s="110"/>
      <c r="C131" s="110"/>
      <c r="D131" s="110"/>
      <c r="E131" s="110"/>
      <c r="F131" s="110"/>
      <c r="G131" s="110"/>
    </row>
    <row r="132" spans="1:7" x14ac:dyDescent="0.2">
      <c r="A132" s="110"/>
      <c r="B132" s="110"/>
      <c r="C132" s="110"/>
      <c r="D132" s="110"/>
      <c r="E132" s="110"/>
      <c r="F132" s="110"/>
      <c r="G132" s="110"/>
    </row>
    <row r="133" spans="1:7" x14ac:dyDescent="0.2">
      <c r="A133" s="110"/>
      <c r="B133" s="110"/>
      <c r="C133" s="110"/>
      <c r="D133" s="110"/>
      <c r="E133" s="110"/>
      <c r="F133" s="110"/>
      <c r="G133" s="110"/>
    </row>
    <row r="134" spans="1:7" x14ac:dyDescent="0.2">
      <c r="A134" s="110"/>
      <c r="B134" s="110"/>
      <c r="C134" s="110"/>
      <c r="D134" s="110"/>
      <c r="E134" s="110"/>
      <c r="F134" s="110"/>
      <c r="G134" s="110"/>
    </row>
    <row r="135" spans="1:7" x14ac:dyDescent="0.2">
      <c r="A135" s="110"/>
      <c r="B135" s="110"/>
      <c r="C135" s="110"/>
      <c r="D135" s="110"/>
      <c r="E135" s="110"/>
      <c r="F135" s="110"/>
      <c r="G135" s="110"/>
    </row>
    <row r="136" spans="1:7" x14ac:dyDescent="0.2">
      <c r="A136" s="110"/>
      <c r="B136" s="110"/>
      <c r="C136" s="110"/>
      <c r="D136" s="110"/>
      <c r="E136" s="110"/>
      <c r="F136" s="110"/>
      <c r="G136" s="110"/>
    </row>
    <row r="137" spans="1:7" x14ac:dyDescent="0.2">
      <c r="A137" s="110"/>
      <c r="B137" s="110"/>
      <c r="C137" s="110"/>
      <c r="D137" s="110"/>
      <c r="E137" s="110"/>
      <c r="F137" s="110"/>
      <c r="G137" s="110"/>
    </row>
    <row r="138" spans="1:7" x14ac:dyDescent="0.2">
      <c r="A138" s="110"/>
      <c r="B138" s="110"/>
      <c r="C138" s="110"/>
      <c r="D138" s="110"/>
      <c r="E138" s="110"/>
      <c r="F138" s="110"/>
      <c r="G138" s="110"/>
    </row>
    <row r="139" spans="1:7" x14ac:dyDescent="0.2">
      <c r="A139" s="110"/>
      <c r="B139" s="110"/>
      <c r="C139" s="110"/>
      <c r="D139" s="110"/>
      <c r="E139" s="110"/>
      <c r="F139" s="110"/>
      <c r="G139" s="110"/>
    </row>
    <row r="140" spans="1:7" x14ac:dyDescent="0.2">
      <c r="A140" s="110"/>
      <c r="B140" s="110"/>
      <c r="C140" s="110"/>
      <c r="D140" s="110"/>
      <c r="E140" s="110"/>
      <c r="F140" s="110"/>
      <c r="G140" s="110"/>
    </row>
    <row r="141" spans="1:7" x14ac:dyDescent="0.2">
      <c r="A141" s="110"/>
      <c r="B141" s="110"/>
      <c r="C141" s="110"/>
      <c r="D141" s="110"/>
      <c r="E141" s="110"/>
      <c r="F141" s="110"/>
      <c r="G141" s="110"/>
    </row>
    <row r="142" spans="1:7" x14ac:dyDescent="0.2">
      <c r="A142" s="110"/>
      <c r="B142" s="110"/>
      <c r="C142" s="110"/>
      <c r="D142" s="110"/>
      <c r="E142" s="110"/>
      <c r="F142" s="110"/>
      <c r="G142" s="110"/>
    </row>
    <row r="143" spans="1:7" x14ac:dyDescent="0.2">
      <c r="A143" s="110"/>
      <c r="B143" s="110"/>
      <c r="C143" s="110"/>
      <c r="D143" s="110"/>
      <c r="E143" s="110"/>
      <c r="F143" s="110"/>
      <c r="G143" s="110"/>
    </row>
    <row r="144" spans="1:7" x14ac:dyDescent="0.2">
      <c r="A144" s="110"/>
      <c r="B144" s="110"/>
      <c r="C144" s="110"/>
      <c r="D144" s="110"/>
      <c r="E144" s="110"/>
      <c r="F144" s="110"/>
      <c r="G144" s="110"/>
    </row>
    <row r="145" spans="1:7" x14ac:dyDescent="0.2">
      <c r="A145" s="110"/>
      <c r="B145" s="110"/>
      <c r="C145" s="110"/>
      <c r="D145" s="110"/>
      <c r="E145" s="110"/>
      <c r="F145" s="110"/>
      <c r="G145" s="110"/>
    </row>
    <row r="146" spans="1:7" x14ac:dyDescent="0.2">
      <c r="A146" s="110"/>
      <c r="B146" s="110"/>
      <c r="C146" s="110"/>
      <c r="D146" s="110"/>
      <c r="E146" s="110"/>
      <c r="F146" s="110"/>
      <c r="G146" s="110"/>
    </row>
    <row r="147" spans="1:7" x14ac:dyDescent="0.2">
      <c r="A147" s="110"/>
      <c r="B147" s="110"/>
      <c r="C147" s="110"/>
      <c r="D147" s="110"/>
      <c r="E147" s="110"/>
      <c r="F147" s="110"/>
      <c r="G147" s="110"/>
    </row>
    <row r="148" spans="1:7" x14ac:dyDescent="0.2">
      <c r="A148" s="110"/>
      <c r="B148" s="110"/>
      <c r="C148" s="110"/>
      <c r="D148" s="110"/>
      <c r="E148" s="110"/>
      <c r="F148" s="110"/>
      <c r="G148" s="110"/>
    </row>
    <row r="149" spans="1:7" x14ac:dyDescent="0.2">
      <c r="A149" s="110"/>
      <c r="B149" s="110"/>
      <c r="C149" s="110"/>
      <c r="D149" s="110"/>
      <c r="E149" s="110"/>
      <c r="F149" s="110"/>
      <c r="G149" s="110"/>
    </row>
    <row r="150" spans="1:7" x14ac:dyDescent="0.2">
      <c r="A150" s="110"/>
      <c r="B150" s="110"/>
      <c r="C150" s="110"/>
      <c r="D150" s="110"/>
      <c r="E150" s="110"/>
      <c r="F150" s="110"/>
      <c r="G150" s="110"/>
    </row>
    <row r="151" spans="1:7" x14ac:dyDescent="0.2">
      <c r="A151" s="110"/>
      <c r="B151" s="110"/>
      <c r="C151" s="110"/>
      <c r="D151" s="110"/>
      <c r="E151" s="110"/>
      <c r="F151" s="110"/>
      <c r="G151" s="110"/>
    </row>
    <row r="152" spans="1:7" x14ac:dyDescent="0.2">
      <c r="A152" s="110"/>
      <c r="B152" s="110"/>
      <c r="C152" s="110"/>
      <c r="D152" s="110"/>
      <c r="E152" s="110"/>
      <c r="F152" s="110"/>
      <c r="G152" s="110"/>
    </row>
    <row r="153" spans="1:7" x14ac:dyDescent="0.2">
      <c r="A153" s="110"/>
      <c r="B153" s="110"/>
      <c r="C153" s="110"/>
      <c r="D153" s="110"/>
      <c r="E153" s="110"/>
      <c r="F153" s="110"/>
      <c r="G153" s="110"/>
    </row>
    <row r="154" spans="1:7" x14ac:dyDescent="0.2">
      <c r="A154" s="110"/>
      <c r="B154" s="110"/>
      <c r="C154" s="110"/>
      <c r="D154" s="110"/>
      <c r="E154" s="110"/>
      <c r="F154" s="110"/>
      <c r="G154" s="110"/>
    </row>
    <row r="155" spans="1:7" x14ac:dyDescent="0.2">
      <c r="A155" s="110"/>
      <c r="B155" s="110"/>
      <c r="C155" s="110"/>
      <c r="D155" s="110"/>
      <c r="E155" s="110"/>
      <c r="F155" s="110"/>
      <c r="G155" s="110"/>
    </row>
    <row r="156" spans="1:7" x14ac:dyDescent="0.2">
      <c r="A156" s="110"/>
      <c r="B156" s="110"/>
      <c r="C156" s="110"/>
      <c r="D156" s="110"/>
      <c r="E156" s="110"/>
      <c r="F156" s="110"/>
      <c r="G156" s="110"/>
    </row>
    <row r="157" spans="1:7" x14ac:dyDescent="0.2">
      <c r="A157" s="110"/>
      <c r="B157" s="110"/>
      <c r="C157" s="110"/>
      <c r="D157" s="110"/>
      <c r="E157" s="110"/>
      <c r="F157" s="110"/>
      <c r="G157" s="110"/>
    </row>
    <row r="158" spans="1:7" x14ac:dyDescent="0.2">
      <c r="A158" s="110"/>
      <c r="B158" s="110"/>
      <c r="C158" s="110"/>
      <c r="D158" s="110"/>
      <c r="E158" s="110"/>
      <c r="F158" s="110"/>
      <c r="G158" s="110"/>
    </row>
    <row r="159" spans="1:7" x14ac:dyDescent="0.2">
      <c r="A159" s="110"/>
      <c r="B159" s="110"/>
      <c r="C159" s="110"/>
      <c r="D159" s="110"/>
      <c r="E159" s="110"/>
      <c r="F159" s="110"/>
      <c r="G159" s="110"/>
    </row>
    <row r="160" spans="1:7" x14ac:dyDescent="0.2">
      <c r="A160" s="110"/>
      <c r="B160" s="110"/>
      <c r="C160" s="110"/>
      <c r="D160" s="110"/>
      <c r="E160" s="110"/>
      <c r="F160" s="110"/>
      <c r="G160" s="110"/>
    </row>
    <row r="161" spans="1:7" x14ac:dyDescent="0.2">
      <c r="A161" s="110"/>
      <c r="B161" s="110"/>
      <c r="C161" s="110"/>
      <c r="D161" s="110"/>
      <c r="E161" s="110"/>
      <c r="F161" s="110"/>
      <c r="G161" s="110"/>
    </row>
    <row r="162" spans="1:7" x14ac:dyDescent="0.2">
      <c r="A162" s="110"/>
      <c r="B162" s="110"/>
      <c r="C162" s="110"/>
      <c r="D162" s="110"/>
      <c r="E162" s="110"/>
      <c r="F162" s="110"/>
      <c r="G162" s="110"/>
    </row>
    <row r="163" spans="1:7" x14ac:dyDescent="0.2">
      <c r="A163" s="110"/>
      <c r="B163" s="110"/>
      <c r="C163" s="110"/>
      <c r="D163" s="110"/>
      <c r="E163" s="110"/>
      <c r="F163" s="110"/>
      <c r="G163" s="110"/>
    </row>
    <row r="164" spans="1:7" x14ac:dyDescent="0.2">
      <c r="A164" s="110"/>
      <c r="B164" s="110"/>
      <c r="C164" s="110"/>
      <c r="D164" s="110"/>
      <c r="E164" s="110"/>
      <c r="F164" s="110"/>
      <c r="G164" s="110"/>
    </row>
    <row r="165" spans="1:7" x14ac:dyDescent="0.2">
      <c r="A165" s="110"/>
      <c r="B165" s="110"/>
      <c r="C165" s="110"/>
      <c r="D165" s="110"/>
      <c r="E165" s="110"/>
      <c r="F165" s="110"/>
      <c r="G165" s="110"/>
    </row>
    <row r="166" spans="1:7" x14ac:dyDescent="0.2">
      <c r="A166" s="110"/>
      <c r="B166" s="110"/>
      <c r="C166" s="110"/>
      <c r="D166" s="110"/>
      <c r="E166" s="110"/>
      <c r="F166" s="110"/>
      <c r="G166" s="110"/>
    </row>
    <row r="167" spans="1:7" x14ac:dyDescent="0.2">
      <c r="A167" s="110"/>
      <c r="B167" s="110"/>
      <c r="C167" s="110"/>
      <c r="D167" s="110"/>
      <c r="E167" s="110"/>
      <c r="F167" s="110"/>
      <c r="G167" s="110"/>
    </row>
    <row r="168" spans="1:7" x14ac:dyDescent="0.2">
      <c r="A168" s="110"/>
      <c r="B168" s="110"/>
      <c r="C168" s="110"/>
      <c r="D168" s="110"/>
      <c r="E168" s="110"/>
      <c r="F168" s="110"/>
      <c r="G168" s="110"/>
    </row>
    <row r="169" spans="1:7" x14ac:dyDescent="0.2">
      <c r="A169" s="110"/>
      <c r="B169" s="110"/>
      <c r="C169" s="110"/>
      <c r="D169" s="110"/>
      <c r="E169" s="110"/>
      <c r="F169" s="110"/>
      <c r="G169" s="110"/>
    </row>
    <row r="170" spans="1:7" x14ac:dyDescent="0.2">
      <c r="A170" s="110"/>
      <c r="B170" s="110"/>
      <c r="C170" s="110"/>
      <c r="D170" s="110"/>
      <c r="E170" s="110"/>
      <c r="F170" s="110"/>
      <c r="G170" s="110"/>
    </row>
    <row r="171" spans="1:7" x14ac:dyDescent="0.2">
      <c r="A171" s="110"/>
      <c r="B171" s="110"/>
      <c r="C171" s="110"/>
      <c r="D171" s="110"/>
      <c r="E171" s="110"/>
      <c r="F171" s="110"/>
      <c r="G171" s="110"/>
    </row>
    <row r="172" spans="1:7" x14ac:dyDescent="0.2">
      <c r="A172" s="110"/>
      <c r="B172" s="110"/>
      <c r="C172" s="110"/>
      <c r="D172" s="110"/>
      <c r="E172" s="110"/>
      <c r="F172" s="110"/>
      <c r="G172" s="110"/>
    </row>
  </sheetData>
  <mergeCells count="17">
    <mergeCell ref="A19:B19"/>
    <mergeCell ref="A2:G2"/>
    <mergeCell ref="A4:G4"/>
    <mergeCell ref="A6:G6"/>
    <mergeCell ref="A7:G7"/>
    <mergeCell ref="A8:G8"/>
    <mergeCell ref="A10:G10"/>
    <mergeCell ref="A14:C14"/>
    <mergeCell ref="A15:C15"/>
    <mergeCell ref="B16:C16"/>
    <mergeCell ref="B17:D17"/>
    <mergeCell ref="A38:B38"/>
    <mergeCell ref="B20:C20"/>
    <mergeCell ref="B21:C21"/>
    <mergeCell ref="B22:C22"/>
    <mergeCell ref="A24:G24"/>
    <mergeCell ref="A26:G2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7/13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9"/>
  <sheetViews>
    <sheetView zoomScaleNormal="100" workbookViewId="0">
      <selection activeCell="G2" sqref="G2"/>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39" t="s">
        <v>436</v>
      </c>
      <c r="B1" s="239"/>
      <c r="C1" s="239"/>
      <c r="D1" s="239"/>
      <c r="E1" s="239"/>
      <c r="F1" s="239"/>
      <c r="G1" s="239"/>
      <c r="H1" s="239"/>
      <c r="I1" s="239"/>
    </row>
    <row r="2" spans="1:9" ht="15" customHeight="1" x14ac:dyDescent="0.2">
      <c r="I2" s="291" t="s">
        <v>312</v>
      </c>
    </row>
    <row r="3" spans="1:9" ht="7.5" customHeight="1" x14ac:dyDescent="0.2"/>
    <row r="4" spans="1:9" x14ac:dyDescent="0.2">
      <c r="A4" s="289" t="s">
        <v>437</v>
      </c>
      <c r="I4" s="1">
        <v>2</v>
      </c>
    </row>
    <row r="5" spans="1:9" ht="13.5" customHeight="1" x14ac:dyDescent="0.2"/>
    <row r="6" spans="1:9" s="90" customFormat="1" x14ac:dyDescent="0.2">
      <c r="A6" s="289" t="s">
        <v>438</v>
      </c>
      <c r="B6" s="1"/>
      <c r="C6" s="1"/>
      <c r="D6" s="1"/>
      <c r="E6" s="1"/>
      <c r="F6" s="1"/>
      <c r="G6" s="1"/>
      <c r="H6" s="1"/>
      <c r="I6" s="1">
        <v>4</v>
      </c>
    </row>
    <row r="7" spans="1:9" s="90" customFormat="1" x14ac:dyDescent="0.2">
      <c r="A7" s="289"/>
      <c r="B7" s="1"/>
      <c r="C7" s="1"/>
      <c r="D7" s="1"/>
      <c r="E7" s="1"/>
      <c r="F7" s="1"/>
      <c r="G7" s="1"/>
      <c r="H7" s="1"/>
      <c r="I7" s="1"/>
    </row>
    <row r="8" spans="1:9" s="90" customFormat="1" x14ac:dyDescent="0.2">
      <c r="A8" s="289" t="s">
        <v>439</v>
      </c>
      <c r="B8" s="1"/>
      <c r="C8" s="1"/>
      <c r="D8" s="1"/>
      <c r="E8" s="1"/>
      <c r="F8" s="1"/>
      <c r="G8" s="1"/>
      <c r="H8" s="1"/>
      <c r="I8" s="1">
        <v>4</v>
      </c>
    </row>
    <row r="9" spans="1:9" s="90" customFormat="1" ht="11.25" customHeight="1" x14ac:dyDescent="0.2">
      <c r="A9" s="289"/>
      <c r="B9" s="1"/>
      <c r="C9" s="1"/>
      <c r="D9" s="1"/>
      <c r="E9" s="1"/>
      <c r="F9" s="1"/>
      <c r="G9" s="1"/>
      <c r="H9" s="1"/>
      <c r="I9" s="1"/>
    </row>
    <row r="10" spans="1:9" s="90" customFormat="1" ht="11.25" customHeight="1" x14ac:dyDescent="0.2">
      <c r="A10" s="1"/>
      <c r="B10" s="93"/>
      <c r="C10" s="93"/>
      <c r="D10" s="93"/>
      <c r="E10" s="93"/>
      <c r="F10" s="93"/>
      <c r="G10" s="93"/>
      <c r="H10" s="93"/>
      <c r="I10" s="1"/>
    </row>
    <row r="11" spans="1:9" s="90" customFormat="1" ht="11.25" customHeight="1" x14ac:dyDescent="0.2">
      <c r="A11" s="1"/>
      <c r="B11" s="93"/>
      <c r="C11" s="93"/>
      <c r="D11" s="93"/>
      <c r="E11" s="93"/>
      <c r="F11" s="1"/>
      <c r="G11" s="93"/>
      <c r="H11" s="93"/>
      <c r="I11" s="1"/>
    </row>
    <row r="12" spans="1:9" s="90" customFormat="1" ht="11.25" customHeight="1" x14ac:dyDescent="0.2">
      <c r="A12" s="289" t="s">
        <v>313</v>
      </c>
      <c r="B12" s="1"/>
      <c r="C12" s="1"/>
      <c r="D12" s="1"/>
      <c r="E12" s="1"/>
      <c r="F12" s="1"/>
      <c r="G12" s="1"/>
      <c r="H12" s="1"/>
      <c r="I12" s="1"/>
    </row>
    <row r="13" spans="1:9" s="90" customFormat="1" ht="7.5" customHeight="1" x14ac:dyDescent="0.2">
      <c r="A13" s="1"/>
      <c r="B13" s="1"/>
      <c r="C13" s="1"/>
      <c r="D13" s="93"/>
      <c r="E13" s="93"/>
      <c r="F13" s="93"/>
      <c r="G13" s="93"/>
      <c r="H13" s="93"/>
      <c r="I13" s="1"/>
    </row>
    <row r="14" spans="1:9" s="90" customFormat="1" ht="38.25" customHeight="1" x14ac:dyDescent="0.2">
      <c r="A14" s="290" t="s">
        <v>314</v>
      </c>
      <c r="B14" s="93"/>
      <c r="C14" s="238" t="s">
        <v>472</v>
      </c>
      <c r="D14" s="238"/>
      <c r="E14" s="238"/>
      <c r="F14" s="238"/>
      <c r="G14" s="238"/>
      <c r="H14" s="291"/>
      <c r="I14" s="291">
        <v>7</v>
      </c>
    </row>
    <row r="15" spans="1:9" s="90" customFormat="1" ht="38.25" customHeight="1" x14ac:dyDescent="0.2">
      <c r="A15" s="290" t="s">
        <v>315</v>
      </c>
      <c r="B15" s="93"/>
      <c r="C15" s="238" t="s">
        <v>473</v>
      </c>
      <c r="D15" s="238"/>
      <c r="E15" s="238"/>
      <c r="F15" s="238"/>
      <c r="G15" s="238"/>
      <c r="H15" s="291"/>
      <c r="I15" s="291">
        <v>10</v>
      </c>
    </row>
    <row r="16" spans="1:9" s="90" customFormat="1" ht="38.25" customHeight="1" x14ac:dyDescent="0.2">
      <c r="A16" s="290" t="s">
        <v>316</v>
      </c>
      <c r="B16" s="93"/>
      <c r="C16" s="238" t="s">
        <v>474</v>
      </c>
      <c r="D16" s="238"/>
      <c r="E16" s="238"/>
      <c r="F16" s="238"/>
      <c r="G16" s="238"/>
      <c r="H16" s="291"/>
      <c r="I16" s="291">
        <v>13</v>
      </c>
    </row>
    <row r="17" spans="1:9" s="90" customFormat="1" ht="38.25" customHeight="1" x14ac:dyDescent="0.2">
      <c r="A17" s="290" t="s">
        <v>317</v>
      </c>
      <c r="B17" s="93"/>
      <c r="C17" s="238" t="s">
        <v>475</v>
      </c>
      <c r="D17" s="238"/>
      <c r="E17" s="238"/>
      <c r="F17" s="238"/>
      <c r="G17" s="238"/>
      <c r="H17" s="291"/>
      <c r="I17" s="291">
        <v>18</v>
      </c>
    </row>
    <row r="18" spans="1:9" s="90" customFormat="1" ht="51.75" customHeight="1" x14ac:dyDescent="0.2">
      <c r="A18" s="290" t="s">
        <v>318</v>
      </c>
      <c r="B18" s="93"/>
      <c r="C18" s="238" t="s">
        <v>476</v>
      </c>
      <c r="D18" s="238"/>
      <c r="E18" s="238"/>
      <c r="F18" s="238"/>
      <c r="G18" s="238"/>
      <c r="H18" s="291"/>
      <c r="I18" s="291">
        <v>19</v>
      </c>
    </row>
    <row r="19" spans="1:9" s="90" customFormat="1" ht="38.25" customHeight="1" x14ac:dyDescent="0.2">
      <c r="A19" s="290" t="s">
        <v>319</v>
      </c>
      <c r="B19" s="93"/>
      <c r="C19" s="238" t="s">
        <v>477</v>
      </c>
      <c r="D19" s="238"/>
      <c r="E19" s="238"/>
      <c r="F19" s="238"/>
      <c r="G19" s="238"/>
      <c r="H19" s="291"/>
      <c r="I19" s="291">
        <v>20</v>
      </c>
    </row>
    <row r="20" spans="1:9" s="90" customFormat="1" ht="18.75" customHeight="1" x14ac:dyDescent="0.2">
      <c r="A20" s="1"/>
      <c r="B20" s="1"/>
      <c r="C20" s="1"/>
      <c r="D20" s="1"/>
      <c r="E20" s="1"/>
      <c r="F20" s="1"/>
      <c r="G20" s="1"/>
      <c r="H20" s="1"/>
      <c r="I20" s="1"/>
    </row>
    <row r="21" spans="1:9" s="90" customFormat="1" ht="11.25" customHeight="1" x14ac:dyDescent="0.2">
      <c r="A21" s="1"/>
      <c r="B21" s="1"/>
      <c r="C21" s="1"/>
      <c r="D21" s="1"/>
      <c r="E21" s="1"/>
      <c r="F21" s="1"/>
      <c r="G21" s="1"/>
      <c r="H21" s="1"/>
      <c r="I21" s="1"/>
    </row>
    <row r="22" spans="1:9" s="90" customFormat="1" ht="13.5" customHeight="1" x14ac:dyDescent="0.2">
      <c r="A22" s="1"/>
      <c r="B22" s="1"/>
      <c r="C22" s="1"/>
      <c r="D22" s="1"/>
      <c r="E22" s="1"/>
      <c r="F22" s="1"/>
      <c r="G22" s="1"/>
      <c r="H22" s="1"/>
      <c r="I22" s="1"/>
    </row>
    <row r="23" spans="1:9" s="90" customFormat="1" ht="11.25" customHeight="1" x14ac:dyDescent="0.2">
      <c r="A23" s="289" t="s">
        <v>420</v>
      </c>
      <c r="B23" s="1"/>
      <c r="C23" s="1"/>
      <c r="D23" s="1"/>
      <c r="E23" s="1"/>
      <c r="F23" s="1"/>
      <c r="G23" s="1"/>
      <c r="H23" s="1"/>
      <c r="I23" s="1"/>
    </row>
    <row r="24" spans="1:9" s="90" customFormat="1" ht="11.25" customHeight="1" x14ac:dyDescent="0.2">
      <c r="A24" s="1"/>
      <c r="B24" s="1"/>
      <c r="C24" s="1"/>
      <c r="D24" s="1"/>
      <c r="E24" s="1"/>
      <c r="F24" s="1"/>
      <c r="G24" s="1"/>
      <c r="H24" s="1"/>
      <c r="I24" s="1"/>
    </row>
    <row r="25" spans="1:9" s="90" customFormat="1" ht="51" customHeight="1" x14ac:dyDescent="0.2">
      <c r="A25" s="290" t="s">
        <v>314</v>
      </c>
      <c r="B25" s="292"/>
      <c r="C25" s="240" t="s">
        <v>478</v>
      </c>
      <c r="D25" s="240"/>
      <c r="E25" s="240"/>
      <c r="F25" s="240"/>
      <c r="G25" s="240"/>
      <c r="H25" s="292"/>
      <c r="I25" s="292">
        <v>21</v>
      </c>
    </row>
    <row r="26" spans="1:9" s="90" customFormat="1" ht="51" customHeight="1" x14ac:dyDescent="0.2">
      <c r="A26" s="290" t="s">
        <v>315</v>
      </c>
      <c r="B26" s="1"/>
      <c r="C26" s="238" t="s">
        <v>479</v>
      </c>
      <c r="D26" s="238"/>
      <c r="E26" s="238"/>
      <c r="F26" s="238"/>
      <c r="G26" s="238"/>
      <c r="H26" s="1"/>
      <c r="I26" s="1">
        <v>22</v>
      </c>
    </row>
    <row r="27" spans="1:9" s="90" customFormat="1" ht="51" customHeight="1" x14ac:dyDescent="0.2">
      <c r="A27" s="290" t="s">
        <v>316</v>
      </c>
      <c r="B27" s="1"/>
      <c r="C27" s="238" t="s">
        <v>480</v>
      </c>
      <c r="D27" s="238"/>
      <c r="E27" s="238"/>
      <c r="F27" s="238"/>
      <c r="G27" s="238"/>
      <c r="H27" s="1"/>
      <c r="I27" s="1">
        <v>23</v>
      </c>
    </row>
    <row r="28" spans="1:9" s="90" customFormat="1" ht="19.5" customHeight="1" x14ac:dyDescent="0.2"/>
    <row r="29" spans="1:9" s="90" customFormat="1" ht="12" x14ac:dyDescent="0.2"/>
    <row r="30" spans="1:9" s="90" customFormat="1" ht="12" x14ac:dyDescent="0.2"/>
    <row r="31" spans="1:9" s="90" customFormat="1" ht="12" x14ac:dyDescent="0.2">
      <c r="G31" s="89"/>
    </row>
    <row r="32" spans="1:9" s="90" customFormat="1" ht="12" x14ac:dyDescent="0.2"/>
    <row r="33" spans="4:4" s="90" customFormat="1" ht="12" x14ac:dyDescent="0.2"/>
    <row r="34" spans="4:4" s="90" customFormat="1" ht="14.25" customHeight="1" x14ac:dyDescent="0.2">
      <c r="D34" s="91"/>
    </row>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row r="39" spans="4:4" s="90" customFormat="1" ht="14.25" customHeight="1" x14ac:dyDescent="0.2"/>
  </sheetData>
  <mergeCells count="10">
    <mergeCell ref="C26:G26"/>
    <mergeCell ref="A1:I1"/>
    <mergeCell ref="C27:G27"/>
    <mergeCell ref="C14:G14"/>
    <mergeCell ref="C15:G15"/>
    <mergeCell ref="C16:G16"/>
    <mergeCell ref="C17:G17"/>
    <mergeCell ref="C18:G18"/>
    <mergeCell ref="C19:G19"/>
    <mergeCell ref="C25:G25"/>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7/13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55" zoomScaleNormal="100" workbookViewId="0"/>
  </sheetViews>
  <sheetFormatPr baseColWidth="10" defaultColWidth="11.28515625" defaultRowHeight="12.75" x14ac:dyDescent="0.2"/>
  <cols>
    <col min="1" max="1" width="92.42578125" style="141" customWidth="1"/>
    <col min="2" max="16384" width="11.28515625" style="141"/>
  </cols>
  <sheetData/>
  <pageMargins left="0.59055118110236227" right="0.59055118110236227" top="0.59055118110236227" bottom="0.59055118110236227" header="0" footer="0.39370078740157483"/>
  <pageSetup paperSize="9" orientation="portrait" r:id="rId1"/>
  <headerFooter>
    <oddFooter>&amp;L&amp;8Statistikamt Nord&amp;C&amp;8  &amp;P&amp;R&amp;8Statistischer Bericht E I 1 - m 7/13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3"/>
  <sheetViews>
    <sheetView zoomScale="120" zoomScaleNormal="120" zoomScaleSheetLayoutView="90" workbookViewId="0">
      <pane xSplit="2" ySplit="5" topLeftCell="C6" activePane="bottomRight" state="frozen"/>
      <selection pane="topRight" activeCell="C1" sqref="C1"/>
      <selection pane="bottomLeft" activeCell="A7" sqref="A7"/>
      <selection pane="bottomRight" activeCell="Y17" sqref="Y17"/>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46" t="s">
        <v>481</v>
      </c>
      <c r="B1" s="246"/>
      <c r="C1" s="246"/>
      <c r="D1" s="246"/>
      <c r="E1" s="246"/>
      <c r="F1" s="246"/>
      <c r="G1" s="246"/>
      <c r="H1" s="246"/>
      <c r="I1" s="246"/>
      <c r="J1" s="246"/>
    </row>
    <row r="3" spans="1:23" ht="45" customHeight="1" x14ac:dyDescent="0.2">
      <c r="A3" s="249" t="s">
        <v>19</v>
      </c>
      <c r="B3" s="241" t="s">
        <v>424</v>
      </c>
      <c r="C3" s="247" t="s">
        <v>0</v>
      </c>
      <c r="D3" s="247"/>
      <c r="E3" s="241" t="s">
        <v>18</v>
      </c>
      <c r="F3" s="241" t="s">
        <v>427</v>
      </c>
      <c r="G3" s="243" t="s">
        <v>426</v>
      </c>
      <c r="H3" s="241" t="s">
        <v>427</v>
      </c>
      <c r="I3" s="243" t="s">
        <v>425</v>
      </c>
      <c r="J3" s="243" t="s">
        <v>427</v>
      </c>
      <c r="K3" s="30"/>
      <c r="R3" s="30"/>
      <c r="S3" s="30"/>
      <c r="V3" s="30"/>
      <c r="W3" s="30"/>
    </row>
    <row r="4" spans="1:23" x14ac:dyDescent="0.2">
      <c r="A4" s="250"/>
      <c r="B4" s="248"/>
      <c r="C4" s="136">
        <v>2013</v>
      </c>
      <c r="D4" s="136">
        <v>2012</v>
      </c>
      <c r="E4" s="242"/>
      <c r="F4" s="242"/>
      <c r="G4" s="245"/>
      <c r="H4" s="242"/>
      <c r="I4" s="244"/>
      <c r="J4" s="245"/>
      <c r="L4" s="2"/>
      <c r="M4" s="2"/>
      <c r="N4" s="2"/>
      <c r="O4" s="2"/>
      <c r="P4" s="2"/>
      <c r="Q4" s="2"/>
      <c r="T4" s="2"/>
      <c r="U4" s="2"/>
    </row>
    <row r="5" spans="1:23" ht="11.25" customHeight="1" x14ac:dyDescent="0.2">
      <c r="A5" s="251"/>
      <c r="B5" s="242"/>
      <c r="C5" s="247" t="s">
        <v>20</v>
      </c>
      <c r="D5" s="247"/>
      <c r="E5" s="247"/>
      <c r="F5" s="126" t="s">
        <v>17</v>
      </c>
      <c r="G5" s="183" t="s">
        <v>370</v>
      </c>
      <c r="H5" s="126" t="s">
        <v>17</v>
      </c>
      <c r="I5" s="183" t="s">
        <v>371</v>
      </c>
      <c r="J5" s="127" t="s">
        <v>17</v>
      </c>
      <c r="L5" s="2"/>
      <c r="M5" s="2"/>
      <c r="N5" s="2"/>
      <c r="O5" s="2"/>
      <c r="P5" s="2"/>
      <c r="Q5" s="2"/>
      <c r="T5" s="2"/>
      <c r="U5" s="2"/>
    </row>
    <row r="6" spans="1:23" s="31" customFormat="1" x14ac:dyDescent="0.2">
      <c r="A6" s="32"/>
      <c r="B6" s="145"/>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21</v>
      </c>
      <c r="B7" s="156" t="s">
        <v>22</v>
      </c>
      <c r="C7" s="184">
        <v>3</v>
      </c>
      <c r="D7" s="185">
        <v>3</v>
      </c>
      <c r="E7" s="185">
        <v>224</v>
      </c>
      <c r="F7" s="186">
        <v>0.44843049327354834</v>
      </c>
      <c r="G7" s="185">
        <v>30.077999999999999</v>
      </c>
      <c r="H7" s="186">
        <v>2.8659370725034137</v>
      </c>
      <c r="I7" s="185">
        <v>941.54499999999996</v>
      </c>
      <c r="J7" s="186">
        <v>4.7696568637814636</v>
      </c>
      <c r="K7" s="38"/>
      <c r="L7" s="38"/>
      <c r="M7" s="38"/>
      <c r="N7" s="38"/>
      <c r="O7" s="38"/>
      <c r="P7" s="38"/>
      <c r="Q7" s="38"/>
      <c r="R7" s="38"/>
      <c r="S7" s="38"/>
      <c r="T7" s="38"/>
      <c r="U7" s="38"/>
      <c r="V7" s="38"/>
      <c r="W7" s="38"/>
    </row>
    <row r="8" spans="1:23" s="41" customFormat="1" x14ac:dyDescent="0.2">
      <c r="A8" s="37" t="s">
        <v>23</v>
      </c>
      <c r="B8" s="157" t="s">
        <v>24</v>
      </c>
      <c r="C8" s="185">
        <v>1</v>
      </c>
      <c r="D8" s="185">
        <v>1</v>
      </c>
      <c r="E8" s="189" t="s">
        <v>490</v>
      </c>
      <c r="F8" s="189" t="s">
        <v>490</v>
      </c>
      <c r="G8" s="189" t="s">
        <v>490</v>
      </c>
      <c r="H8" s="189" t="s">
        <v>490</v>
      </c>
      <c r="I8" s="189" t="s">
        <v>490</v>
      </c>
      <c r="J8" s="189" t="s">
        <v>490</v>
      </c>
      <c r="K8" s="40"/>
      <c r="L8" s="40"/>
      <c r="M8" s="40"/>
      <c r="N8" s="40"/>
      <c r="O8" s="40"/>
      <c r="P8" s="40"/>
      <c r="Q8" s="40"/>
      <c r="R8" s="40"/>
      <c r="S8" s="40"/>
      <c r="T8" s="40"/>
      <c r="U8" s="40"/>
      <c r="V8" s="40"/>
      <c r="W8" s="40"/>
    </row>
    <row r="9" spans="1:23" s="39" customFormat="1" ht="22.5" x14ac:dyDescent="0.2">
      <c r="A9" s="37" t="s">
        <v>25</v>
      </c>
      <c r="B9" s="158" t="s">
        <v>26</v>
      </c>
      <c r="C9" s="185">
        <v>2</v>
      </c>
      <c r="D9" s="185">
        <v>2</v>
      </c>
      <c r="E9" s="189" t="s">
        <v>490</v>
      </c>
      <c r="F9" s="189" t="s">
        <v>490</v>
      </c>
      <c r="G9" s="189" t="s">
        <v>490</v>
      </c>
      <c r="H9" s="189" t="s">
        <v>490</v>
      </c>
      <c r="I9" s="189" t="s">
        <v>490</v>
      </c>
      <c r="J9" s="189" t="s">
        <v>490</v>
      </c>
      <c r="K9" s="38"/>
      <c r="L9" s="38"/>
      <c r="M9" s="38"/>
      <c r="N9" s="38"/>
      <c r="O9" s="38"/>
      <c r="P9" s="38"/>
      <c r="Q9" s="38"/>
      <c r="R9" s="38"/>
      <c r="S9" s="38"/>
      <c r="T9" s="38"/>
      <c r="U9" s="38"/>
      <c r="V9" s="38"/>
      <c r="W9" s="38"/>
    </row>
    <row r="10" spans="1:23" s="41" customFormat="1" x14ac:dyDescent="0.2">
      <c r="A10" s="37" t="s">
        <v>27</v>
      </c>
      <c r="B10" s="157" t="s">
        <v>2</v>
      </c>
      <c r="C10" s="185">
        <v>531</v>
      </c>
      <c r="D10" s="185">
        <v>526</v>
      </c>
      <c r="E10" s="185">
        <v>100389</v>
      </c>
      <c r="F10" s="186">
        <v>0.55088692795401073</v>
      </c>
      <c r="G10" s="185">
        <v>13262.933999999999</v>
      </c>
      <c r="H10" s="186">
        <v>1.3876950822709802</v>
      </c>
      <c r="I10" s="185">
        <v>367528.30599999998</v>
      </c>
      <c r="J10" s="186">
        <v>5.5580930468793639</v>
      </c>
      <c r="K10" s="40"/>
      <c r="L10" s="40"/>
      <c r="M10" s="40"/>
      <c r="N10" s="40"/>
      <c r="O10" s="40"/>
      <c r="P10" s="40"/>
      <c r="Q10" s="40"/>
      <c r="R10" s="40"/>
      <c r="S10" s="40"/>
      <c r="T10" s="40"/>
      <c r="U10" s="40"/>
      <c r="V10" s="40"/>
      <c r="W10" s="40"/>
    </row>
    <row r="11" spans="1:23" s="41" customFormat="1" x14ac:dyDescent="0.2">
      <c r="A11" s="37" t="s">
        <v>28</v>
      </c>
      <c r="B11" s="159" t="s">
        <v>29</v>
      </c>
      <c r="C11" s="187">
        <v>95</v>
      </c>
      <c r="D11" s="187">
        <v>93</v>
      </c>
      <c r="E11" s="187">
        <v>15389</v>
      </c>
      <c r="F11" s="188">
        <v>0.6869929337869678</v>
      </c>
      <c r="G11" s="187">
        <v>2063.2379999999998</v>
      </c>
      <c r="H11" s="188">
        <v>2.9647225563046646</v>
      </c>
      <c r="I11" s="187">
        <v>40057.868000000002</v>
      </c>
      <c r="J11" s="188">
        <v>4.6376101692063969</v>
      </c>
      <c r="K11" s="42"/>
      <c r="L11" s="42"/>
      <c r="M11" s="42"/>
      <c r="N11" s="42"/>
      <c r="O11" s="42"/>
      <c r="P11" s="42"/>
      <c r="Q11" s="42"/>
      <c r="R11" s="42"/>
      <c r="S11" s="42"/>
      <c r="T11" s="43"/>
      <c r="U11" s="43"/>
      <c r="V11" s="43"/>
      <c r="W11" s="44"/>
    </row>
    <row r="12" spans="1:23" s="47" customFormat="1" x14ac:dyDescent="0.2">
      <c r="A12" s="45" t="s">
        <v>30</v>
      </c>
      <c r="B12" s="160" t="s">
        <v>31</v>
      </c>
      <c r="C12" s="185">
        <v>16</v>
      </c>
      <c r="D12" s="185">
        <v>14</v>
      </c>
      <c r="E12" s="185">
        <v>2766</v>
      </c>
      <c r="F12" s="186">
        <v>1.691176470588232</v>
      </c>
      <c r="G12" s="185">
        <v>382.03399999999999</v>
      </c>
      <c r="H12" s="186">
        <v>4.8630725439658278</v>
      </c>
      <c r="I12" s="185">
        <v>6607.1149999999998</v>
      </c>
      <c r="J12" s="186">
        <v>2.953484128657351</v>
      </c>
      <c r="K12" s="46"/>
      <c r="L12" s="46"/>
      <c r="M12" s="46"/>
      <c r="N12" s="46"/>
      <c r="O12" s="46"/>
      <c r="P12" s="46"/>
      <c r="Q12" s="46"/>
      <c r="R12" s="46"/>
      <c r="S12" s="46"/>
      <c r="T12" s="46"/>
      <c r="U12" s="46"/>
      <c r="V12" s="46"/>
      <c r="W12" s="46"/>
    </row>
    <row r="13" spans="1:23" s="47" customFormat="1" ht="22.5" x14ac:dyDescent="0.2">
      <c r="A13" s="45" t="s">
        <v>32</v>
      </c>
      <c r="B13" s="160" t="s">
        <v>33</v>
      </c>
      <c r="C13" s="185">
        <v>4</v>
      </c>
      <c r="D13" s="185">
        <v>4</v>
      </c>
      <c r="E13" s="185">
        <v>343</v>
      </c>
      <c r="F13" s="186">
        <v>-1.1527377521613857</v>
      </c>
      <c r="G13" s="185">
        <v>44.593000000000004</v>
      </c>
      <c r="H13" s="186">
        <v>-0.88021516370666575</v>
      </c>
      <c r="I13" s="185">
        <v>668.72400000000005</v>
      </c>
      <c r="J13" s="186">
        <v>5.8054631203461327E-2</v>
      </c>
      <c r="K13" s="46"/>
      <c r="L13" s="46"/>
      <c r="M13" s="46"/>
      <c r="N13" s="46"/>
      <c r="O13" s="46"/>
      <c r="P13" s="46"/>
      <c r="Q13" s="46"/>
      <c r="R13" s="46"/>
      <c r="S13" s="46"/>
      <c r="T13" s="46"/>
      <c r="U13" s="46"/>
      <c r="V13" s="46"/>
      <c r="W13" s="46"/>
    </row>
    <row r="14" spans="1:23" s="47" customFormat="1" x14ac:dyDescent="0.2">
      <c r="A14" s="45" t="s">
        <v>34</v>
      </c>
      <c r="B14" s="160" t="s">
        <v>35</v>
      </c>
      <c r="C14" s="185">
        <v>12</v>
      </c>
      <c r="D14" s="185">
        <v>10</v>
      </c>
      <c r="E14" s="185">
        <v>2423</v>
      </c>
      <c r="F14" s="186">
        <v>2.1070375052675985</v>
      </c>
      <c r="G14" s="185">
        <v>337.44099999999997</v>
      </c>
      <c r="H14" s="186">
        <v>5.6722241707585965</v>
      </c>
      <c r="I14" s="185">
        <v>5938.3909999999996</v>
      </c>
      <c r="J14" s="186">
        <v>3.2900713607736094</v>
      </c>
      <c r="K14" s="46"/>
      <c r="L14" s="46"/>
      <c r="M14" s="46"/>
      <c r="N14" s="46"/>
      <c r="O14" s="46"/>
      <c r="P14" s="46"/>
      <c r="Q14" s="46"/>
      <c r="R14" s="46"/>
      <c r="S14" s="46"/>
      <c r="T14" s="46"/>
      <c r="U14" s="46"/>
      <c r="V14" s="46"/>
      <c r="W14" s="46"/>
    </row>
    <row r="15" spans="1:23" s="47" customFormat="1" x14ac:dyDescent="0.2">
      <c r="A15" s="45" t="s">
        <v>36</v>
      </c>
      <c r="B15" s="160" t="s">
        <v>37</v>
      </c>
      <c r="C15" s="185">
        <v>4</v>
      </c>
      <c r="D15" s="185">
        <v>4</v>
      </c>
      <c r="E15" s="185">
        <v>726</v>
      </c>
      <c r="F15" s="186">
        <v>2.8328611898017044</v>
      </c>
      <c r="G15" s="185">
        <v>78.123000000000005</v>
      </c>
      <c r="H15" s="186">
        <v>9.0570251971801525</v>
      </c>
      <c r="I15" s="185">
        <v>1299.5809999999999</v>
      </c>
      <c r="J15" s="186">
        <v>5.8707129921622112</v>
      </c>
      <c r="K15" s="46"/>
      <c r="L15" s="46"/>
      <c r="M15" s="46"/>
      <c r="N15" s="46"/>
      <c r="O15" s="46"/>
      <c r="P15" s="46"/>
      <c r="Q15" s="46"/>
      <c r="R15" s="46"/>
      <c r="S15" s="46"/>
      <c r="T15" s="46"/>
      <c r="U15" s="46"/>
      <c r="V15" s="46"/>
      <c r="W15" s="46"/>
    </row>
    <row r="16" spans="1:23" s="47" customFormat="1" x14ac:dyDescent="0.2">
      <c r="A16" s="48" t="s">
        <v>38</v>
      </c>
      <c r="B16" s="160" t="s">
        <v>39</v>
      </c>
      <c r="C16" s="185">
        <v>6</v>
      </c>
      <c r="D16" s="185">
        <v>7</v>
      </c>
      <c r="E16" s="185">
        <v>809</v>
      </c>
      <c r="F16" s="186">
        <v>-2.7644230769230802</v>
      </c>
      <c r="G16" s="185">
        <v>102.18899999999999</v>
      </c>
      <c r="H16" s="186">
        <v>-5.4374681904409385</v>
      </c>
      <c r="I16" s="185">
        <v>2368.607</v>
      </c>
      <c r="J16" s="186">
        <v>4.0388622611409062</v>
      </c>
      <c r="K16" s="46"/>
      <c r="L16" s="46"/>
      <c r="M16" s="46"/>
      <c r="N16" s="46"/>
      <c r="O16" s="46"/>
      <c r="P16" s="46"/>
      <c r="Q16" s="46"/>
      <c r="R16" s="46"/>
      <c r="S16" s="46"/>
      <c r="T16" s="46"/>
      <c r="U16" s="46"/>
      <c r="V16" s="46"/>
      <c r="W16" s="46"/>
    </row>
    <row r="17" spans="1:23" s="47" customFormat="1" x14ac:dyDescent="0.2">
      <c r="A17" s="48" t="s">
        <v>40</v>
      </c>
      <c r="B17" s="160" t="s">
        <v>41</v>
      </c>
      <c r="C17" s="185">
        <v>6</v>
      </c>
      <c r="D17" s="185">
        <v>7</v>
      </c>
      <c r="E17" s="185">
        <v>809</v>
      </c>
      <c r="F17" s="186">
        <v>-2.7644230769230802</v>
      </c>
      <c r="G17" s="185">
        <v>102.18899999999999</v>
      </c>
      <c r="H17" s="186">
        <v>-5.4374681904409385</v>
      </c>
      <c r="I17" s="185">
        <v>2368.607</v>
      </c>
      <c r="J17" s="186">
        <v>4.0388622611409062</v>
      </c>
      <c r="K17" s="46"/>
      <c r="L17" s="46"/>
      <c r="M17" s="46"/>
      <c r="N17" s="46"/>
      <c r="O17" s="46"/>
      <c r="P17" s="46"/>
      <c r="Q17" s="46"/>
      <c r="R17" s="46"/>
      <c r="S17" s="46"/>
      <c r="T17" s="46"/>
      <c r="U17" s="46"/>
      <c r="V17" s="46"/>
      <c r="W17" s="46"/>
    </row>
    <row r="18" spans="1:23" s="47" customFormat="1" x14ac:dyDescent="0.2">
      <c r="A18" s="45" t="s">
        <v>42</v>
      </c>
      <c r="B18" s="160" t="s">
        <v>43</v>
      </c>
      <c r="C18" s="185">
        <v>30</v>
      </c>
      <c r="D18" s="185">
        <v>31</v>
      </c>
      <c r="E18" s="185">
        <v>3755</v>
      </c>
      <c r="F18" s="186">
        <v>-0.84499603908105314</v>
      </c>
      <c r="G18" s="185">
        <v>471.26499999999999</v>
      </c>
      <c r="H18" s="186">
        <v>-2.8668065477539955</v>
      </c>
      <c r="I18" s="185">
        <v>8496.5889999999999</v>
      </c>
      <c r="J18" s="186">
        <v>5.8647972492012315</v>
      </c>
      <c r="K18" s="46"/>
      <c r="L18" s="46"/>
      <c r="M18" s="46"/>
      <c r="N18" s="46"/>
      <c r="O18" s="46"/>
      <c r="P18" s="46"/>
      <c r="Q18" s="46"/>
      <c r="R18" s="46"/>
      <c r="S18" s="46"/>
      <c r="T18" s="46"/>
      <c r="U18" s="46"/>
      <c r="V18" s="46"/>
      <c r="W18" s="46"/>
    </row>
    <row r="19" spans="1:23" s="50" customFormat="1" x14ac:dyDescent="0.2">
      <c r="A19" s="45" t="s">
        <v>44</v>
      </c>
      <c r="B19" s="160" t="s">
        <v>45</v>
      </c>
      <c r="C19" s="185">
        <v>21</v>
      </c>
      <c r="D19" s="185">
        <v>21</v>
      </c>
      <c r="E19" s="185">
        <v>3803</v>
      </c>
      <c r="F19" s="186">
        <v>-4.3751571536333955</v>
      </c>
      <c r="G19" s="185">
        <v>517.23699999999997</v>
      </c>
      <c r="H19" s="186">
        <v>0.95758406186624256</v>
      </c>
      <c r="I19" s="185">
        <v>10840.39</v>
      </c>
      <c r="J19" s="186">
        <v>-3.908215436767108</v>
      </c>
      <c r="K19" s="49"/>
      <c r="L19" s="49"/>
      <c r="M19" s="49"/>
      <c r="N19" s="49"/>
      <c r="O19" s="49"/>
      <c r="P19" s="49"/>
      <c r="Q19" s="49"/>
      <c r="R19" s="49"/>
      <c r="S19" s="49"/>
      <c r="T19" s="49"/>
      <c r="U19" s="49"/>
      <c r="V19" s="49"/>
      <c r="W19" s="49"/>
    </row>
    <row r="20" spans="1:23" s="47" customFormat="1" x14ac:dyDescent="0.2">
      <c r="A20" s="45" t="s">
        <v>46</v>
      </c>
      <c r="B20" s="160" t="s">
        <v>47</v>
      </c>
      <c r="C20" s="185">
        <v>12</v>
      </c>
      <c r="D20" s="185">
        <v>12</v>
      </c>
      <c r="E20" s="185">
        <v>1910</v>
      </c>
      <c r="F20" s="186">
        <v>-8.4372003835091078</v>
      </c>
      <c r="G20" s="185">
        <v>251.41</v>
      </c>
      <c r="H20" s="186">
        <v>1.7191223534457265</v>
      </c>
      <c r="I20" s="185">
        <v>4399.1769999999997</v>
      </c>
      <c r="J20" s="186">
        <v>2.2631346120631264</v>
      </c>
      <c r="K20" s="46"/>
      <c r="L20" s="46"/>
      <c r="M20" s="46"/>
      <c r="N20" s="46"/>
      <c r="O20" s="46"/>
      <c r="P20" s="46"/>
      <c r="Q20" s="46"/>
      <c r="R20" s="46"/>
      <c r="S20" s="46"/>
      <c r="T20" s="46"/>
      <c r="U20" s="46"/>
      <c r="V20" s="46"/>
      <c r="W20" s="46"/>
    </row>
    <row r="21" spans="1:23" s="50" customFormat="1" x14ac:dyDescent="0.2">
      <c r="A21" s="48" t="s">
        <v>48</v>
      </c>
      <c r="B21" s="160" t="s">
        <v>49</v>
      </c>
      <c r="C21" s="185">
        <v>7</v>
      </c>
      <c r="D21" s="185">
        <v>5</v>
      </c>
      <c r="E21" s="185">
        <v>979</v>
      </c>
      <c r="F21" s="186">
        <v>19.390243902439039</v>
      </c>
      <c r="G21" s="185">
        <v>134.673</v>
      </c>
      <c r="H21" s="186">
        <v>22.698821964485816</v>
      </c>
      <c r="I21" s="185">
        <v>2402.8200000000002</v>
      </c>
      <c r="J21" s="186">
        <v>24.051410590333802</v>
      </c>
      <c r="K21" s="49"/>
      <c r="L21" s="49"/>
      <c r="M21" s="49"/>
      <c r="N21" s="49"/>
      <c r="O21" s="49"/>
      <c r="P21" s="49"/>
      <c r="Q21" s="49"/>
      <c r="R21" s="49"/>
      <c r="S21" s="49"/>
      <c r="T21" s="49"/>
      <c r="U21" s="49"/>
      <c r="V21" s="49"/>
      <c r="W21" s="49"/>
    </row>
    <row r="22" spans="1:23" s="47" customFormat="1" x14ac:dyDescent="0.2">
      <c r="A22" s="48" t="s">
        <v>50</v>
      </c>
      <c r="B22" s="160" t="s">
        <v>51</v>
      </c>
      <c r="C22" s="185">
        <v>6</v>
      </c>
      <c r="D22" s="185">
        <v>4</v>
      </c>
      <c r="E22" s="189" t="s">
        <v>490</v>
      </c>
      <c r="F22" s="189" t="s">
        <v>490</v>
      </c>
      <c r="G22" s="189" t="s">
        <v>490</v>
      </c>
      <c r="H22" s="189" t="s">
        <v>490</v>
      </c>
      <c r="I22" s="189" t="s">
        <v>490</v>
      </c>
      <c r="J22" s="189" t="s">
        <v>490</v>
      </c>
      <c r="K22" s="46"/>
      <c r="L22" s="46"/>
      <c r="M22" s="46"/>
      <c r="N22" s="46"/>
      <c r="O22" s="46"/>
      <c r="P22" s="46"/>
      <c r="Q22" s="46"/>
      <c r="R22" s="46"/>
      <c r="S22" s="46"/>
      <c r="T22" s="46"/>
      <c r="U22" s="46"/>
      <c r="V22" s="46"/>
      <c r="W22" s="46"/>
    </row>
    <row r="23" spans="1:23" s="41" customFormat="1" x14ac:dyDescent="0.2">
      <c r="A23" s="37" t="s">
        <v>52</v>
      </c>
      <c r="B23" s="157" t="s">
        <v>53</v>
      </c>
      <c r="C23" s="185">
        <v>9</v>
      </c>
      <c r="D23" s="185">
        <v>8</v>
      </c>
      <c r="E23" s="185">
        <v>1002</v>
      </c>
      <c r="F23" s="186">
        <v>5.3627760252365988</v>
      </c>
      <c r="G23" s="185">
        <v>153.90299999999999</v>
      </c>
      <c r="H23" s="186">
        <v>18.866044672371714</v>
      </c>
      <c r="I23" s="185">
        <v>3305.0569999999998</v>
      </c>
      <c r="J23" s="186">
        <v>15.379569545625287</v>
      </c>
      <c r="K23" s="40"/>
      <c r="L23" s="40"/>
      <c r="M23" s="40"/>
      <c r="N23" s="40"/>
      <c r="O23" s="40"/>
      <c r="P23" s="40"/>
      <c r="Q23" s="40"/>
      <c r="R23" s="40"/>
      <c r="S23" s="40"/>
      <c r="T23" s="40"/>
      <c r="U23" s="40"/>
      <c r="V23" s="40"/>
      <c r="W23" s="40"/>
    </row>
    <row r="24" spans="1:23" s="47" customFormat="1" ht="22.5" x14ac:dyDescent="0.2">
      <c r="A24" s="45" t="s">
        <v>54</v>
      </c>
      <c r="B24" s="160" t="s">
        <v>228</v>
      </c>
      <c r="C24" s="185">
        <v>6</v>
      </c>
      <c r="D24" s="185">
        <v>5</v>
      </c>
      <c r="E24" s="185">
        <v>648</v>
      </c>
      <c r="F24" s="186">
        <v>10.016977928692711</v>
      </c>
      <c r="G24" s="185">
        <v>105.639</v>
      </c>
      <c r="H24" s="186">
        <v>24.22271872060206</v>
      </c>
      <c r="I24" s="185">
        <v>2026.0609999999999</v>
      </c>
      <c r="J24" s="186">
        <v>20.480110081966828</v>
      </c>
      <c r="K24" s="46"/>
      <c r="L24" s="46"/>
      <c r="M24" s="46"/>
      <c r="N24" s="46"/>
      <c r="O24" s="46"/>
      <c r="P24" s="46"/>
      <c r="Q24" s="46"/>
      <c r="R24" s="46"/>
      <c r="S24" s="46"/>
      <c r="T24" s="46"/>
      <c r="U24" s="46"/>
      <c r="V24" s="46"/>
      <c r="W24" s="46"/>
    </row>
    <row r="25" spans="1:23" s="41" customFormat="1" x14ac:dyDescent="0.2">
      <c r="A25" s="37" t="s">
        <v>55</v>
      </c>
      <c r="B25" s="157" t="s">
        <v>56</v>
      </c>
      <c r="C25" s="185">
        <v>1</v>
      </c>
      <c r="D25" s="185">
        <v>1</v>
      </c>
      <c r="E25" s="189" t="s">
        <v>490</v>
      </c>
      <c r="F25" s="189" t="s">
        <v>490</v>
      </c>
      <c r="G25" s="189" t="s">
        <v>490</v>
      </c>
      <c r="H25" s="189" t="s">
        <v>490</v>
      </c>
      <c r="I25" s="189" t="s">
        <v>490</v>
      </c>
      <c r="J25" s="189" t="s">
        <v>490</v>
      </c>
      <c r="K25" s="40"/>
      <c r="L25" s="40"/>
      <c r="M25" s="40"/>
      <c r="N25" s="40"/>
      <c r="O25" s="40"/>
      <c r="P25" s="40"/>
      <c r="Q25" s="40"/>
      <c r="R25" s="40"/>
      <c r="S25" s="40"/>
      <c r="T25" s="40"/>
      <c r="U25" s="40"/>
      <c r="V25" s="40"/>
      <c r="W25" s="40"/>
    </row>
    <row r="26" spans="1:23" s="41" customFormat="1" x14ac:dyDescent="0.2">
      <c r="A26" s="37" t="s">
        <v>57</v>
      </c>
      <c r="B26" s="157" t="s">
        <v>58</v>
      </c>
      <c r="C26" s="185">
        <v>5</v>
      </c>
      <c r="D26" s="185">
        <v>6</v>
      </c>
      <c r="E26" s="185">
        <v>589</v>
      </c>
      <c r="F26" s="186">
        <v>-10.892586989409992</v>
      </c>
      <c r="G26" s="185">
        <v>71.484999999999999</v>
      </c>
      <c r="H26" s="186">
        <v>-1.3455699696384045</v>
      </c>
      <c r="I26" s="185">
        <v>1571.047</v>
      </c>
      <c r="J26" s="186">
        <v>-4.8221208341234387</v>
      </c>
      <c r="K26" s="40"/>
      <c r="L26" s="40"/>
      <c r="M26" s="40"/>
      <c r="N26" s="40"/>
      <c r="O26" s="40"/>
      <c r="P26" s="40"/>
      <c r="Q26" s="40"/>
      <c r="R26" s="40"/>
      <c r="S26" s="40"/>
      <c r="T26" s="40"/>
      <c r="U26" s="40"/>
      <c r="V26" s="40"/>
      <c r="W26" s="40"/>
    </row>
    <row r="27" spans="1:23" s="47" customFormat="1" x14ac:dyDescent="0.2">
      <c r="A27" s="45" t="s">
        <v>59</v>
      </c>
      <c r="B27" s="160" t="s">
        <v>60</v>
      </c>
      <c r="C27" s="185">
        <v>5</v>
      </c>
      <c r="D27" s="185">
        <v>5</v>
      </c>
      <c r="E27" s="185">
        <v>589</v>
      </c>
      <c r="F27" s="189" t="s">
        <v>490</v>
      </c>
      <c r="G27" s="185">
        <v>71.484999999999999</v>
      </c>
      <c r="H27" s="189" t="s">
        <v>490</v>
      </c>
      <c r="I27" s="185">
        <v>1571.047</v>
      </c>
      <c r="J27" s="189" t="s">
        <v>490</v>
      </c>
      <c r="K27" s="46"/>
      <c r="L27" s="46"/>
      <c r="M27" s="46"/>
      <c r="N27" s="46"/>
      <c r="O27" s="46"/>
      <c r="P27" s="46"/>
      <c r="Q27" s="46"/>
      <c r="R27" s="46"/>
      <c r="S27" s="46"/>
      <c r="T27" s="46"/>
      <c r="U27" s="46"/>
      <c r="V27" s="46"/>
      <c r="W27" s="46"/>
    </row>
    <row r="28" spans="1:23" s="47" customFormat="1" ht="22.5" x14ac:dyDescent="0.2">
      <c r="A28" s="45" t="s">
        <v>61</v>
      </c>
      <c r="B28" s="160" t="s">
        <v>62</v>
      </c>
      <c r="C28" s="185">
        <v>2</v>
      </c>
      <c r="D28" s="185">
        <v>2</v>
      </c>
      <c r="E28" s="189" t="s">
        <v>490</v>
      </c>
      <c r="F28" s="189" t="s">
        <v>490</v>
      </c>
      <c r="G28" s="189" t="s">
        <v>490</v>
      </c>
      <c r="H28" s="189" t="s">
        <v>490</v>
      </c>
      <c r="I28" s="189" t="s">
        <v>490</v>
      </c>
      <c r="J28" s="189" t="s">
        <v>490</v>
      </c>
      <c r="K28" s="46"/>
      <c r="L28" s="46"/>
      <c r="M28" s="46"/>
      <c r="N28" s="46"/>
      <c r="O28" s="46"/>
      <c r="P28" s="46"/>
      <c r="Q28" s="46"/>
      <c r="R28" s="46"/>
      <c r="S28" s="46"/>
      <c r="T28" s="46"/>
      <c r="U28" s="46"/>
      <c r="V28" s="46"/>
      <c r="W28" s="46"/>
    </row>
    <row r="29" spans="1:23" s="39" customFormat="1" x14ac:dyDescent="0.2">
      <c r="A29" s="37" t="s">
        <v>63</v>
      </c>
      <c r="B29" s="157" t="s">
        <v>64</v>
      </c>
      <c r="C29" s="185">
        <v>2</v>
      </c>
      <c r="D29" s="185">
        <v>2</v>
      </c>
      <c r="E29" s="189" t="s">
        <v>490</v>
      </c>
      <c r="F29" s="189" t="s">
        <v>490</v>
      </c>
      <c r="G29" s="189" t="s">
        <v>490</v>
      </c>
      <c r="H29" s="189" t="s">
        <v>490</v>
      </c>
      <c r="I29" s="189" t="s">
        <v>490</v>
      </c>
      <c r="J29" s="189" t="s">
        <v>490</v>
      </c>
      <c r="K29" s="38"/>
      <c r="L29" s="38"/>
      <c r="M29" s="38"/>
      <c r="N29" s="38"/>
      <c r="O29" s="38"/>
      <c r="P29" s="38"/>
      <c r="Q29" s="38"/>
      <c r="R29" s="38"/>
      <c r="S29" s="38"/>
      <c r="T29" s="38"/>
      <c r="U29" s="38"/>
      <c r="V29" s="38"/>
      <c r="W29" s="38"/>
    </row>
    <row r="30" spans="1:23" s="41" customFormat="1" ht="22.5" x14ac:dyDescent="0.2">
      <c r="A30" s="37" t="s">
        <v>65</v>
      </c>
      <c r="B30" s="157" t="s">
        <v>66</v>
      </c>
      <c r="C30" s="185">
        <v>5</v>
      </c>
      <c r="D30" s="185">
        <v>6</v>
      </c>
      <c r="E30" s="185">
        <v>463</v>
      </c>
      <c r="F30" s="186">
        <v>-16.72661870503596</v>
      </c>
      <c r="G30" s="185">
        <v>65.174000000000007</v>
      </c>
      <c r="H30" s="186">
        <v>-4.8901860634804706</v>
      </c>
      <c r="I30" s="185">
        <v>1244.319</v>
      </c>
      <c r="J30" s="186">
        <v>1.5628838749856016</v>
      </c>
      <c r="K30" s="40"/>
      <c r="L30" s="40"/>
      <c r="M30" s="40"/>
      <c r="N30" s="40"/>
      <c r="O30" s="40"/>
      <c r="P30" s="40"/>
      <c r="Q30" s="40"/>
      <c r="R30" s="40"/>
      <c r="S30" s="40"/>
      <c r="T30" s="40"/>
      <c r="U30" s="40"/>
      <c r="V30" s="40"/>
      <c r="W30" s="40"/>
    </row>
    <row r="31" spans="1:23" s="47" customFormat="1" ht="22.5" x14ac:dyDescent="0.2">
      <c r="A31" s="45" t="s">
        <v>67</v>
      </c>
      <c r="B31" s="160" t="s">
        <v>68</v>
      </c>
      <c r="C31" s="185">
        <v>4</v>
      </c>
      <c r="D31" s="185">
        <v>4</v>
      </c>
      <c r="E31" s="189" t="s">
        <v>490</v>
      </c>
      <c r="F31" s="189" t="s">
        <v>490</v>
      </c>
      <c r="G31" s="189" t="s">
        <v>490</v>
      </c>
      <c r="H31" s="189" t="s">
        <v>490</v>
      </c>
      <c r="I31" s="189" t="s">
        <v>490</v>
      </c>
      <c r="J31" s="189" t="s">
        <v>490</v>
      </c>
      <c r="K31" s="46"/>
      <c r="L31" s="46"/>
      <c r="M31" s="46"/>
      <c r="N31" s="46"/>
      <c r="O31" s="46"/>
      <c r="P31" s="46"/>
      <c r="Q31" s="46"/>
      <c r="R31" s="46"/>
      <c r="S31" s="46"/>
      <c r="T31" s="46"/>
      <c r="U31" s="46"/>
      <c r="V31" s="46"/>
      <c r="W31" s="46"/>
    </row>
    <row r="32" spans="1:23" s="39" customFormat="1" x14ac:dyDescent="0.2">
      <c r="A32" s="37" t="s">
        <v>69</v>
      </c>
      <c r="B32" s="157" t="s">
        <v>70</v>
      </c>
      <c r="C32" s="185">
        <v>19</v>
      </c>
      <c r="D32" s="185">
        <v>19</v>
      </c>
      <c r="E32" s="185">
        <v>3815</v>
      </c>
      <c r="F32" s="186">
        <v>-1.4466546112115708</v>
      </c>
      <c r="G32" s="185">
        <v>514.41399999999999</v>
      </c>
      <c r="H32" s="186">
        <v>2.6813392124651472</v>
      </c>
      <c r="I32" s="185">
        <v>13015.129000000001</v>
      </c>
      <c r="J32" s="186">
        <v>3.1824186829122709</v>
      </c>
      <c r="K32" s="38"/>
      <c r="L32" s="38"/>
      <c r="M32" s="38"/>
      <c r="N32" s="38"/>
      <c r="O32" s="38"/>
      <c r="P32" s="38"/>
      <c r="Q32" s="38"/>
      <c r="R32" s="38"/>
      <c r="S32" s="38"/>
      <c r="T32" s="38"/>
      <c r="U32" s="38"/>
      <c r="V32" s="38"/>
      <c r="W32" s="38"/>
    </row>
    <row r="33" spans="1:23" s="50" customFormat="1" ht="22.5" x14ac:dyDescent="0.2">
      <c r="A33" s="45" t="s">
        <v>71</v>
      </c>
      <c r="B33" s="160" t="s">
        <v>72</v>
      </c>
      <c r="C33" s="185">
        <v>4</v>
      </c>
      <c r="D33" s="185">
        <v>4</v>
      </c>
      <c r="E33" s="185">
        <v>1090</v>
      </c>
      <c r="F33" s="186">
        <v>1.4897579143389237</v>
      </c>
      <c r="G33" s="185">
        <v>145.25200000000001</v>
      </c>
      <c r="H33" s="186">
        <v>2.1067800780289048</v>
      </c>
      <c r="I33" s="185">
        <v>4464.8239999999996</v>
      </c>
      <c r="J33" s="186">
        <v>-0.80650930456069148</v>
      </c>
      <c r="K33" s="49"/>
      <c r="L33" s="49"/>
      <c r="M33" s="49"/>
      <c r="N33" s="49"/>
      <c r="O33" s="49"/>
      <c r="P33" s="49"/>
      <c r="Q33" s="49"/>
      <c r="R33" s="49"/>
      <c r="S33" s="49"/>
      <c r="T33" s="49"/>
      <c r="U33" s="49"/>
      <c r="V33" s="49"/>
      <c r="W33" s="49"/>
    </row>
    <row r="34" spans="1:23" s="47" customFormat="1" x14ac:dyDescent="0.2">
      <c r="A34" s="45" t="s">
        <v>73</v>
      </c>
      <c r="B34" s="160" t="s">
        <v>74</v>
      </c>
      <c r="C34" s="185">
        <v>4</v>
      </c>
      <c r="D34" s="185">
        <v>4</v>
      </c>
      <c r="E34" s="185">
        <v>1090</v>
      </c>
      <c r="F34" s="186">
        <v>1.4897579143389237</v>
      </c>
      <c r="G34" s="185">
        <v>145.25200000000001</v>
      </c>
      <c r="H34" s="186">
        <v>2.1067800780289048</v>
      </c>
      <c r="I34" s="185">
        <v>4464.8239999999996</v>
      </c>
      <c r="J34" s="186">
        <v>-0.80650930456069148</v>
      </c>
      <c r="K34" s="46"/>
      <c r="L34" s="46"/>
      <c r="M34" s="46"/>
      <c r="N34" s="46"/>
      <c r="O34" s="46"/>
      <c r="P34" s="46"/>
      <c r="Q34" s="46"/>
      <c r="R34" s="46"/>
      <c r="S34" s="46"/>
      <c r="T34" s="46"/>
      <c r="U34" s="46"/>
      <c r="V34" s="46"/>
      <c r="W34" s="46"/>
    </row>
    <row r="35" spans="1:23" s="47" customFormat="1" x14ac:dyDescent="0.2">
      <c r="A35" s="45" t="s">
        <v>75</v>
      </c>
      <c r="B35" s="160" t="s">
        <v>76</v>
      </c>
      <c r="C35" s="185">
        <v>15</v>
      </c>
      <c r="D35" s="185">
        <v>15</v>
      </c>
      <c r="E35" s="185">
        <v>2725</v>
      </c>
      <c r="F35" s="186">
        <v>-2.574186628530569</v>
      </c>
      <c r="G35" s="185">
        <v>369.16199999999998</v>
      </c>
      <c r="H35" s="186">
        <v>2.9091841684182214</v>
      </c>
      <c r="I35" s="185">
        <v>8550.3050000000003</v>
      </c>
      <c r="J35" s="186">
        <v>5.3956064789237246</v>
      </c>
      <c r="K35" s="46"/>
      <c r="L35" s="46"/>
      <c r="M35" s="46"/>
      <c r="N35" s="46"/>
      <c r="O35" s="46"/>
      <c r="P35" s="46"/>
      <c r="Q35" s="46"/>
      <c r="R35" s="46"/>
      <c r="S35" s="46"/>
      <c r="T35" s="46"/>
      <c r="U35" s="46"/>
      <c r="V35" s="46"/>
      <c r="W35" s="46"/>
    </row>
    <row r="36" spans="1:23" s="47" customFormat="1" ht="33.75" x14ac:dyDescent="0.2">
      <c r="A36" s="45" t="s">
        <v>77</v>
      </c>
      <c r="B36" s="160" t="s">
        <v>78</v>
      </c>
      <c r="C36" s="185">
        <v>9</v>
      </c>
      <c r="D36" s="185">
        <v>9</v>
      </c>
      <c r="E36" s="185">
        <v>1344</v>
      </c>
      <c r="F36" s="186">
        <v>-1.5384615384615472</v>
      </c>
      <c r="G36" s="185">
        <v>181.54300000000001</v>
      </c>
      <c r="H36" s="186">
        <v>3.9080788713046957</v>
      </c>
      <c r="I36" s="185">
        <v>4642.8999999999996</v>
      </c>
      <c r="J36" s="186">
        <v>7.3276819610944273</v>
      </c>
      <c r="K36" s="46"/>
      <c r="L36" s="46"/>
      <c r="M36" s="46"/>
      <c r="N36" s="46"/>
      <c r="O36" s="46"/>
      <c r="P36" s="46"/>
      <c r="Q36" s="46"/>
      <c r="R36" s="46"/>
      <c r="S36" s="46"/>
      <c r="T36" s="46"/>
      <c r="U36" s="46"/>
      <c r="V36" s="46"/>
      <c r="W36" s="46"/>
    </row>
    <row r="37" spans="1:23" s="41" customFormat="1" ht="33.75" x14ac:dyDescent="0.2">
      <c r="A37" s="37" t="s">
        <v>79</v>
      </c>
      <c r="B37" s="159" t="s">
        <v>80</v>
      </c>
      <c r="C37" s="185">
        <v>20</v>
      </c>
      <c r="D37" s="185">
        <v>20</v>
      </c>
      <c r="E37" s="185">
        <v>3448</v>
      </c>
      <c r="F37" s="186">
        <v>-5.4824561403508625</v>
      </c>
      <c r="G37" s="185">
        <v>442.23599999999999</v>
      </c>
      <c r="H37" s="186">
        <v>-5.1282766373264792</v>
      </c>
      <c r="I37" s="185">
        <v>12538.77</v>
      </c>
      <c r="J37" s="186">
        <v>0.56774214660525502</v>
      </c>
      <c r="K37" s="40"/>
      <c r="L37" s="40"/>
      <c r="M37" s="40"/>
      <c r="N37" s="40"/>
      <c r="O37" s="40"/>
      <c r="P37" s="40"/>
      <c r="Q37" s="40"/>
      <c r="R37" s="40"/>
      <c r="S37" s="40"/>
      <c r="T37" s="40"/>
      <c r="U37" s="40"/>
      <c r="V37" s="40"/>
      <c r="W37" s="40"/>
    </row>
    <row r="38" spans="1:23" s="47" customFormat="1" x14ac:dyDescent="0.2">
      <c r="A38" s="45" t="s">
        <v>81</v>
      </c>
      <c r="B38" s="160" t="s">
        <v>82</v>
      </c>
      <c r="C38" s="185">
        <v>20</v>
      </c>
      <c r="D38" s="185">
        <v>20</v>
      </c>
      <c r="E38" s="185">
        <v>3448</v>
      </c>
      <c r="F38" s="186">
        <v>-5.4824561403508625</v>
      </c>
      <c r="G38" s="185">
        <v>442.23599999999999</v>
      </c>
      <c r="H38" s="186">
        <v>-5.1282766373264792</v>
      </c>
      <c r="I38" s="185">
        <v>12538.77</v>
      </c>
      <c r="J38" s="186">
        <v>0.56774214660525502</v>
      </c>
      <c r="K38" s="46"/>
      <c r="L38" s="46"/>
      <c r="M38" s="46"/>
      <c r="N38" s="46"/>
      <c r="O38" s="46"/>
      <c r="P38" s="46"/>
      <c r="Q38" s="46"/>
      <c r="R38" s="46"/>
      <c r="S38" s="46"/>
      <c r="T38" s="46"/>
      <c r="U38" s="46"/>
      <c r="V38" s="46"/>
      <c r="W38" s="46"/>
    </row>
    <row r="39" spans="1:23" s="47" customFormat="1" x14ac:dyDescent="0.2">
      <c r="A39" s="45" t="s">
        <v>83</v>
      </c>
      <c r="B39" s="160" t="s">
        <v>84</v>
      </c>
      <c r="C39" s="185">
        <v>16</v>
      </c>
      <c r="D39" s="185">
        <v>16</v>
      </c>
      <c r="E39" s="185">
        <v>2890</v>
      </c>
      <c r="F39" s="186">
        <v>-2.397838568051327</v>
      </c>
      <c r="G39" s="185">
        <v>372.70299999999997</v>
      </c>
      <c r="H39" s="186">
        <v>-4.034780996619233</v>
      </c>
      <c r="I39" s="185">
        <v>10137.031000000001</v>
      </c>
      <c r="J39" s="186">
        <v>-0.64246500811215412</v>
      </c>
      <c r="K39" s="46"/>
      <c r="L39" s="46"/>
      <c r="M39" s="46"/>
      <c r="N39" s="46"/>
      <c r="O39" s="46"/>
      <c r="P39" s="46"/>
      <c r="Q39" s="46"/>
      <c r="R39" s="46"/>
      <c r="S39" s="46"/>
      <c r="T39" s="46"/>
      <c r="U39" s="46"/>
      <c r="V39" s="46"/>
      <c r="W39" s="46"/>
    </row>
    <row r="40" spans="1:23" s="47" customFormat="1" ht="22.5" x14ac:dyDescent="0.2">
      <c r="A40" s="45" t="s">
        <v>85</v>
      </c>
      <c r="B40" s="160" t="s">
        <v>86</v>
      </c>
      <c r="C40" s="185">
        <v>2</v>
      </c>
      <c r="D40" s="185">
        <v>2</v>
      </c>
      <c r="E40" s="189" t="s">
        <v>490</v>
      </c>
      <c r="F40" s="189" t="s">
        <v>490</v>
      </c>
      <c r="G40" s="189" t="s">
        <v>490</v>
      </c>
      <c r="H40" s="189" t="s">
        <v>490</v>
      </c>
      <c r="I40" s="189" t="s">
        <v>490</v>
      </c>
      <c r="J40" s="189" t="s">
        <v>490</v>
      </c>
      <c r="K40" s="46"/>
      <c r="L40" s="46"/>
      <c r="M40" s="46"/>
      <c r="N40" s="46"/>
      <c r="O40" s="46"/>
      <c r="P40" s="46"/>
      <c r="Q40" s="46"/>
      <c r="R40" s="46"/>
      <c r="S40" s="46"/>
      <c r="T40" s="46"/>
      <c r="U40" s="46"/>
      <c r="V40" s="46"/>
      <c r="W40" s="46"/>
    </row>
    <row r="41" spans="1:23" s="41" customFormat="1" x14ac:dyDescent="0.2">
      <c r="A41" s="37" t="s">
        <v>87</v>
      </c>
      <c r="B41" s="159" t="s">
        <v>88</v>
      </c>
      <c r="C41" s="185">
        <v>4</v>
      </c>
      <c r="D41" s="185">
        <v>4</v>
      </c>
      <c r="E41" s="185">
        <v>826</v>
      </c>
      <c r="F41" s="186">
        <v>0.85470085470086588</v>
      </c>
      <c r="G41" s="185">
        <v>121.771</v>
      </c>
      <c r="H41" s="186">
        <v>-2.3918881006773205</v>
      </c>
      <c r="I41" s="185">
        <v>3959.8829999999998</v>
      </c>
      <c r="J41" s="186">
        <v>-0.19985820904364004</v>
      </c>
      <c r="K41" s="40"/>
      <c r="L41" s="40"/>
      <c r="M41" s="40"/>
      <c r="N41" s="40"/>
      <c r="O41" s="40"/>
      <c r="P41" s="40"/>
      <c r="Q41" s="40"/>
      <c r="R41" s="40"/>
      <c r="S41" s="40"/>
      <c r="T41" s="40"/>
      <c r="U41" s="40"/>
      <c r="V41" s="40"/>
      <c r="W41" s="40"/>
    </row>
    <row r="42" spans="1:23" s="39" customFormat="1" x14ac:dyDescent="0.2">
      <c r="A42" s="37" t="s">
        <v>89</v>
      </c>
      <c r="B42" s="159" t="s">
        <v>90</v>
      </c>
      <c r="C42" s="185">
        <v>31</v>
      </c>
      <c r="D42" s="185">
        <v>30</v>
      </c>
      <c r="E42" s="185">
        <v>4999</v>
      </c>
      <c r="F42" s="186">
        <v>1.1738514470754922</v>
      </c>
      <c r="G42" s="185">
        <v>668.99800000000005</v>
      </c>
      <c r="H42" s="186">
        <v>4.5557694952551486</v>
      </c>
      <c r="I42" s="185">
        <v>19453.599999999999</v>
      </c>
      <c r="J42" s="186">
        <v>-1.6164237092605021</v>
      </c>
      <c r="K42" s="38"/>
      <c r="L42" s="38"/>
      <c r="M42" s="38"/>
      <c r="N42" s="38"/>
      <c r="O42" s="38"/>
      <c r="P42" s="38"/>
      <c r="Q42" s="38"/>
      <c r="R42" s="38"/>
      <c r="S42" s="38"/>
      <c r="T42" s="38"/>
      <c r="U42" s="38"/>
      <c r="V42" s="38"/>
      <c r="W42" s="38"/>
    </row>
    <row r="43" spans="1:23" s="47" customFormat="1" ht="45" x14ac:dyDescent="0.2">
      <c r="A43" s="45" t="s">
        <v>91</v>
      </c>
      <c r="B43" s="160" t="s">
        <v>92</v>
      </c>
      <c r="C43" s="185">
        <v>12</v>
      </c>
      <c r="D43" s="185">
        <v>12</v>
      </c>
      <c r="E43" s="185">
        <v>2541</v>
      </c>
      <c r="F43" s="186">
        <v>-0.89703588143525792</v>
      </c>
      <c r="G43" s="185">
        <v>311.57100000000003</v>
      </c>
      <c r="H43" s="186">
        <v>2.1473931303090552</v>
      </c>
      <c r="I43" s="185">
        <v>10347.822</v>
      </c>
      <c r="J43" s="186">
        <v>-4.6628745522242809</v>
      </c>
      <c r="K43" s="46"/>
      <c r="L43" s="46"/>
      <c r="M43" s="46"/>
      <c r="N43" s="46"/>
      <c r="O43" s="46"/>
      <c r="P43" s="46"/>
      <c r="Q43" s="46"/>
      <c r="R43" s="46"/>
      <c r="S43" s="46"/>
      <c r="T43" s="46"/>
      <c r="U43" s="46"/>
      <c r="V43" s="46"/>
      <c r="W43" s="46"/>
    </row>
    <row r="44" spans="1:23" s="47" customFormat="1" x14ac:dyDescent="0.2">
      <c r="A44" s="45" t="s">
        <v>93</v>
      </c>
      <c r="B44" s="160" t="s">
        <v>94</v>
      </c>
      <c r="C44" s="185">
        <v>4</v>
      </c>
      <c r="D44" s="185">
        <v>4</v>
      </c>
      <c r="E44" s="185">
        <v>535</v>
      </c>
      <c r="F44" s="186">
        <v>1.7110266159695868</v>
      </c>
      <c r="G44" s="185">
        <v>68.646000000000001</v>
      </c>
      <c r="H44" s="186">
        <v>6.6113777197968631</v>
      </c>
      <c r="I44" s="185">
        <v>1924.4190000000001</v>
      </c>
      <c r="J44" s="186">
        <v>-8.911478299476812</v>
      </c>
      <c r="K44" s="46"/>
      <c r="L44" s="46"/>
      <c r="M44" s="46"/>
      <c r="N44" s="46"/>
      <c r="O44" s="46"/>
      <c r="P44" s="46"/>
      <c r="Q44" s="46"/>
      <c r="R44" s="46"/>
      <c r="S44" s="46"/>
      <c r="T44" s="46"/>
      <c r="U44" s="46"/>
      <c r="V44" s="46"/>
      <c r="W44" s="46"/>
    </row>
    <row r="45" spans="1:23" s="47" customFormat="1" x14ac:dyDescent="0.2">
      <c r="A45" s="45" t="s">
        <v>95</v>
      </c>
      <c r="B45" s="160" t="s">
        <v>96</v>
      </c>
      <c r="C45" s="185">
        <v>3</v>
      </c>
      <c r="D45" s="185">
        <v>3</v>
      </c>
      <c r="E45" s="185">
        <v>310</v>
      </c>
      <c r="F45" s="186">
        <v>1.973684210526315</v>
      </c>
      <c r="G45" s="185">
        <v>44.094999999999999</v>
      </c>
      <c r="H45" s="186">
        <v>3.1486116634307137</v>
      </c>
      <c r="I45" s="185">
        <v>1158.252</v>
      </c>
      <c r="J45" s="186">
        <v>5.2694147094269255</v>
      </c>
      <c r="K45" s="46"/>
      <c r="L45" s="46"/>
      <c r="M45" s="46"/>
      <c r="N45" s="46"/>
      <c r="O45" s="46"/>
      <c r="P45" s="46"/>
      <c r="Q45" s="46"/>
      <c r="R45" s="46"/>
      <c r="S45" s="46"/>
      <c r="T45" s="46"/>
      <c r="U45" s="46"/>
      <c r="V45" s="46"/>
      <c r="W45" s="46"/>
    </row>
    <row r="46" spans="1:23" s="50" customFormat="1" ht="22.5" x14ac:dyDescent="0.2">
      <c r="A46" s="45" t="s">
        <v>97</v>
      </c>
      <c r="B46" s="160" t="s">
        <v>98</v>
      </c>
      <c r="C46" s="185">
        <v>3</v>
      </c>
      <c r="D46" s="185">
        <v>3</v>
      </c>
      <c r="E46" s="185">
        <v>870</v>
      </c>
      <c r="F46" s="186">
        <v>4.0669856459330163</v>
      </c>
      <c r="G46" s="185">
        <v>143.78700000000001</v>
      </c>
      <c r="H46" s="186">
        <v>7.9060727043496399</v>
      </c>
      <c r="I46" s="185">
        <v>3137.2080000000001</v>
      </c>
      <c r="J46" s="186">
        <v>4.7126234597467374</v>
      </c>
      <c r="K46" s="49"/>
      <c r="L46" s="49"/>
      <c r="M46" s="49"/>
      <c r="N46" s="49"/>
      <c r="O46" s="49"/>
      <c r="P46" s="49"/>
      <c r="Q46" s="49"/>
      <c r="R46" s="49"/>
      <c r="S46" s="49"/>
      <c r="T46" s="49"/>
      <c r="U46" s="49"/>
      <c r="V46" s="49"/>
      <c r="W46" s="49"/>
    </row>
    <row r="47" spans="1:23" s="47" customFormat="1" ht="22.5" x14ac:dyDescent="0.2">
      <c r="A47" s="45" t="s">
        <v>99</v>
      </c>
      <c r="B47" s="160" t="s">
        <v>100</v>
      </c>
      <c r="C47" s="185">
        <v>5</v>
      </c>
      <c r="D47" s="185">
        <v>4</v>
      </c>
      <c r="E47" s="185">
        <v>521</v>
      </c>
      <c r="F47" s="186">
        <v>12.284482758620697</v>
      </c>
      <c r="G47" s="185">
        <v>64.66</v>
      </c>
      <c r="H47" s="186">
        <v>11.883997785160574</v>
      </c>
      <c r="I47" s="185">
        <v>1929.123</v>
      </c>
      <c r="J47" s="186">
        <v>9.2543090119713298</v>
      </c>
      <c r="K47" s="46"/>
      <c r="L47" s="46"/>
      <c r="M47" s="46"/>
      <c r="N47" s="46"/>
      <c r="O47" s="46"/>
      <c r="P47" s="46"/>
      <c r="Q47" s="46"/>
      <c r="R47" s="46"/>
      <c r="S47" s="46"/>
      <c r="T47" s="46"/>
      <c r="U47" s="46"/>
      <c r="V47" s="46"/>
      <c r="W47" s="46"/>
    </row>
    <row r="48" spans="1:23" s="47" customFormat="1" x14ac:dyDescent="0.2">
      <c r="A48" s="45" t="s">
        <v>101</v>
      </c>
      <c r="B48" s="160" t="s">
        <v>102</v>
      </c>
      <c r="C48" s="185">
        <v>7</v>
      </c>
      <c r="D48" s="185">
        <v>8</v>
      </c>
      <c r="E48" s="185">
        <v>714</v>
      </c>
      <c r="F48" s="186">
        <v>-6.4220183486238511</v>
      </c>
      <c r="G48" s="185">
        <v>101.24299999999999</v>
      </c>
      <c r="H48" s="186">
        <v>-4.6846609363673224</v>
      </c>
      <c r="I48" s="185">
        <v>3056.0610000000001</v>
      </c>
      <c r="J48" s="186">
        <v>-7.7779145791878079</v>
      </c>
      <c r="L48" s="51"/>
      <c r="M48" s="52"/>
      <c r="N48" s="51"/>
      <c r="O48" s="51"/>
      <c r="P48" s="53"/>
      <c r="Q48" s="51"/>
      <c r="T48" s="51"/>
      <c r="U48" s="51"/>
    </row>
    <row r="49" spans="1:21" s="47" customFormat="1" ht="22.5" x14ac:dyDescent="0.2">
      <c r="A49" s="45" t="s">
        <v>103</v>
      </c>
      <c r="B49" s="160" t="s">
        <v>442</v>
      </c>
      <c r="C49" s="185">
        <v>6</v>
      </c>
      <c r="D49" s="185">
        <v>7</v>
      </c>
      <c r="E49" s="189" t="s">
        <v>490</v>
      </c>
      <c r="F49" s="189" t="s">
        <v>490</v>
      </c>
      <c r="G49" s="189" t="s">
        <v>490</v>
      </c>
      <c r="H49" s="189" t="s">
        <v>490</v>
      </c>
      <c r="I49" s="189" t="s">
        <v>490</v>
      </c>
      <c r="J49" s="189" t="s">
        <v>490</v>
      </c>
      <c r="L49" s="51"/>
      <c r="M49" s="52"/>
      <c r="N49" s="51"/>
      <c r="O49" s="51"/>
      <c r="P49" s="53"/>
      <c r="Q49" s="51"/>
      <c r="T49" s="51"/>
      <c r="U49" s="51"/>
    </row>
    <row r="50" spans="1:21" s="39" customFormat="1" ht="22.5" x14ac:dyDescent="0.2">
      <c r="A50" s="54" t="s">
        <v>104</v>
      </c>
      <c r="B50" s="158" t="s">
        <v>105</v>
      </c>
      <c r="C50" s="185">
        <v>16</v>
      </c>
      <c r="D50" s="185">
        <v>15</v>
      </c>
      <c r="E50" s="185">
        <v>5322</v>
      </c>
      <c r="F50" s="186">
        <v>-1.5356151711378345</v>
      </c>
      <c r="G50" s="185">
        <v>685.84100000000001</v>
      </c>
      <c r="H50" s="186">
        <v>0.43389888091284945</v>
      </c>
      <c r="I50" s="185">
        <v>25567.304</v>
      </c>
      <c r="J50" s="186">
        <v>20.736410149274661</v>
      </c>
      <c r="L50" s="55"/>
      <c r="M50" s="56"/>
      <c r="N50" s="55"/>
      <c r="O50" s="55"/>
      <c r="P50" s="57"/>
      <c r="Q50" s="55"/>
      <c r="T50" s="55"/>
      <c r="U50" s="55"/>
    </row>
    <row r="51" spans="1:21" s="47" customFormat="1" ht="33.75" x14ac:dyDescent="0.2">
      <c r="A51" s="48" t="s">
        <v>106</v>
      </c>
      <c r="B51" s="160" t="s">
        <v>107</v>
      </c>
      <c r="C51" s="185">
        <v>14</v>
      </c>
      <c r="D51" s="185">
        <v>14</v>
      </c>
      <c r="E51" s="189" t="s">
        <v>490</v>
      </c>
      <c r="F51" s="189" t="s">
        <v>490</v>
      </c>
      <c r="G51" s="189" t="s">
        <v>490</v>
      </c>
      <c r="H51" s="189" t="s">
        <v>490</v>
      </c>
      <c r="I51" s="189" t="s">
        <v>490</v>
      </c>
      <c r="J51" s="189" t="s">
        <v>490</v>
      </c>
      <c r="L51" s="51"/>
      <c r="M51" s="52"/>
      <c r="N51" s="51"/>
      <c r="O51" s="51"/>
      <c r="P51" s="53"/>
      <c r="Q51" s="51"/>
      <c r="T51" s="51"/>
      <c r="U51" s="51"/>
    </row>
    <row r="52" spans="1:21" s="39" customFormat="1" x14ac:dyDescent="0.2">
      <c r="A52" s="37" t="s">
        <v>108</v>
      </c>
      <c r="B52" s="159" t="s">
        <v>109</v>
      </c>
      <c r="C52" s="185">
        <v>42</v>
      </c>
      <c r="D52" s="185">
        <v>44</v>
      </c>
      <c r="E52" s="185">
        <v>5765</v>
      </c>
      <c r="F52" s="186">
        <v>2.3796838927366366</v>
      </c>
      <c r="G52" s="185">
        <v>775.36400000000003</v>
      </c>
      <c r="H52" s="186">
        <v>4.9293649408137981</v>
      </c>
      <c r="I52" s="185">
        <v>16977.687000000002</v>
      </c>
      <c r="J52" s="186">
        <v>10.77430106280174</v>
      </c>
      <c r="L52" s="55"/>
      <c r="M52" s="56"/>
      <c r="N52" s="55"/>
      <c r="O52" s="55"/>
      <c r="P52" s="57"/>
      <c r="Q52" s="55"/>
      <c r="T52" s="55"/>
      <c r="U52" s="55"/>
    </row>
    <row r="53" spans="1:21" s="47" customFormat="1" x14ac:dyDescent="0.2">
      <c r="A53" s="45" t="s">
        <v>110</v>
      </c>
      <c r="B53" s="160" t="s">
        <v>111</v>
      </c>
      <c r="C53" s="185">
        <v>10</v>
      </c>
      <c r="D53" s="185">
        <v>10</v>
      </c>
      <c r="E53" s="185">
        <v>1551</v>
      </c>
      <c r="F53" s="186">
        <v>4.8681541582150203</v>
      </c>
      <c r="G53" s="185">
        <v>227.74600000000001</v>
      </c>
      <c r="H53" s="186">
        <v>14.952983277895825</v>
      </c>
      <c r="I53" s="185">
        <v>4792.9610000000002</v>
      </c>
      <c r="J53" s="186">
        <v>14.849601629425507</v>
      </c>
      <c r="L53" s="51"/>
      <c r="M53" s="52"/>
      <c r="N53" s="51"/>
      <c r="O53" s="51"/>
      <c r="P53" s="53"/>
      <c r="Q53" s="51"/>
      <c r="T53" s="51"/>
      <c r="U53" s="51"/>
    </row>
    <row r="54" spans="1:21" s="47" customFormat="1" x14ac:dyDescent="0.2">
      <c r="A54" s="45" t="s">
        <v>112</v>
      </c>
      <c r="B54" s="160" t="s">
        <v>113</v>
      </c>
      <c r="C54" s="185">
        <v>9</v>
      </c>
      <c r="D54" s="185">
        <v>9</v>
      </c>
      <c r="E54" s="189" t="s">
        <v>490</v>
      </c>
      <c r="F54" s="189" t="s">
        <v>490</v>
      </c>
      <c r="G54" s="189" t="s">
        <v>490</v>
      </c>
      <c r="H54" s="189" t="s">
        <v>490</v>
      </c>
      <c r="I54" s="189" t="s">
        <v>490</v>
      </c>
      <c r="J54" s="189" t="s">
        <v>490</v>
      </c>
      <c r="L54" s="51"/>
      <c r="M54" s="52"/>
      <c r="N54" s="51"/>
      <c r="O54" s="51"/>
      <c r="P54" s="53"/>
      <c r="Q54" s="51"/>
      <c r="T54" s="51"/>
      <c r="U54" s="51"/>
    </row>
    <row r="55" spans="1:21" s="47" customFormat="1" x14ac:dyDescent="0.2">
      <c r="A55" s="45" t="s">
        <v>114</v>
      </c>
      <c r="B55" s="160" t="s">
        <v>115</v>
      </c>
      <c r="C55" s="185">
        <v>32</v>
      </c>
      <c r="D55" s="185">
        <v>34</v>
      </c>
      <c r="E55" s="185">
        <v>4214</v>
      </c>
      <c r="F55" s="186">
        <v>1.4932562620423795</v>
      </c>
      <c r="G55" s="185">
        <v>547.61800000000005</v>
      </c>
      <c r="H55" s="186">
        <v>1.2573545998838966</v>
      </c>
      <c r="I55" s="185">
        <v>12184.726000000001</v>
      </c>
      <c r="J55" s="186">
        <v>9.2494149846944254</v>
      </c>
      <c r="L55" s="51"/>
      <c r="M55" s="52"/>
      <c r="N55" s="51"/>
      <c r="O55" s="51"/>
      <c r="P55" s="53"/>
      <c r="Q55" s="51"/>
      <c r="T55" s="51"/>
      <c r="U55" s="51"/>
    </row>
    <row r="56" spans="1:21" s="47" customFormat="1" ht="22.5" x14ac:dyDescent="0.2">
      <c r="A56" s="45" t="s">
        <v>116</v>
      </c>
      <c r="B56" s="160" t="s">
        <v>117</v>
      </c>
      <c r="C56" s="185">
        <v>5</v>
      </c>
      <c r="D56" s="185">
        <v>4</v>
      </c>
      <c r="E56" s="185">
        <v>514</v>
      </c>
      <c r="F56" s="186">
        <v>21.513002364066182</v>
      </c>
      <c r="G56" s="185">
        <v>64.971000000000004</v>
      </c>
      <c r="H56" s="186">
        <v>11.501827730010831</v>
      </c>
      <c r="I56" s="185">
        <v>1298.877</v>
      </c>
      <c r="J56" s="186">
        <v>9.4873584495324081</v>
      </c>
      <c r="L56" s="51"/>
      <c r="M56" s="52"/>
      <c r="N56" s="51"/>
      <c r="O56" s="51"/>
      <c r="P56" s="53"/>
      <c r="Q56" s="51"/>
      <c r="T56" s="51"/>
      <c r="U56" s="51"/>
    </row>
    <row r="57" spans="1:21" s="47" customFormat="1" x14ac:dyDescent="0.2">
      <c r="A57" s="45" t="s">
        <v>118</v>
      </c>
      <c r="B57" s="160" t="s">
        <v>119</v>
      </c>
      <c r="C57" s="185">
        <v>18</v>
      </c>
      <c r="D57" s="185">
        <v>20</v>
      </c>
      <c r="E57" s="185">
        <v>2624</v>
      </c>
      <c r="F57" s="186">
        <v>1.1565150346954454</v>
      </c>
      <c r="G57" s="185">
        <v>359.13600000000002</v>
      </c>
      <c r="H57" s="186">
        <v>2.677466113542863</v>
      </c>
      <c r="I57" s="185">
        <v>8343.4069999999992</v>
      </c>
      <c r="J57" s="186">
        <v>12.171967115036864</v>
      </c>
      <c r="L57" s="51"/>
      <c r="M57" s="52"/>
      <c r="N57" s="51"/>
      <c r="O57" s="51"/>
      <c r="P57" s="53"/>
      <c r="Q57" s="51"/>
      <c r="T57" s="51"/>
      <c r="U57" s="51"/>
    </row>
    <row r="58" spans="1:21" s="39" customFormat="1" ht="22.5" x14ac:dyDescent="0.2">
      <c r="A58" s="37" t="s">
        <v>120</v>
      </c>
      <c r="B58" s="157" t="s">
        <v>121</v>
      </c>
      <c r="C58" s="185">
        <v>19</v>
      </c>
      <c r="D58" s="185">
        <v>18</v>
      </c>
      <c r="E58" s="185">
        <v>2441</v>
      </c>
      <c r="F58" s="186">
        <v>3.7399065023374334</v>
      </c>
      <c r="G58" s="185">
        <v>334.53</v>
      </c>
      <c r="H58" s="186">
        <v>3.3466482543860394</v>
      </c>
      <c r="I58" s="185">
        <v>7970.88</v>
      </c>
      <c r="J58" s="186">
        <v>5.0941708576636273</v>
      </c>
      <c r="L58" s="55"/>
      <c r="M58" s="56"/>
      <c r="N58" s="55"/>
      <c r="O58" s="55"/>
      <c r="P58" s="57"/>
      <c r="Q58" s="55"/>
      <c r="T58" s="55"/>
      <c r="U58" s="55"/>
    </row>
    <row r="59" spans="1:21" s="47" customFormat="1" x14ac:dyDescent="0.2">
      <c r="A59" s="45" t="s">
        <v>122</v>
      </c>
      <c r="B59" s="160" t="s">
        <v>123</v>
      </c>
      <c r="C59" s="185">
        <v>6</v>
      </c>
      <c r="D59" s="185">
        <v>4</v>
      </c>
      <c r="E59" s="185">
        <v>566</v>
      </c>
      <c r="F59" s="186">
        <v>31.627906976744185</v>
      </c>
      <c r="G59" s="185">
        <v>77.819999999999993</v>
      </c>
      <c r="H59" s="186">
        <v>34.455233422025628</v>
      </c>
      <c r="I59" s="185">
        <v>1882.9480000000001</v>
      </c>
      <c r="J59" s="186">
        <v>21.112957836346993</v>
      </c>
      <c r="L59" s="51"/>
      <c r="M59" s="52"/>
      <c r="N59" s="51"/>
      <c r="O59" s="51"/>
      <c r="P59" s="53"/>
      <c r="Q59" s="51"/>
      <c r="T59" s="51"/>
      <c r="U59" s="51"/>
    </row>
    <row r="60" spans="1:21" s="47" customFormat="1" ht="22.5" x14ac:dyDescent="0.2">
      <c r="A60" s="45" t="s">
        <v>124</v>
      </c>
      <c r="B60" s="160" t="s">
        <v>125</v>
      </c>
      <c r="C60" s="185">
        <v>8</v>
      </c>
      <c r="D60" s="185">
        <v>9</v>
      </c>
      <c r="E60" s="185">
        <v>952</v>
      </c>
      <c r="F60" s="186">
        <v>-1.2448132780083085</v>
      </c>
      <c r="G60" s="185">
        <v>130.54</v>
      </c>
      <c r="H60" s="186">
        <v>-0.98754569863929476</v>
      </c>
      <c r="I60" s="185">
        <v>2806.248</v>
      </c>
      <c r="J60" s="186">
        <v>5.0925695334130126</v>
      </c>
      <c r="L60" s="51"/>
      <c r="M60" s="52"/>
      <c r="N60" s="51"/>
      <c r="O60" s="51"/>
      <c r="P60" s="53"/>
      <c r="Q60" s="51"/>
      <c r="T60" s="51"/>
      <c r="U60" s="51"/>
    </row>
    <row r="61" spans="1:21" s="39" customFormat="1" x14ac:dyDescent="0.2">
      <c r="A61" s="37" t="s">
        <v>126</v>
      </c>
      <c r="B61" s="159" t="s">
        <v>127</v>
      </c>
      <c r="C61" s="185">
        <v>5</v>
      </c>
      <c r="D61" s="185">
        <v>6</v>
      </c>
      <c r="E61" s="185">
        <v>741</v>
      </c>
      <c r="F61" s="186">
        <v>-11.257485029940113</v>
      </c>
      <c r="G61" s="185">
        <v>101.22799999999999</v>
      </c>
      <c r="H61" s="186">
        <v>-14.132785925743718</v>
      </c>
      <c r="I61" s="185">
        <v>2742.26</v>
      </c>
      <c r="J61" s="186">
        <v>-3.0907994109666532</v>
      </c>
      <c r="L61" s="55"/>
      <c r="M61" s="56"/>
      <c r="N61" s="55"/>
      <c r="O61" s="55"/>
      <c r="P61" s="57"/>
      <c r="Q61" s="55"/>
      <c r="T61" s="55"/>
      <c r="U61" s="55"/>
    </row>
    <row r="62" spans="1:21" s="47" customFormat="1" x14ac:dyDescent="0.2">
      <c r="A62" s="45" t="s">
        <v>128</v>
      </c>
      <c r="B62" s="160" t="s">
        <v>129</v>
      </c>
      <c r="C62" s="185">
        <v>4</v>
      </c>
      <c r="D62" s="185">
        <v>5</v>
      </c>
      <c r="E62" s="189" t="s">
        <v>490</v>
      </c>
      <c r="F62" s="189" t="s">
        <v>490</v>
      </c>
      <c r="G62" s="189" t="s">
        <v>490</v>
      </c>
      <c r="H62" s="189" t="s">
        <v>490</v>
      </c>
      <c r="I62" s="189" t="s">
        <v>490</v>
      </c>
      <c r="J62" s="189" t="s">
        <v>490</v>
      </c>
      <c r="L62" s="51"/>
      <c r="M62" s="52"/>
      <c r="N62" s="51"/>
      <c r="O62" s="51"/>
      <c r="P62" s="53"/>
      <c r="Q62" s="51"/>
      <c r="T62" s="51"/>
      <c r="U62" s="51"/>
    </row>
    <row r="63" spans="1:21" s="39" customFormat="1" x14ac:dyDescent="0.2">
      <c r="A63" s="37" t="s">
        <v>130</v>
      </c>
      <c r="B63" s="159" t="s">
        <v>131</v>
      </c>
      <c r="C63" s="185">
        <v>42</v>
      </c>
      <c r="D63" s="185">
        <v>43</v>
      </c>
      <c r="E63" s="185">
        <v>5043</v>
      </c>
      <c r="F63" s="186">
        <v>-6.6629650194336563</v>
      </c>
      <c r="G63" s="185">
        <v>665.42399999999998</v>
      </c>
      <c r="H63" s="186">
        <v>-4.6752428158037844</v>
      </c>
      <c r="I63" s="185">
        <v>16518.442999999999</v>
      </c>
      <c r="J63" s="186">
        <v>-5.9284769210609198</v>
      </c>
      <c r="L63" s="55"/>
      <c r="M63" s="56"/>
      <c r="N63" s="55"/>
      <c r="O63" s="55"/>
      <c r="P63" s="57"/>
      <c r="Q63" s="55"/>
      <c r="T63" s="55"/>
      <c r="U63" s="55"/>
    </row>
    <row r="64" spans="1:21" s="47" customFormat="1" x14ac:dyDescent="0.2">
      <c r="A64" s="45" t="s">
        <v>132</v>
      </c>
      <c r="B64" s="160" t="s">
        <v>133</v>
      </c>
      <c r="C64" s="185">
        <v>7</v>
      </c>
      <c r="D64" s="185">
        <v>7</v>
      </c>
      <c r="E64" s="185">
        <v>852</v>
      </c>
      <c r="F64" s="186">
        <v>-4.0540540540540633</v>
      </c>
      <c r="G64" s="185">
        <v>113.486</v>
      </c>
      <c r="H64" s="216">
        <v>0</v>
      </c>
      <c r="I64" s="185">
        <v>2251.1190000000001</v>
      </c>
      <c r="J64" s="186">
        <v>-0.44454842203441558</v>
      </c>
      <c r="L64" s="51"/>
      <c r="M64" s="52"/>
      <c r="N64" s="51"/>
      <c r="O64" s="51"/>
      <c r="P64" s="53"/>
      <c r="Q64" s="51"/>
      <c r="T64" s="51"/>
      <c r="U64" s="51"/>
    </row>
    <row r="65" spans="1:21" s="47" customFormat="1" x14ac:dyDescent="0.2">
      <c r="A65" s="45" t="s">
        <v>134</v>
      </c>
      <c r="B65" s="160" t="s">
        <v>135</v>
      </c>
      <c r="C65" s="185">
        <v>3</v>
      </c>
      <c r="D65" s="185">
        <v>3</v>
      </c>
      <c r="E65" s="185">
        <v>874</v>
      </c>
      <c r="F65" s="186">
        <v>-6.4239828693790173</v>
      </c>
      <c r="G65" s="185">
        <v>102.084</v>
      </c>
      <c r="H65" s="186">
        <v>0.35192576135894171</v>
      </c>
      <c r="I65" s="185">
        <v>3542.98</v>
      </c>
      <c r="J65" s="186">
        <v>-2.9977771225139804</v>
      </c>
      <c r="L65" s="51"/>
      <c r="M65" s="52"/>
      <c r="N65" s="51"/>
      <c r="O65" s="51"/>
      <c r="P65" s="53"/>
      <c r="Q65" s="51"/>
      <c r="T65" s="51"/>
      <c r="U65" s="51"/>
    </row>
    <row r="66" spans="1:21" s="47" customFormat="1" ht="22.5" x14ac:dyDescent="0.2">
      <c r="A66" s="45" t="s">
        <v>136</v>
      </c>
      <c r="B66" s="160" t="s">
        <v>137</v>
      </c>
      <c r="C66" s="185">
        <v>14</v>
      </c>
      <c r="D66" s="185">
        <v>13</v>
      </c>
      <c r="E66" s="185">
        <v>1199</v>
      </c>
      <c r="F66" s="186">
        <v>1.7826825127334587</v>
      </c>
      <c r="G66" s="185">
        <v>168.99</v>
      </c>
      <c r="H66" s="186">
        <v>6.6903209106463066</v>
      </c>
      <c r="I66" s="185">
        <v>3337.68</v>
      </c>
      <c r="J66" s="186">
        <v>3.4735796207568228</v>
      </c>
      <c r="L66" s="51"/>
      <c r="M66" s="52"/>
      <c r="N66" s="51"/>
      <c r="O66" s="51"/>
      <c r="P66" s="53"/>
      <c r="Q66" s="51"/>
      <c r="T66" s="51"/>
      <c r="U66" s="51"/>
    </row>
    <row r="67" spans="1:21" s="47" customFormat="1" ht="22.5" x14ac:dyDescent="0.2">
      <c r="A67" s="45" t="s">
        <v>138</v>
      </c>
      <c r="B67" s="160" t="s">
        <v>139</v>
      </c>
      <c r="C67" s="185">
        <v>4</v>
      </c>
      <c r="D67" s="185">
        <v>5</v>
      </c>
      <c r="E67" s="185">
        <v>376</v>
      </c>
      <c r="F67" s="186">
        <v>-18.43817787418655</v>
      </c>
      <c r="G67" s="185">
        <v>54.902000000000001</v>
      </c>
      <c r="H67" s="186">
        <v>-11.424100156494518</v>
      </c>
      <c r="I67" s="185">
        <v>1008.5650000000001</v>
      </c>
      <c r="J67" s="186">
        <v>-11.937024842025124</v>
      </c>
      <c r="L67" s="51"/>
      <c r="M67" s="52"/>
      <c r="N67" s="51"/>
      <c r="O67" s="51"/>
      <c r="P67" s="53"/>
      <c r="Q67" s="51"/>
      <c r="T67" s="51"/>
      <c r="U67" s="51"/>
    </row>
    <row r="68" spans="1:21" s="47" customFormat="1" x14ac:dyDescent="0.2">
      <c r="A68" s="45" t="s">
        <v>140</v>
      </c>
      <c r="B68" s="160" t="s">
        <v>141</v>
      </c>
      <c r="C68" s="185">
        <v>10</v>
      </c>
      <c r="D68" s="185">
        <v>8</v>
      </c>
      <c r="E68" s="185">
        <v>823</v>
      </c>
      <c r="F68" s="186">
        <v>14.783821478382151</v>
      </c>
      <c r="G68" s="185">
        <v>114.08799999999999</v>
      </c>
      <c r="H68" s="186">
        <v>18.336272170936624</v>
      </c>
      <c r="I68" s="185">
        <v>2329.1149999999998</v>
      </c>
      <c r="J68" s="186">
        <v>11.957413099091582</v>
      </c>
      <c r="L68" s="51"/>
      <c r="M68" s="52"/>
      <c r="N68" s="51"/>
      <c r="O68" s="51"/>
      <c r="P68" s="53"/>
      <c r="Q68" s="51"/>
      <c r="T68" s="51"/>
      <c r="U68" s="51"/>
    </row>
    <row r="69" spans="1:21" s="47" customFormat="1" x14ac:dyDescent="0.2">
      <c r="A69" s="45" t="s">
        <v>142</v>
      </c>
      <c r="B69" s="160" t="s">
        <v>143</v>
      </c>
      <c r="C69" s="185">
        <v>10</v>
      </c>
      <c r="D69" s="185">
        <v>11</v>
      </c>
      <c r="E69" s="185">
        <v>1312</v>
      </c>
      <c r="F69" s="186">
        <v>-10.808973487423529</v>
      </c>
      <c r="G69" s="185">
        <v>167.929</v>
      </c>
      <c r="H69" s="186">
        <v>-11.205994014445707</v>
      </c>
      <c r="I69" s="185">
        <v>4201.6760000000004</v>
      </c>
      <c r="J69" s="186">
        <v>-10.033687509327592</v>
      </c>
      <c r="L69" s="51"/>
      <c r="M69" s="52"/>
      <c r="N69" s="51"/>
      <c r="O69" s="51"/>
      <c r="P69" s="53"/>
      <c r="Q69" s="51"/>
      <c r="T69" s="51"/>
      <c r="U69" s="51"/>
    </row>
    <row r="70" spans="1:21" s="47" customFormat="1" x14ac:dyDescent="0.2">
      <c r="A70" s="45" t="s">
        <v>144</v>
      </c>
      <c r="B70" s="160" t="s">
        <v>145</v>
      </c>
      <c r="C70" s="185">
        <v>4</v>
      </c>
      <c r="D70" s="185">
        <v>5</v>
      </c>
      <c r="E70" s="185">
        <v>552</v>
      </c>
      <c r="F70" s="186">
        <v>-19.180087847730604</v>
      </c>
      <c r="G70" s="185">
        <v>75.287000000000006</v>
      </c>
      <c r="H70" s="186">
        <v>-22.703285420944553</v>
      </c>
      <c r="I70" s="185">
        <v>1709.1579999999999</v>
      </c>
      <c r="J70" s="186">
        <v>-21.661359015398617</v>
      </c>
      <c r="L70" s="51"/>
      <c r="M70" s="52"/>
      <c r="N70" s="51"/>
      <c r="O70" s="51"/>
      <c r="P70" s="53"/>
      <c r="Q70" s="51"/>
      <c r="T70" s="51"/>
      <c r="U70" s="51"/>
    </row>
    <row r="71" spans="1:21" s="39" customFormat="1" ht="33.75" x14ac:dyDescent="0.2">
      <c r="A71" s="37" t="s">
        <v>146</v>
      </c>
      <c r="B71" s="159" t="s">
        <v>147</v>
      </c>
      <c r="C71" s="185">
        <v>29</v>
      </c>
      <c r="D71" s="185">
        <v>28</v>
      </c>
      <c r="E71" s="185">
        <v>6639</v>
      </c>
      <c r="F71" s="186">
        <v>5.8345289335246378</v>
      </c>
      <c r="G71" s="185">
        <v>881.399</v>
      </c>
      <c r="H71" s="186">
        <v>12.287279444550592</v>
      </c>
      <c r="I71" s="185">
        <v>29431.346000000001</v>
      </c>
      <c r="J71" s="186">
        <v>19.063356082712374</v>
      </c>
      <c r="L71" s="55"/>
      <c r="M71" s="56"/>
      <c r="N71" s="55"/>
      <c r="O71" s="55"/>
      <c r="P71" s="57"/>
      <c r="Q71" s="55"/>
      <c r="T71" s="55"/>
      <c r="U71" s="55"/>
    </row>
    <row r="72" spans="1:21" s="47" customFormat="1" ht="22.5" x14ac:dyDescent="0.2">
      <c r="A72" s="45" t="s">
        <v>148</v>
      </c>
      <c r="B72" s="160" t="s">
        <v>149</v>
      </c>
      <c r="C72" s="185">
        <v>7</v>
      </c>
      <c r="D72" s="185">
        <v>7</v>
      </c>
      <c r="E72" s="185">
        <v>1429</v>
      </c>
      <c r="F72" s="186">
        <v>4.0786598689002176</v>
      </c>
      <c r="G72" s="185">
        <v>188.41399999999999</v>
      </c>
      <c r="H72" s="186">
        <v>4.767571174377224</v>
      </c>
      <c r="I72" s="185">
        <v>5781.5349999999999</v>
      </c>
      <c r="J72" s="186">
        <v>27.793384226393272</v>
      </c>
      <c r="L72" s="51"/>
      <c r="M72" s="52"/>
      <c r="N72" s="51"/>
      <c r="O72" s="51"/>
      <c r="P72" s="53"/>
      <c r="Q72" s="51"/>
      <c r="T72" s="51"/>
      <c r="U72" s="51"/>
    </row>
    <row r="73" spans="1:21" s="47" customFormat="1" ht="33.75" x14ac:dyDescent="0.2">
      <c r="A73" s="48" t="s">
        <v>150</v>
      </c>
      <c r="B73" s="160" t="s">
        <v>151</v>
      </c>
      <c r="C73" s="185">
        <v>14</v>
      </c>
      <c r="D73" s="185">
        <v>13</v>
      </c>
      <c r="E73" s="185">
        <v>3999</v>
      </c>
      <c r="F73" s="186">
        <v>8.4621643612693305</v>
      </c>
      <c r="G73" s="185">
        <v>530.39099999999996</v>
      </c>
      <c r="H73" s="186">
        <v>18.342243364332504</v>
      </c>
      <c r="I73" s="185">
        <v>18468.991000000002</v>
      </c>
      <c r="J73" s="186">
        <v>20.476477558056914</v>
      </c>
      <c r="L73" s="51"/>
      <c r="M73" s="52"/>
      <c r="N73" s="51"/>
      <c r="O73" s="51"/>
      <c r="P73" s="53"/>
      <c r="Q73" s="51"/>
      <c r="T73" s="51"/>
      <c r="U73" s="51"/>
    </row>
    <row r="74" spans="1:21" s="47" customFormat="1" ht="22.5" x14ac:dyDescent="0.2">
      <c r="A74" s="48" t="s">
        <v>152</v>
      </c>
      <c r="B74" s="160" t="s">
        <v>153</v>
      </c>
      <c r="C74" s="185">
        <v>14</v>
      </c>
      <c r="D74" s="185">
        <v>13</v>
      </c>
      <c r="E74" s="185">
        <v>3999</v>
      </c>
      <c r="F74" s="186">
        <v>8.4621643612693305</v>
      </c>
      <c r="G74" s="185">
        <v>530.39099999999996</v>
      </c>
      <c r="H74" s="186">
        <v>18.342243364332504</v>
      </c>
      <c r="I74" s="185">
        <v>18468.991000000002</v>
      </c>
      <c r="J74" s="186">
        <v>20.476477558056914</v>
      </c>
      <c r="L74" s="51"/>
      <c r="M74" s="52"/>
      <c r="N74" s="51"/>
      <c r="O74" s="51"/>
      <c r="P74" s="53"/>
      <c r="Q74" s="51"/>
      <c r="T74" s="51"/>
      <c r="U74" s="51"/>
    </row>
    <row r="75" spans="1:21" s="47" customFormat="1" ht="22.5" x14ac:dyDescent="0.2">
      <c r="A75" s="45" t="s">
        <v>154</v>
      </c>
      <c r="B75" s="160" t="s">
        <v>155</v>
      </c>
      <c r="C75" s="185">
        <v>4</v>
      </c>
      <c r="D75" s="185">
        <v>4</v>
      </c>
      <c r="E75" s="185">
        <v>606</v>
      </c>
      <c r="F75" s="186">
        <v>0.33112582781457434</v>
      </c>
      <c r="G75" s="185">
        <v>90.347999999999999</v>
      </c>
      <c r="H75" s="186">
        <v>2.5516458569807128</v>
      </c>
      <c r="I75" s="185">
        <v>2727.328</v>
      </c>
      <c r="J75" s="186">
        <v>7.6696837134349067</v>
      </c>
      <c r="L75" s="51"/>
      <c r="M75" s="52"/>
      <c r="N75" s="51"/>
      <c r="O75" s="51"/>
      <c r="P75" s="53"/>
      <c r="Q75" s="51"/>
      <c r="T75" s="51"/>
      <c r="U75" s="51"/>
    </row>
    <row r="76" spans="1:21" s="39" customFormat="1" x14ac:dyDescent="0.2">
      <c r="A76" s="37" t="s">
        <v>156</v>
      </c>
      <c r="B76" s="159" t="s">
        <v>157</v>
      </c>
      <c r="C76" s="185">
        <v>27</v>
      </c>
      <c r="D76" s="185">
        <v>29</v>
      </c>
      <c r="E76" s="185">
        <v>3416</v>
      </c>
      <c r="F76" s="186">
        <v>-4.714086471408649</v>
      </c>
      <c r="G76" s="185">
        <v>453.83300000000003</v>
      </c>
      <c r="H76" s="186">
        <v>-8.3609966884742732</v>
      </c>
      <c r="I76" s="185">
        <v>12141.947</v>
      </c>
      <c r="J76" s="186">
        <v>-4.7944312889111842</v>
      </c>
      <c r="L76" s="55"/>
      <c r="M76" s="56"/>
      <c r="N76" s="55"/>
      <c r="O76" s="55"/>
      <c r="P76" s="57"/>
      <c r="Q76" s="55"/>
      <c r="T76" s="55"/>
      <c r="U76" s="55"/>
    </row>
    <row r="77" spans="1:21" s="47" customFormat="1" ht="33.75" x14ac:dyDescent="0.2">
      <c r="A77" s="45" t="s">
        <v>158</v>
      </c>
      <c r="B77" s="160" t="s">
        <v>443</v>
      </c>
      <c r="C77" s="185">
        <v>14</v>
      </c>
      <c r="D77" s="185">
        <v>15</v>
      </c>
      <c r="E77" s="185">
        <v>1518</v>
      </c>
      <c r="F77" s="186">
        <v>-11.846689895470377</v>
      </c>
      <c r="G77" s="185">
        <v>187.09700000000001</v>
      </c>
      <c r="H77" s="186">
        <v>-15.508941473988429</v>
      </c>
      <c r="I77" s="185">
        <v>5686.335</v>
      </c>
      <c r="J77" s="186">
        <v>-12.983381661999076</v>
      </c>
      <c r="L77" s="51"/>
      <c r="M77" s="52"/>
      <c r="N77" s="51"/>
      <c r="O77" s="51"/>
      <c r="P77" s="53"/>
      <c r="Q77" s="51"/>
      <c r="T77" s="51"/>
      <c r="U77" s="51"/>
    </row>
    <row r="78" spans="1:21" s="47" customFormat="1" ht="22.5" x14ac:dyDescent="0.2">
      <c r="A78" s="45" t="s">
        <v>160</v>
      </c>
      <c r="B78" s="160" t="s">
        <v>161</v>
      </c>
      <c r="C78" s="185">
        <v>7</v>
      </c>
      <c r="D78" s="185">
        <v>7</v>
      </c>
      <c r="E78" s="185">
        <v>744</v>
      </c>
      <c r="F78" s="186">
        <v>-5.2229299363057322</v>
      </c>
      <c r="G78" s="185">
        <v>91.620999999999995</v>
      </c>
      <c r="H78" s="186">
        <v>-5.5502293696201264</v>
      </c>
      <c r="I78" s="185">
        <v>2526.3519999999999</v>
      </c>
      <c r="J78" s="186">
        <v>-7.9908600963958349</v>
      </c>
      <c r="L78" s="51"/>
      <c r="M78" s="52"/>
      <c r="N78" s="51"/>
      <c r="O78" s="51"/>
      <c r="P78" s="53"/>
      <c r="Q78" s="51"/>
      <c r="T78" s="51"/>
      <c r="U78" s="51"/>
    </row>
    <row r="79" spans="1:21" s="47" customFormat="1" ht="22.5" x14ac:dyDescent="0.2">
      <c r="A79" s="45" t="s">
        <v>162</v>
      </c>
      <c r="B79" s="160" t="s">
        <v>444</v>
      </c>
      <c r="C79" s="185">
        <v>7</v>
      </c>
      <c r="D79" s="185">
        <v>8</v>
      </c>
      <c r="E79" s="185">
        <v>774</v>
      </c>
      <c r="F79" s="186">
        <v>-17.395944503735322</v>
      </c>
      <c r="G79" s="185">
        <v>95.475999999999999</v>
      </c>
      <c r="H79" s="186">
        <v>-23.27239120826134</v>
      </c>
      <c r="I79" s="185">
        <v>3159.9830000000002</v>
      </c>
      <c r="J79" s="186">
        <v>-16.601288939292004</v>
      </c>
      <c r="L79" s="51"/>
      <c r="M79" s="52"/>
      <c r="N79" s="51"/>
      <c r="O79" s="51"/>
      <c r="P79" s="53"/>
      <c r="Q79" s="51"/>
      <c r="T79" s="51"/>
      <c r="U79" s="51"/>
    </row>
    <row r="80" spans="1:21" s="47" customFormat="1" x14ac:dyDescent="0.2">
      <c r="A80" s="45" t="s">
        <v>163</v>
      </c>
      <c r="B80" s="160" t="s">
        <v>164</v>
      </c>
      <c r="C80" s="185">
        <v>2</v>
      </c>
      <c r="D80" s="185">
        <v>2</v>
      </c>
      <c r="E80" s="189" t="s">
        <v>490</v>
      </c>
      <c r="F80" s="189" t="s">
        <v>490</v>
      </c>
      <c r="G80" s="189" t="s">
        <v>490</v>
      </c>
      <c r="H80" s="189" t="s">
        <v>490</v>
      </c>
      <c r="I80" s="189" t="s">
        <v>490</v>
      </c>
      <c r="J80" s="189" t="s">
        <v>490</v>
      </c>
      <c r="L80" s="51"/>
      <c r="M80" s="52"/>
      <c r="N80" s="51"/>
      <c r="O80" s="51"/>
      <c r="P80" s="53"/>
      <c r="Q80" s="51"/>
      <c r="T80" s="51"/>
      <c r="U80" s="51"/>
    </row>
    <row r="81" spans="1:21" s="47" customFormat="1" ht="22.5" x14ac:dyDescent="0.2">
      <c r="A81" s="45" t="s">
        <v>165</v>
      </c>
      <c r="B81" s="160" t="s">
        <v>166</v>
      </c>
      <c r="C81" s="185">
        <v>7</v>
      </c>
      <c r="D81" s="185">
        <v>7</v>
      </c>
      <c r="E81" s="185">
        <v>1319</v>
      </c>
      <c r="F81" s="186">
        <v>3.6135113904163347</v>
      </c>
      <c r="G81" s="185">
        <v>186.88399999999999</v>
      </c>
      <c r="H81" s="186">
        <v>-1.4730227016311943</v>
      </c>
      <c r="I81" s="185">
        <v>4588.8180000000002</v>
      </c>
      <c r="J81" s="186">
        <v>6.0157609110000578</v>
      </c>
      <c r="L81" s="51"/>
      <c r="M81" s="52"/>
      <c r="N81" s="51"/>
      <c r="O81" s="51"/>
      <c r="P81" s="53"/>
      <c r="Q81" s="51"/>
      <c r="T81" s="51"/>
      <c r="U81" s="51"/>
    </row>
    <row r="82" spans="1:21" s="39" customFormat="1" x14ac:dyDescent="0.2">
      <c r="A82" s="37" t="s">
        <v>167</v>
      </c>
      <c r="B82" s="161" t="s">
        <v>168</v>
      </c>
      <c r="C82" s="185">
        <v>80</v>
      </c>
      <c r="D82" s="185">
        <v>79</v>
      </c>
      <c r="E82" s="185">
        <v>18188</v>
      </c>
      <c r="F82" s="186">
        <v>1.574891097955998</v>
      </c>
      <c r="G82" s="185">
        <v>2327.9290000000001</v>
      </c>
      <c r="H82" s="186">
        <v>-0.51517446273135192</v>
      </c>
      <c r="I82" s="185">
        <v>76138.195999999996</v>
      </c>
      <c r="J82" s="186">
        <v>2.9689251922229971</v>
      </c>
      <c r="L82" s="55"/>
      <c r="M82" s="56"/>
      <c r="N82" s="55"/>
      <c r="O82" s="55"/>
      <c r="P82" s="57"/>
      <c r="Q82" s="55"/>
      <c r="T82" s="55"/>
      <c r="U82" s="55"/>
    </row>
    <row r="83" spans="1:21" s="47" customFormat="1" ht="22.5" x14ac:dyDescent="0.2">
      <c r="A83" s="45" t="s">
        <v>169</v>
      </c>
      <c r="B83" s="160" t="s">
        <v>170</v>
      </c>
      <c r="C83" s="185">
        <v>26</v>
      </c>
      <c r="D83" s="185">
        <v>25</v>
      </c>
      <c r="E83" s="185">
        <v>7794</v>
      </c>
      <c r="F83" s="186">
        <v>1.0108864696734088</v>
      </c>
      <c r="G83" s="185">
        <v>876.34799999999996</v>
      </c>
      <c r="H83" s="186">
        <v>-7.5021241786948849</v>
      </c>
      <c r="I83" s="185">
        <v>33072.233999999997</v>
      </c>
      <c r="J83" s="186">
        <v>0.48991525568442285</v>
      </c>
      <c r="L83" s="51"/>
      <c r="M83" s="52"/>
      <c r="N83" s="51"/>
      <c r="O83" s="51"/>
      <c r="P83" s="53"/>
      <c r="Q83" s="51"/>
      <c r="T83" s="51"/>
      <c r="U83" s="51"/>
    </row>
    <row r="84" spans="1:21" s="47" customFormat="1" ht="33.75" x14ac:dyDescent="0.2">
      <c r="A84" s="45" t="s">
        <v>171</v>
      </c>
      <c r="B84" s="160" t="s">
        <v>172</v>
      </c>
      <c r="C84" s="185">
        <v>2</v>
      </c>
      <c r="D84" s="185">
        <v>2</v>
      </c>
      <c r="E84" s="189" t="s">
        <v>490</v>
      </c>
      <c r="F84" s="189" t="s">
        <v>490</v>
      </c>
      <c r="G84" s="189" t="s">
        <v>490</v>
      </c>
      <c r="H84" s="189" t="s">
        <v>490</v>
      </c>
      <c r="I84" s="189" t="s">
        <v>490</v>
      </c>
      <c r="J84" s="189" t="s">
        <v>490</v>
      </c>
      <c r="L84" s="51"/>
      <c r="M84" s="52"/>
      <c r="N84" s="51"/>
      <c r="O84" s="51"/>
      <c r="P84" s="53"/>
      <c r="Q84" s="51"/>
      <c r="T84" s="51"/>
      <c r="U84" s="51"/>
    </row>
    <row r="85" spans="1:21" s="47" customFormat="1" x14ac:dyDescent="0.2">
      <c r="A85" s="45" t="s">
        <v>173</v>
      </c>
      <c r="B85" s="160" t="s">
        <v>174</v>
      </c>
      <c r="C85" s="185">
        <v>10</v>
      </c>
      <c r="D85" s="185">
        <v>9</v>
      </c>
      <c r="E85" s="185">
        <v>2393</v>
      </c>
      <c r="F85" s="186">
        <v>3.9982616253802661</v>
      </c>
      <c r="G85" s="185">
        <v>293.93400000000003</v>
      </c>
      <c r="H85" s="186">
        <v>7.3547190071476365</v>
      </c>
      <c r="I85" s="185">
        <v>9337.6479999999992</v>
      </c>
      <c r="J85" s="186">
        <v>13.294695853910568</v>
      </c>
      <c r="L85" s="51"/>
      <c r="M85" s="52"/>
      <c r="N85" s="51"/>
      <c r="O85" s="51"/>
      <c r="P85" s="53"/>
      <c r="Q85" s="51"/>
      <c r="T85" s="51"/>
      <c r="U85" s="51"/>
    </row>
    <row r="86" spans="1:21" s="47" customFormat="1" ht="22.5" x14ac:dyDescent="0.2">
      <c r="A86" s="45" t="s">
        <v>175</v>
      </c>
      <c r="B86" s="160" t="s">
        <v>176</v>
      </c>
      <c r="C86" s="185">
        <v>6</v>
      </c>
      <c r="D86" s="185">
        <v>6</v>
      </c>
      <c r="E86" s="185">
        <v>1135</v>
      </c>
      <c r="F86" s="186">
        <v>2.1602160216021673</v>
      </c>
      <c r="G86" s="185">
        <v>140.376</v>
      </c>
      <c r="H86" s="186">
        <v>8.0239170751602558</v>
      </c>
      <c r="I86" s="185">
        <v>4374.95</v>
      </c>
      <c r="J86" s="186">
        <v>5.6753249764733766</v>
      </c>
      <c r="L86" s="51"/>
      <c r="M86" s="52"/>
      <c r="N86" s="51"/>
      <c r="O86" s="51"/>
      <c r="P86" s="53"/>
      <c r="Q86" s="51"/>
      <c r="T86" s="51"/>
      <c r="U86" s="51"/>
    </row>
    <row r="87" spans="1:21" s="47" customFormat="1" ht="22.5" x14ac:dyDescent="0.2">
      <c r="A87" s="45" t="s">
        <v>177</v>
      </c>
      <c r="B87" s="160" t="s">
        <v>178</v>
      </c>
      <c r="C87" s="185">
        <v>26</v>
      </c>
      <c r="D87" s="185">
        <v>26</v>
      </c>
      <c r="E87" s="185">
        <v>5104</v>
      </c>
      <c r="F87" s="186">
        <v>1.1494252873563227</v>
      </c>
      <c r="G87" s="185">
        <v>767.89099999999996</v>
      </c>
      <c r="H87" s="186">
        <v>5.2493722518887296</v>
      </c>
      <c r="I87" s="185">
        <v>21542.129000000001</v>
      </c>
      <c r="J87" s="186">
        <v>4.6927660900499291</v>
      </c>
      <c r="L87" s="51"/>
      <c r="M87" s="52"/>
      <c r="N87" s="51"/>
      <c r="O87" s="51"/>
      <c r="P87" s="53"/>
      <c r="Q87" s="51"/>
      <c r="T87" s="51"/>
      <c r="U87" s="51"/>
    </row>
    <row r="88" spans="1:21" s="47" customFormat="1" x14ac:dyDescent="0.2">
      <c r="A88" s="45" t="s">
        <v>179</v>
      </c>
      <c r="B88" s="160" t="s">
        <v>180</v>
      </c>
      <c r="C88" s="185">
        <v>9</v>
      </c>
      <c r="D88" s="185">
        <v>9</v>
      </c>
      <c r="E88" s="185">
        <v>1840</v>
      </c>
      <c r="F88" s="186">
        <v>-0.27100271002709064</v>
      </c>
      <c r="G88" s="185">
        <v>282.57</v>
      </c>
      <c r="H88" s="186">
        <v>1.6292619766939964</v>
      </c>
      <c r="I88" s="185">
        <v>8200.8919999999998</v>
      </c>
      <c r="J88" s="186">
        <v>2.4819810661390562</v>
      </c>
      <c r="L88" s="51"/>
      <c r="M88" s="52"/>
      <c r="N88" s="51"/>
      <c r="O88" s="51"/>
      <c r="P88" s="53"/>
      <c r="Q88" s="51"/>
      <c r="T88" s="51"/>
      <c r="U88" s="51"/>
    </row>
    <row r="89" spans="1:21" s="47" customFormat="1" ht="22.5" x14ac:dyDescent="0.2">
      <c r="A89" s="45" t="s">
        <v>181</v>
      </c>
      <c r="B89" s="160" t="s">
        <v>445</v>
      </c>
      <c r="C89" s="185">
        <v>13</v>
      </c>
      <c r="D89" s="185">
        <v>13</v>
      </c>
      <c r="E89" s="185">
        <v>2733</v>
      </c>
      <c r="F89" s="186">
        <v>2.2064323111443542</v>
      </c>
      <c r="G89" s="185">
        <v>411.32799999999997</v>
      </c>
      <c r="H89" s="186">
        <v>9.8714647462951177</v>
      </c>
      <c r="I89" s="185">
        <v>11545.692999999999</v>
      </c>
      <c r="J89" s="186">
        <v>8.0563858567219881</v>
      </c>
      <c r="L89" s="51"/>
      <c r="M89" s="52"/>
      <c r="N89" s="51"/>
      <c r="O89" s="51"/>
      <c r="P89" s="53"/>
      <c r="Q89" s="51"/>
      <c r="T89" s="51"/>
      <c r="U89" s="51"/>
    </row>
    <row r="90" spans="1:21" s="47" customFormat="1" x14ac:dyDescent="0.2">
      <c r="A90" s="45" t="s">
        <v>183</v>
      </c>
      <c r="B90" s="160" t="s">
        <v>184</v>
      </c>
      <c r="C90" s="185">
        <v>5</v>
      </c>
      <c r="D90" s="185">
        <v>5</v>
      </c>
      <c r="E90" s="189" t="s">
        <v>490</v>
      </c>
      <c r="F90" s="189" t="s">
        <v>490</v>
      </c>
      <c r="G90" s="189" t="s">
        <v>490</v>
      </c>
      <c r="H90" s="189" t="s">
        <v>490</v>
      </c>
      <c r="I90" s="189" t="s">
        <v>490</v>
      </c>
      <c r="J90" s="189" t="s">
        <v>490</v>
      </c>
      <c r="L90" s="51"/>
      <c r="M90" s="52"/>
      <c r="N90" s="51"/>
      <c r="O90" s="51"/>
      <c r="P90" s="53"/>
      <c r="Q90" s="51"/>
      <c r="T90" s="51"/>
      <c r="U90" s="51"/>
    </row>
    <row r="91" spans="1:21" s="47" customFormat="1" ht="22.5" x14ac:dyDescent="0.2">
      <c r="A91" s="45" t="s">
        <v>185</v>
      </c>
      <c r="B91" s="160" t="s">
        <v>186</v>
      </c>
      <c r="C91" s="185">
        <v>22</v>
      </c>
      <c r="D91" s="185">
        <v>22</v>
      </c>
      <c r="E91" s="185">
        <v>4106</v>
      </c>
      <c r="F91" s="186">
        <v>4.6381243628949989</v>
      </c>
      <c r="G91" s="185">
        <v>513.77</v>
      </c>
      <c r="H91" s="186">
        <v>3.6142051309975329</v>
      </c>
      <c r="I91" s="185">
        <v>17130.384999999998</v>
      </c>
      <c r="J91" s="186">
        <v>5.182132922913226</v>
      </c>
      <c r="L91" s="51"/>
      <c r="M91" s="52"/>
      <c r="N91" s="51"/>
      <c r="O91" s="51"/>
      <c r="P91" s="53"/>
      <c r="Q91" s="51"/>
      <c r="T91" s="51"/>
      <c r="U91" s="51"/>
    </row>
    <row r="92" spans="1:21" s="47" customFormat="1" ht="33.75" x14ac:dyDescent="0.2">
      <c r="A92" s="45" t="s">
        <v>187</v>
      </c>
      <c r="B92" s="160" t="s">
        <v>188</v>
      </c>
      <c r="C92" s="185">
        <v>8</v>
      </c>
      <c r="D92" s="185">
        <v>8</v>
      </c>
      <c r="E92" s="185">
        <v>1317</v>
      </c>
      <c r="F92" s="186">
        <v>6.1240934730056438</v>
      </c>
      <c r="G92" s="185">
        <v>162.96299999999999</v>
      </c>
      <c r="H92" s="186">
        <v>10.497623422678174</v>
      </c>
      <c r="I92" s="185">
        <v>6060.8770000000004</v>
      </c>
      <c r="J92" s="186">
        <v>9.4096955456840305</v>
      </c>
      <c r="L92" s="51"/>
      <c r="M92" s="52"/>
      <c r="N92" s="51"/>
      <c r="O92" s="51"/>
      <c r="P92" s="53"/>
      <c r="Q92" s="51"/>
      <c r="T92" s="51"/>
      <c r="U92" s="51"/>
    </row>
    <row r="93" spans="1:21" s="47" customFormat="1" ht="22.5" x14ac:dyDescent="0.2">
      <c r="A93" s="45" t="s">
        <v>189</v>
      </c>
      <c r="B93" s="160" t="s">
        <v>190</v>
      </c>
      <c r="C93" s="185">
        <v>7</v>
      </c>
      <c r="D93" s="185">
        <v>6</v>
      </c>
      <c r="E93" s="185">
        <v>1616</v>
      </c>
      <c r="F93" s="186">
        <v>10.760795065113086</v>
      </c>
      <c r="G93" s="185">
        <v>226.792</v>
      </c>
      <c r="H93" s="186">
        <v>8.6584898428516652</v>
      </c>
      <c r="I93" s="185">
        <v>6060.07</v>
      </c>
      <c r="J93" s="186">
        <v>14.978051967961335</v>
      </c>
      <c r="L93" s="51"/>
      <c r="M93" s="52"/>
      <c r="N93" s="51"/>
      <c r="O93" s="51"/>
      <c r="P93" s="53"/>
      <c r="Q93" s="51"/>
      <c r="T93" s="51"/>
      <c r="U93" s="51"/>
    </row>
    <row r="94" spans="1:21" s="39" customFormat="1" ht="22.5" x14ac:dyDescent="0.2">
      <c r="A94" s="37" t="s">
        <v>191</v>
      </c>
      <c r="B94" s="157" t="s">
        <v>192</v>
      </c>
      <c r="C94" s="185">
        <v>7</v>
      </c>
      <c r="D94" s="185">
        <v>7</v>
      </c>
      <c r="E94" s="185">
        <v>3508</v>
      </c>
      <c r="F94" s="186">
        <v>-0.81990387333898695</v>
      </c>
      <c r="G94" s="185">
        <v>428.31599999999997</v>
      </c>
      <c r="H94" s="186">
        <v>-5.0335019888341606</v>
      </c>
      <c r="I94" s="185">
        <v>14059.742</v>
      </c>
      <c r="J94" s="186">
        <v>5.734581926740546</v>
      </c>
      <c r="L94" s="55"/>
      <c r="M94" s="56"/>
      <c r="N94" s="55"/>
      <c r="O94" s="55"/>
      <c r="P94" s="57"/>
      <c r="Q94" s="55"/>
      <c r="T94" s="55"/>
      <c r="U94" s="55"/>
    </row>
    <row r="95" spans="1:21" s="47" customFormat="1" ht="22.5" x14ac:dyDescent="0.2">
      <c r="A95" s="45" t="s">
        <v>193</v>
      </c>
      <c r="B95" s="160" t="s">
        <v>194</v>
      </c>
      <c r="C95" s="185">
        <v>4</v>
      </c>
      <c r="D95" s="185">
        <v>4</v>
      </c>
      <c r="E95" s="185">
        <v>1294</v>
      </c>
      <c r="F95" s="186">
        <v>0.93603744149766044</v>
      </c>
      <c r="G95" s="185">
        <v>175.06399999999999</v>
      </c>
      <c r="H95" s="186">
        <v>-2.0703157776969761</v>
      </c>
      <c r="I95" s="185">
        <v>4319.9089999999997</v>
      </c>
      <c r="J95" s="186">
        <v>5.8242794917290013</v>
      </c>
      <c r="L95" s="51"/>
      <c r="M95" s="52"/>
      <c r="N95" s="51"/>
      <c r="O95" s="51"/>
      <c r="P95" s="53"/>
      <c r="Q95" s="51"/>
      <c r="T95" s="51"/>
      <c r="U95" s="51"/>
    </row>
    <row r="96" spans="1:21" s="47" customFormat="1" x14ac:dyDescent="0.2">
      <c r="A96" s="48" t="s">
        <v>195</v>
      </c>
      <c r="B96" s="160" t="s">
        <v>196</v>
      </c>
      <c r="C96" s="185">
        <v>3</v>
      </c>
      <c r="D96" s="185">
        <v>3</v>
      </c>
      <c r="E96" s="185">
        <v>2214</v>
      </c>
      <c r="F96" s="186">
        <v>-1.8181818181818272</v>
      </c>
      <c r="G96" s="185">
        <v>253.25200000000001</v>
      </c>
      <c r="H96" s="186">
        <v>-6.9791701101548824</v>
      </c>
      <c r="I96" s="185">
        <v>9739.8330000000005</v>
      </c>
      <c r="J96" s="186">
        <v>5.6948470165653049</v>
      </c>
      <c r="L96" s="51"/>
      <c r="M96" s="52"/>
      <c r="N96" s="51"/>
      <c r="O96" s="51"/>
      <c r="P96" s="53"/>
      <c r="Q96" s="51"/>
      <c r="T96" s="51"/>
      <c r="U96" s="51"/>
    </row>
    <row r="97" spans="1:21" s="39" customFormat="1" x14ac:dyDescent="0.2">
      <c r="A97" s="37" t="s">
        <v>197</v>
      </c>
      <c r="B97" s="159" t="s">
        <v>198</v>
      </c>
      <c r="C97" s="185">
        <v>15</v>
      </c>
      <c r="D97" s="185">
        <v>13</v>
      </c>
      <c r="E97" s="185">
        <v>6161</v>
      </c>
      <c r="F97" s="186">
        <v>9.8805065097199929</v>
      </c>
      <c r="G97" s="185">
        <v>732.16700000000003</v>
      </c>
      <c r="H97" s="186">
        <v>1.6025111744208829</v>
      </c>
      <c r="I97" s="185">
        <v>22787.126</v>
      </c>
      <c r="J97" s="186">
        <v>11.352143354426786</v>
      </c>
      <c r="L97" s="55"/>
      <c r="M97" s="56"/>
      <c r="N97" s="55"/>
      <c r="O97" s="55"/>
      <c r="P97" s="57"/>
      <c r="Q97" s="55"/>
      <c r="T97" s="55"/>
      <c r="U97" s="55"/>
    </row>
    <row r="98" spans="1:21" s="47" customFormat="1" x14ac:dyDescent="0.2">
      <c r="A98" s="45" t="s">
        <v>199</v>
      </c>
      <c r="B98" s="160" t="s">
        <v>200</v>
      </c>
      <c r="C98" s="185">
        <v>9</v>
      </c>
      <c r="D98" s="185">
        <v>7</v>
      </c>
      <c r="E98" s="185">
        <v>4435</v>
      </c>
      <c r="F98" s="186">
        <v>15.766118506917252</v>
      </c>
      <c r="G98" s="185">
        <v>508.12200000000001</v>
      </c>
      <c r="H98" s="186">
        <v>4.4188574634364812</v>
      </c>
      <c r="I98" s="185">
        <v>15989.862999999999</v>
      </c>
      <c r="J98" s="186">
        <v>18.295157602829818</v>
      </c>
      <c r="L98" s="51"/>
      <c r="M98" s="52"/>
      <c r="N98" s="51"/>
      <c r="O98" s="51"/>
      <c r="P98" s="53"/>
      <c r="Q98" s="51"/>
      <c r="T98" s="51"/>
      <c r="U98" s="51"/>
    </row>
    <row r="99" spans="1:21" s="39" customFormat="1" x14ac:dyDescent="0.2">
      <c r="A99" s="37" t="s">
        <v>201</v>
      </c>
      <c r="B99" s="157" t="s">
        <v>202</v>
      </c>
      <c r="C99" s="185">
        <v>7</v>
      </c>
      <c r="D99" s="185">
        <v>8</v>
      </c>
      <c r="E99" s="185">
        <v>756</v>
      </c>
      <c r="F99" s="186">
        <v>-21.495327102803742</v>
      </c>
      <c r="G99" s="185">
        <v>98.628</v>
      </c>
      <c r="H99" s="186">
        <v>-27.436727486756908</v>
      </c>
      <c r="I99" s="185">
        <v>2195.654</v>
      </c>
      <c r="J99" s="186">
        <v>9.3818156456586621</v>
      </c>
      <c r="L99" s="55"/>
      <c r="M99" s="56"/>
      <c r="N99" s="55"/>
      <c r="O99" s="55"/>
      <c r="P99" s="57"/>
      <c r="Q99" s="55"/>
      <c r="T99" s="55"/>
      <c r="U99" s="55"/>
    </row>
    <row r="100" spans="1:21" s="39" customFormat="1" x14ac:dyDescent="0.2">
      <c r="A100" s="37" t="s">
        <v>203</v>
      </c>
      <c r="B100" s="159" t="s">
        <v>204</v>
      </c>
      <c r="C100" s="185">
        <v>25</v>
      </c>
      <c r="D100" s="185">
        <v>21</v>
      </c>
      <c r="E100" s="185">
        <v>7444</v>
      </c>
      <c r="F100" s="186">
        <v>3.5182867473230459</v>
      </c>
      <c r="G100" s="185">
        <v>1051.4280000000001</v>
      </c>
      <c r="H100" s="186">
        <v>8.3000719989864677</v>
      </c>
      <c r="I100" s="185">
        <v>29993.791000000001</v>
      </c>
      <c r="J100" s="186">
        <v>7.9938743275809685</v>
      </c>
      <c r="L100" s="55"/>
      <c r="M100" s="56"/>
      <c r="N100" s="55"/>
      <c r="O100" s="55"/>
      <c r="P100" s="57"/>
      <c r="Q100" s="55"/>
      <c r="T100" s="55"/>
      <c r="U100" s="55"/>
    </row>
    <row r="101" spans="1:21" s="47" customFormat="1" ht="33.75" x14ac:dyDescent="0.2">
      <c r="A101" s="45" t="s">
        <v>205</v>
      </c>
      <c r="B101" s="160" t="s">
        <v>206</v>
      </c>
      <c r="C101" s="185">
        <v>19</v>
      </c>
      <c r="D101" s="185">
        <v>15</v>
      </c>
      <c r="E101" s="185">
        <v>6525</v>
      </c>
      <c r="F101" s="186">
        <v>4.1666666666666714</v>
      </c>
      <c r="G101" s="185">
        <v>925.89599999999996</v>
      </c>
      <c r="H101" s="186">
        <v>10.499595425805381</v>
      </c>
      <c r="I101" s="185">
        <v>26672.292000000001</v>
      </c>
      <c r="J101" s="186">
        <v>8.7997748319652942</v>
      </c>
      <c r="L101" s="51"/>
      <c r="M101" s="52"/>
      <c r="N101" s="51"/>
      <c r="O101" s="51"/>
      <c r="P101" s="53"/>
      <c r="Q101" s="51"/>
      <c r="T101" s="51"/>
      <c r="U101" s="51"/>
    </row>
    <row r="102" spans="1:21" s="39" customFormat="1" ht="22.5" x14ac:dyDescent="0.2">
      <c r="A102" s="37" t="s">
        <v>207</v>
      </c>
      <c r="B102" s="159" t="s">
        <v>208</v>
      </c>
      <c r="C102" s="185">
        <v>26</v>
      </c>
      <c r="D102" s="185">
        <v>26</v>
      </c>
      <c r="E102" s="185">
        <v>3884</v>
      </c>
      <c r="F102" s="186">
        <v>0.36175710594314126</v>
      </c>
      <c r="G102" s="185">
        <v>533.88699999999994</v>
      </c>
      <c r="H102" s="186">
        <v>0.76495657130345762</v>
      </c>
      <c r="I102" s="185">
        <v>14332.036</v>
      </c>
      <c r="J102" s="186">
        <v>0.86604386803274735</v>
      </c>
      <c r="L102" s="55"/>
      <c r="M102" s="56"/>
      <c r="N102" s="55"/>
      <c r="O102" s="55"/>
      <c r="P102" s="57"/>
      <c r="Q102" s="55"/>
      <c r="T102" s="55"/>
      <c r="U102" s="55"/>
    </row>
    <row r="103" spans="1:21" s="47" customFormat="1" ht="22.5" x14ac:dyDescent="0.2">
      <c r="A103" s="45" t="s">
        <v>209</v>
      </c>
      <c r="B103" s="160" t="s">
        <v>210</v>
      </c>
      <c r="C103" s="185">
        <v>16</v>
      </c>
      <c r="D103" s="185">
        <v>16</v>
      </c>
      <c r="E103" s="185">
        <v>2780</v>
      </c>
      <c r="F103" s="186">
        <v>0.39725532683279141</v>
      </c>
      <c r="G103" s="185">
        <v>377.142</v>
      </c>
      <c r="H103" s="186">
        <v>-1.590656458910658</v>
      </c>
      <c r="I103" s="185">
        <v>10061.960999999999</v>
      </c>
      <c r="J103" s="186">
        <v>1.0088678741265227</v>
      </c>
      <c r="L103" s="51"/>
      <c r="M103" s="52"/>
      <c r="N103" s="51"/>
      <c r="O103" s="51"/>
      <c r="P103" s="53"/>
      <c r="Q103" s="51"/>
      <c r="T103" s="51"/>
      <c r="U103" s="51"/>
    </row>
    <row r="104" spans="1:21" s="47" customFormat="1" x14ac:dyDescent="0.2">
      <c r="A104" s="45" t="s">
        <v>211</v>
      </c>
      <c r="B104" s="160" t="s">
        <v>212</v>
      </c>
      <c r="C104" s="185">
        <v>6</v>
      </c>
      <c r="D104" s="185">
        <v>6</v>
      </c>
      <c r="E104" s="185">
        <v>1432</v>
      </c>
      <c r="F104" s="186">
        <v>0.56179775280898525</v>
      </c>
      <c r="G104" s="185">
        <v>218.32900000000001</v>
      </c>
      <c r="H104" s="186">
        <v>-0.68280034572170223</v>
      </c>
      <c r="I104" s="185">
        <v>5766.0119999999997</v>
      </c>
      <c r="J104" s="186">
        <v>1.537821086716562</v>
      </c>
      <c r="L104" s="51"/>
      <c r="M104" s="52"/>
      <c r="N104" s="51"/>
      <c r="O104" s="51"/>
      <c r="P104" s="53"/>
      <c r="Q104" s="51"/>
      <c r="T104" s="51"/>
      <c r="U104" s="51"/>
    </row>
    <row r="105" spans="1:21" s="47" customFormat="1" ht="22.5" x14ac:dyDescent="0.2">
      <c r="A105" s="45" t="s">
        <v>213</v>
      </c>
      <c r="B105" s="160" t="s">
        <v>214</v>
      </c>
      <c r="C105" s="185">
        <v>3</v>
      </c>
      <c r="D105" s="185">
        <v>4</v>
      </c>
      <c r="E105" s="185">
        <v>278</v>
      </c>
      <c r="F105" s="186">
        <v>-7.9470198675496704</v>
      </c>
      <c r="G105" s="185">
        <v>34.064999999999998</v>
      </c>
      <c r="H105" s="186">
        <v>-11.696088342794937</v>
      </c>
      <c r="I105" s="185">
        <v>618.60900000000004</v>
      </c>
      <c r="J105" s="186">
        <v>-21.244361720682534</v>
      </c>
      <c r="L105" s="51"/>
      <c r="M105" s="52"/>
      <c r="N105" s="51"/>
      <c r="O105" s="51"/>
      <c r="P105" s="53"/>
      <c r="Q105" s="51"/>
      <c r="T105" s="51"/>
      <c r="U105" s="51"/>
    </row>
    <row r="106" spans="1:21" s="47" customFormat="1" ht="22.5" x14ac:dyDescent="0.2">
      <c r="A106" s="45" t="s">
        <v>215</v>
      </c>
      <c r="B106" s="160" t="s">
        <v>216</v>
      </c>
      <c r="C106" s="185">
        <v>10</v>
      </c>
      <c r="D106" s="185">
        <v>10</v>
      </c>
      <c r="E106" s="185">
        <v>1104</v>
      </c>
      <c r="F106" s="186">
        <v>0.27247956403269313</v>
      </c>
      <c r="G106" s="185">
        <v>156.745</v>
      </c>
      <c r="H106" s="186">
        <v>6.9231084067778141</v>
      </c>
      <c r="I106" s="185">
        <v>4270.0749999999998</v>
      </c>
      <c r="J106" s="186">
        <v>0.53108675021194074</v>
      </c>
      <c r="L106" s="51"/>
      <c r="M106" s="52"/>
      <c r="N106" s="51"/>
      <c r="O106" s="51"/>
      <c r="P106" s="53"/>
      <c r="Q106" s="51"/>
      <c r="T106" s="51"/>
      <c r="U106" s="51"/>
    </row>
    <row r="107" spans="1:21" s="39" customFormat="1" ht="33.75" x14ac:dyDescent="0.2">
      <c r="A107" s="37" t="s">
        <v>446</v>
      </c>
      <c r="B107" s="159" t="s">
        <v>470</v>
      </c>
      <c r="C107" s="189">
        <v>534</v>
      </c>
      <c r="D107" s="189">
        <v>529</v>
      </c>
      <c r="E107" s="189">
        <v>100613</v>
      </c>
      <c r="F107" s="190">
        <v>0.55065859167315523</v>
      </c>
      <c r="G107" s="189">
        <v>13293.012000000001</v>
      </c>
      <c r="H107" s="190">
        <v>1.3909919299158844</v>
      </c>
      <c r="I107" s="189">
        <v>368469.85100000002</v>
      </c>
      <c r="J107" s="190">
        <v>5.556063246484598</v>
      </c>
      <c r="L107" s="55"/>
      <c r="M107" s="56"/>
      <c r="N107" s="55"/>
      <c r="O107" s="55"/>
      <c r="P107" s="57"/>
      <c r="Q107" s="55"/>
      <c r="T107" s="55"/>
      <c r="U107" s="55"/>
    </row>
    <row r="108" spans="1:21" s="39" customFormat="1" ht="39.75" customHeight="1" x14ac:dyDescent="0.2">
      <c r="A108" s="37"/>
      <c r="B108" s="162" t="s">
        <v>447</v>
      </c>
      <c r="C108" s="98"/>
      <c r="D108" s="98"/>
      <c r="E108" s="98"/>
      <c r="F108" s="98"/>
      <c r="G108" s="98"/>
      <c r="H108" s="98"/>
      <c r="I108" s="98"/>
      <c r="J108" s="98"/>
      <c r="L108" s="55"/>
      <c r="M108" s="56"/>
      <c r="N108" s="55"/>
      <c r="O108" s="55"/>
      <c r="P108" s="57"/>
      <c r="Q108" s="55"/>
      <c r="T108" s="55"/>
      <c r="U108" s="55"/>
    </row>
    <row r="109" spans="1:21" ht="13.5" customHeight="1" x14ac:dyDescent="0.2">
      <c r="A109" s="137" t="s">
        <v>217</v>
      </c>
      <c r="B109" s="163" t="s">
        <v>218</v>
      </c>
      <c r="C109" s="185">
        <v>195</v>
      </c>
      <c r="D109" s="185">
        <v>200</v>
      </c>
      <c r="E109" s="185">
        <v>28181</v>
      </c>
      <c r="F109" s="186">
        <v>-0.74316708932093434</v>
      </c>
      <c r="G109" s="185">
        <v>3793.3820000000001</v>
      </c>
      <c r="H109" s="186">
        <v>0.83423755142879941</v>
      </c>
      <c r="I109" s="185">
        <v>95388.187999999995</v>
      </c>
      <c r="J109" s="186">
        <v>2.8157554842910741</v>
      </c>
    </row>
    <row r="110" spans="1:21" x14ac:dyDescent="0.2">
      <c r="A110" s="37" t="s">
        <v>21</v>
      </c>
      <c r="B110" s="160" t="s">
        <v>219</v>
      </c>
      <c r="C110" s="185">
        <v>173</v>
      </c>
      <c r="D110" s="185">
        <v>165</v>
      </c>
      <c r="E110" s="185">
        <v>44341</v>
      </c>
      <c r="F110" s="186">
        <v>3.0347391657952727</v>
      </c>
      <c r="G110" s="185">
        <v>5738.509</v>
      </c>
      <c r="H110" s="186">
        <v>2.6716780123896342</v>
      </c>
      <c r="I110" s="185">
        <v>179689.53200000001</v>
      </c>
      <c r="J110" s="186">
        <v>6.2824520093318057</v>
      </c>
    </row>
    <row r="111" spans="1:21" x14ac:dyDescent="0.2">
      <c r="A111" s="37" t="s">
        <v>220</v>
      </c>
      <c r="B111" s="160" t="s">
        <v>221</v>
      </c>
      <c r="C111" s="185">
        <v>15</v>
      </c>
      <c r="D111" s="185">
        <v>16</v>
      </c>
      <c r="E111" s="185">
        <v>1896</v>
      </c>
      <c r="F111" s="186">
        <v>-9.2388702728578238</v>
      </c>
      <c r="G111" s="185">
        <v>254.76900000000001</v>
      </c>
      <c r="H111" s="186">
        <v>-10.027122283357215</v>
      </c>
      <c r="I111" s="185">
        <v>6916.6360000000004</v>
      </c>
      <c r="J111" s="186">
        <v>8.1392472787093766</v>
      </c>
    </row>
    <row r="112" spans="1:21" x14ac:dyDescent="0.2">
      <c r="A112" s="37" t="s">
        <v>222</v>
      </c>
      <c r="B112" s="160" t="s">
        <v>223</v>
      </c>
      <c r="C112" s="185">
        <v>146</v>
      </c>
      <c r="D112" s="185">
        <v>143</v>
      </c>
      <c r="E112" s="185">
        <v>25277</v>
      </c>
      <c r="F112" s="186">
        <v>-1.3849875156054878</v>
      </c>
      <c r="G112" s="185">
        <v>3372.6060000000002</v>
      </c>
      <c r="H112" s="186">
        <v>0.99249519832835631</v>
      </c>
      <c r="I112" s="185">
        <v>82012.426000000007</v>
      </c>
      <c r="J112" s="186">
        <v>7.3805379717106661</v>
      </c>
    </row>
    <row r="113" spans="1:10" x14ac:dyDescent="0.2">
      <c r="A113" s="37" t="s">
        <v>224</v>
      </c>
      <c r="B113" s="160" t="s">
        <v>225</v>
      </c>
      <c r="C113" s="185">
        <v>5</v>
      </c>
      <c r="D113" s="185">
        <v>5</v>
      </c>
      <c r="E113" s="185">
        <v>918</v>
      </c>
      <c r="F113" s="186">
        <v>0.43763676148796549</v>
      </c>
      <c r="G113" s="185">
        <v>133.74600000000001</v>
      </c>
      <c r="H113" s="186">
        <v>-2.2596062497259481</v>
      </c>
      <c r="I113" s="185">
        <v>4463.0690000000004</v>
      </c>
      <c r="J113" s="186">
        <v>7.5430998238687152E-2</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3:J24 A22:D22 A26:J26 A25:D25 A30:J30 A28:D29 A32:J39 A31:D31 A41:J48 A40:D40 A50:J50 A49:D49 A52:J53 A51:D51 A55:J61 A54:D54 A63:J79 A62:D62 A81:J83 A80:D80 A85:J89 A84:D84 A91:J113 A90:D90 A27:E27 G27 I27">
    <cfRule type="expression" dxfId="88" priority="31">
      <formula>MOD(ROW(),2)=1</formula>
    </cfRule>
  </conditionalFormatting>
  <conditionalFormatting sqref="E8">
    <cfRule type="expression" dxfId="87" priority="30">
      <formula>MOD(ROW(),2)=1</formula>
    </cfRule>
  </conditionalFormatting>
  <conditionalFormatting sqref="F8:J8">
    <cfRule type="expression" dxfId="86" priority="29">
      <formula>MOD(ROW(),2)=1</formula>
    </cfRule>
  </conditionalFormatting>
  <conditionalFormatting sqref="E9">
    <cfRule type="expression" dxfId="85" priority="28">
      <formula>MOD(ROW(),2)=1</formula>
    </cfRule>
  </conditionalFormatting>
  <conditionalFormatting sqref="F9:J9">
    <cfRule type="expression" dxfId="84" priority="27">
      <formula>MOD(ROW(),2)=1</formula>
    </cfRule>
  </conditionalFormatting>
  <conditionalFormatting sqref="E22">
    <cfRule type="expression" dxfId="83" priority="26">
      <formula>MOD(ROW(),2)=1</formula>
    </cfRule>
  </conditionalFormatting>
  <conditionalFormatting sqref="F22:J22">
    <cfRule type="expression" dxfId="82" priority="25">
      <formula>MOD(ROW(),2)=1</formula>
    </cfRule>
  </conditionalFormatting>
  <conditionalFormatting sqref="E25">
    <cfRule type="expression" dxfId="81" priority="24">
      <formula>MOD(ROW(),2)=1</formula>
    </cfRule>
  </conditionalFormatting>
  <conditionalFormatting sqref="F25:J25">
    <cfRule type="expression" dxfId="80" priority="23">
      <formula>MOD(ROW(),2)=1</formula>
    </cfRule>
  </conditionalFormatting>
  <conditionalFormatting sqref="E28">
    <cfRule type="expression" dxfId="79" priority="22">
      <formula>MOD(ROW(),2)=1</formula>
    </cfRule>
  </conditionalFormatting>
  <conditionalFormatting sqref="F28:J28 F27 H27 J27">
    <cfRule type="expression" dxfId="78" priority="21">
      <formula>MOD(ROW(),2)=1</formula>
    </cfRule>
  </conditionalFormatting>
  <conditionalFormatting sqref="E29">
    <cfRule type="expression" dxfId="77" priority="20">
      <formula>MOD(ROW(),2)=1</formula>
    </cfRule>
  </conditionalFormatting>
  <conditionalFormatting sqref="F29:J29">
    <cfRule type="expression" dxfId="76" priority="19">
      <formula>MOD(ROW(),2)=1</formula>
    </cfRule>
  </conditionalFormatting>
  <conditionalFormatting sqref="E31">
    <cfRule type="expression" dxfId="75" priority="18">
      <formula>MOD(ROW(),2)=1</formula>
    </cfRule>
  </conditionalFormatting>
  <conditionalFormatting sqref="F31:J31">
    <cfRule type="expression" dxfId="74" priority="17">
      <formula>MOD(ROW(),2)=1</formula>
    </cfRule>
  </conditionalFormatting>
  <conditionalFormatting sqref="E40">
    <cfRule type="expression" dxfId="73" priority="16">
      <formula>MOD(ROW(),2)=1</formula>
    </cfRule>
  </conditionalFormatting>
  <conditionalFormatting sqref="F40:J40">
    <cfRule type="expression" dxfId="72" priority="15">
      <formula>MOD(ROW(),2)=1</formula>
    </cfRule>
  </conditionalFormatting>
  <conditionalFormatting sqref="E49">
    <cfRule type="expression" dxfId="71" priority="14">
      <formula>MOD(ROW(),2)=1</formula>
    </cfRule>
  </conditionalFormatting>
  <conditionalFormatting sqref="F49:J49">
    <cfRule type="expression" dxfId="70" priority="13">
      <formula>MOD(ROW(),2)=1</formula>
    </cfRule>
  </conditionalFormatting>
  <conditionalFormatting sqref="E51">
    <cfRule type="expression" dxfId="69" priority="12">
      <formula>MOD(ROW(),2)=1</formula>
    </cfRule>
  </conditionalFormatting>
  <conditionalFormatting sqref="F51:J51">
    <cfRule type="expression" dxfId="68" priority="11">
      <formula>MOD(ROW(),2)=1</formula>
    </cfRule>
  </conditionalFormatting>
  <conditionalFormatting sqref="E54">
    <cfRule type="expression" dxfId="67" priority="10">
      <formula>MOD(ROW(),2)=1</formula>
    </cfRule>
  </conditionalFormatting>
  <conditionalFormatting sqref="F54:J54">
    <cfRule type="expression" dxfId="66" priority="9">
      <formula>MOD(ROW(),2)=1</formula>
    </cfRule>
  </conditionalFormatting>
  <conditionalFormatting sqref="E62">
    <cfRule type="expression" dxfId="65" priority="8">
      <formula>MOD(ROW(),2)=1</formula>
    </cfRule>
  </conditionalFormatting>
  <conditionalFormatting sqref="F62:J62">
    <cfRule type="expression" dxfId="64" priority="7">
      <formula>MOD(ROW(),2)=1</formula>
    </cfRule>
  </conditionalFormatting>
  <conditionalFormatting sqref="E80">
    <cfRule type="expression" dxfId="63" priority="6">
      <formula>MOD(ROW(),2)=1</formula>
    </cfRule>
  </conditionalFormatting>
  <conditionalFormatting sqref="F80:J80">
    <cfRule type="expression" dxfId="62" priority="5">
      <formula>MOD(ROW(),2)=1</formula>
    </cfRule>
  </conditionalFormatting>
  <conditionalFormatting sqref="E84">
    <cfRule type="expression" dxfId="61" priority="4">
      <formula>MOD(ROW(),2)=1</formula>
    </cfRule>
  </conditionalFormatting>
  <conditionalFormatting sqref="F84:J84">
    <cfRule type="expression" dxfId="60" priority="3">
      <formula>MOD(ROW(),2)=1</formula>
    </cfRule>
  </conditionalFormatting>
  <conditionalFormatting sqref="E90">
    <cfRule type="expression" dxfId="59" priority="2">
      <formula>MOD(ROW(),2)=1</formula>
    </cfRule>
  </conditionalFormatting>
  <conditionalFormatting sqref="F90:J90">
    <cfRule type="expression" dxfId="5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7/13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3"/>
  <sheetViews>
    <sheetView zoomScale="120" zoomScaleNormal="120" workbookViewId="0">
      <pane ySplit="5" topLeftCell="A6" activePane="bottomLeft" state="frozen"/>
      <selection pane="bottomLeft" activeCell="F5" sqref="F5:G5"/>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4.75" customHeight="1" x14ac:dyDescent="0.2">
      <c r="A1" s="246" t="s">
        <v>482</v>
      </c>
      <c r="B1" s="246"/>
      <c r="C1" s="246"/>
      <c r="D1" s="246"/>
      <c r="E1" s="246"/>
      <c r="F1" s="246"/>
      <c r="G1" s="246"/>
      <c r="H1" s="246"/>
      <c r="I1" s="246"/>
    </row>
    <row r="3" spans="1:23" x14ac:dyDescent="0.2">
      <c r="A3" s="254" t="s">
        <v>19</v>
      </c>
      <c r="B3" s="257" t="s">
        <v>428</v>
      </c>
      <c r="C3" s="252" t="s">
        <v>226</v>
      </c>
      <c r="D3" s="252"/>
      <c r="E3" s="252"/>
      <c r="F3" s="252"/>
      <c r="G3" s="252"/>
      <c r="H3" s="252"/>
      <c r="I3" s="253"/>
      <c r="J3" s="30"/>
      <c r="S3" s="30"/>
      <c r="V3" s="30"/>
      <c r="W3" s="30"/>
    </row>
    <row r="4" spans="1:23" ht="61.5" customHeight="1" x14ac:dyDescent="0.2">
      <c r="A4" s="255"/>
      <c r="B4" s="258"/>
      <c r="C4" s="143" t="s">
        <v>227</v>
      </c>
      <c r="D4" s="143" t="s">
        <v>427</v>
      </c>
      <c r="E4" s="143" t="s">
        <v>429</v>
      </c>
      <c r="F4" s="143" t="s">
        <v>427</v>
      </c>
      <c r="G4" s="181" t="s">
        <v>493</v>
      </c>
      <c r="H4" s="143" t="s">
        <v>430</v>
      </c>
      <c r="I4" s="127" t="s">
        <v>427</v>
      </c>
      <c r="K4" s="2"/>
      <c r="L4" s="2"/>
      <c r="M4" s="2"/>
      <c r="N4" s="2"/>
      <c r="O4" s="2"/>
      <c r="P4" s="2"/>
      <c r="Q4" s="2"/>
      <c r="R4" s="2"/>
      <c r="T4" s="2"/>
      <c r="U4" s="2"/>
    </row>
    <row r="5" spans="1:23" x14ac:dyDescent="0.2">
      <c r="A5" s="256"/>
      <c r="B5" s="259"/>
      <c r="C5" s="172" t="s">
        <v>371</v>
      </c>
      <c r="D5" s="143" t="s">
        <v>17</v>
      </c>
      <c r="E5" s="172" t="s">
        <v>371</v>
      </c>
      <c r="F5" s="260" t="s">
        <v>17</v>
      </c>
      <c r="G5" s="256"/>
      <c r="H5" s="172" t="s">
        <v>371</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21</v>
      </c>
      <c r="B7" s="146" t="s">
        <v>22</v>
      </c>
      <c r="C7" s="189" t="s">
        <v>490</v>
      </c>
      <c r="D7" s="189" t="s">
        <v>490</v>
      </c>
      <c r="E7" s="189" t="s">
        <v>490</v>
      </c>
      <c r="F7" s="189" t="s">
        <v>490</v>
      </c>
      <c r="G7" s="189" t="s">
        <v>490</v>
      </c>
      <c r="H7" s="189" t="s">
        <v>490</v>
      </c>
      <c r="I7" s="189" t="s">
        <v>490</v>
      </c>
      <c r="J7" s="38"/>
      <c r="K7" s="38"/>
      <c r="L7" s="38"/>
      <c r="M7" s="38"/>
      <c r="N7" s="38"/>
      <c r="O7" s="38"/>
      <c r="P7" s="38"/>
      <c r="Q7" s="38"/>
      <c r="R7" s="38"/>
      <c r="S7" s="38"/>
      <c r="T7" s="38"/>
      <c r="U7" s="38"/>
      <c r="V7" s="38"/>
      <c r="W7" s="38"/>
    </row>
    <row r="8" spans="1:23" s="41" customFormat="1" x14ac:dyDescent="0.2">
      <c r="A8" s="37" t="s">
        <v>23</v>
      </c>
      <c r="B8" s="147" t="s">
        <v>24</v>
      </c>
      <c r="C8" s="189" t="s">
        <v>490</v>
      </c>
      <c r="D8" s="189" t="s">
        <v>490</v>
      </c>
      <c r="E8" s="189" t="s">
        <v>490</v>
      </c>
      <c r="F8" s="189" t="s">
        <v>490</v>
      </c>
      <c r="G8" s="189" t="s">
        <v>490</v>
      </c>
      <c r="H8" s="189" t="s">
        <v>490</v>
      </c>
      <c r="I8" s="189" t="s">
        <v>490</v>
      </c>
      <c r="J8" s="40"/>
      <c r="K8" s="40"/>
      <c r="L8" s="40"/>
      <c r="M8" s="40"/>
      <c r="N8" s="40"/>
      <c r="O8" s="40"/>
      <c r="P8" s="40"/>
      <c r="Q8" s="40"/>
      <c r="R8" s="40"/>
      <c r="S8" s="40"/>
      <c r="T8" s="40"/>
      <c r="U8" s="40"/>
      <c r="V8" s="40"/>
      <c r="W8" s="40"/>
    </row>
    <row r="9" spans="1:23" s="39" customFormat="1" ht="22.5" x14ac:dyDescent="0.2">
      <c r="A9" s="37" t="s">
        <v>25</v>
      </c>
      <c r="B9" s="148" t="s">
        <v>26</v>
      </c>
      <c r="C9" s="189" t="s">
        <v>490</v>
      </c>
      <c r="D9" s="189" t="s">
        <v>490</v>
      </c>
      <c r="E9" s="189" t="s">
        <v>490</v>
      </c>
      <c r="F9" s="189" t="s">
        <v>490</v>
      </c>
      <c r="G9" s="189" t="s">
        <v>490</v>
      </c>
      <c r="H9" s="189" t="s">
        <v>490</v>
      </c>
      <c r="I9" s="189" t="s">
        <v>490</v>
      </c>
      <c r="J9" s="38"/>
      <c r="K9" s="38"/>
      <c r="L9" s="38"/>
      <c r="M9" s="38"/>
      <c r="N9" s="38"/>
      <c r="O9" s="38"/>
      <c r="P9" s="38"/>
      <c r="Q9" s="38"/>
      <c r="R9" s="38"/>
      <c r="S9" s="38"/>
      <c r="T9" s="38"/>
      <c r="U9" s="38"/>
      <c r="V9" s="38"/>
      <c r="W9" s="38"/>
    </row>
    <row r="10" spans="1:23" s="41" customFormat="1" x14ac:dyDescent="0.2">
      <c r="A10" s="37" t="s">
        <v>27</v>
      </c>
      <c r="B10" s="147" t="s">
        <v>2</v>
      </c>
      <c r="C10" s="191">
        <v>2759508.4130000002</v>
      </c>
      <c r="D10" s="186">
        <v>6.3332868174628061</v>
      </c>
      <c r="E10" s="191">
        <v>1208951.3</v>
      </c>
      <c r="F10" s="186">
        <v>9.9409876389477887</v>
      </c>
      <c r="G10" s="186">
        <v>43.810386455234188</v>
      </c>
      <c r="H10" s="191">
        <v>482028.91700000002</v>
      </c>
      <c r="I10" s="186">
        <v>6.6320067512504721</v>
      </c>
      <c r="J10" s="40"/>
      <c r="K10" s="40"/>
      <c r="L10" s="40"/>
      <c r="M10" s="40"/>
      <c r="N10" s="40"/>
      <c r="O10" s="40"/>
      <c r="P10" s="40"/>
      <c r="Q10" s="40"/>
      <c r="R10" s="40"/>
      <c r="S10" s="40"/>
      <c r="T10" s="40"/>
      <c r="U10" s="40"/>
      <c r="V10" s="40"/>
      <c r="W10" s="40"/>
    </row>
    <row r="11" spans="1:23" s="41" customFormat="1" x14ac:dyDescent="0.2">
      <c r="A11" s="37" t="s">
        <v>28</v>
      </c>
      <c r="B11" s="149" t="s">
        <v>29</v>
      </c>
      <c r="C11" s="192">
        <v>457223.57</v>
      </c>
      <c r="D11" s="188">
        <v>14.546046878233739</v>
      </c>
      <c r="E11" s="192">
        <v>104447.19100000001</v>
      </c>
      <c r="F11" s="188">
        <v>12.66238570446842</v>
      </c>
      <c r="G11" s="188">
        <v>22.843789746009815</v>
      </c>
      <c r="H11" s="192">
        <v>64258.595000000001</v>
      </c>
      <c r="I11" s="188">
        <v>23.983512186257784</v>
      </c>
      <c r="J11" s="42"/>
      <c r="K11" s="42"/>
      <c r="L11" s="42"/>
      <c r="M11" s="42"/>
      <c r="N11" s="42"/>
      <c r="O11" s="42"/>
      <c r="P11" s="42"/>
      <c r="Q11" s="42"/>
      <c r="R11" s="42"/>
      <c r="S11" s="42"/>
      <c r="T11" s="43"/>
      <c r="U11" s="43"/>
      <c r="V11" s="43"/>
      <c r="W11" s="44"/>
    </row>
    <row r="12" spans="1:23" s="47" customFormat="1" x14ac:dyDescent="0.2">
      <c r="A12" s="45" t="s">
        <v>30</v>
      </c>
      <c r="B12" s="150" t="s">
        <v>31</v>
      </c>
      <c r="C12" s="191">
        <v>119058.955</v>
      </c>
      <c r="D12" s="186">
        <v>4.6048889043014327</v>
      </c>
      <c r="E12" s="191">
        <v>20569.072</v>
      </c>
      <c r="F12" s="186">
        <v>6.7409843000643548</v>
      </c>
      <c r="G12" s="186">
        <v>17.276375388982711</v>
      </c>
      <c r="H12" s="191">
        <v>8549.7620000000006</v>
      </c>
      <c r="I12" s="186">
        <v>10.36255819528057</v>
      </c>
      <c r="J12" s="46"/>
      <c r="K12" s="46"/>
      <c r="L12" s="46"/>
      <c r="M12" s="46"/>
      <c r="N12" s="46"/>
      <c r="O12" s="46"/>
      <c r="P12" s="46"/>
      <c r="Q12" s="46"/>
      <c r="R12" s="46"/>
      <c r="S12" s="46"/>
      <c r="T12" s="46"/>
      <c r="U12" s="46"/>
      <c r="V12" s="46"/>
      <c r="W12" s="46"/>
    </row>
    <row r="13" spans="1:23" s="47" customFormat="1" ht="22.5" x14ac:dyDescent="0.2">
      <c r="A13" s="45" t="s">
        <v>32</v>
      </c>
      <c r="B13" s="151" t="s">
        <v>33</v>
      </c>
      <c r="C13" s="191">
        <v>26053.562000000002</v>
      </c>
      <c r="D13" s="186">
        <v>1.59898051465386</v>
      </c>
      <c r="E13" s="189" t="s">
        <v>490</v>
      </c>
      <c r="F13" s="189" t="s">
        <v>490</v>
      </c>
      <c r="G13" s="189" t="s">
        <v>490</v>
      </c>
      <c r="H13" s="189" t="s">
        <v>490</v>
      </c>
      <c r="I13" s="189" t="s">
        <v>490</v>
      </c>
      <c r="J13" s="46"/>
      <c r="K13" s="46"/>
      <c r="L13" s="46"/>
      <c r="M13" s="46"/>
      <c r="N13" s="46"/>
      <c r="O13" s="46"/>
      <c r="P13" s="46"/>
      <c r="Q13" s="46"/>
      <c r="R13" s="46"/>
      <c r="S13" s="46"/>
      <c r="T13" s="46"/>
      <c r="U13" s="46"/>
      <c r="V13" s="46"/>
      <c r="W13" s="46"/>
    </row>
    <row r="14" spans="1:23" s="47" customFormat="1" x14ac:dyDescent="0.2">
      <c r="A14" s="45" t="s">
        <v>34</v>
      </c>
      <c r="B14" s="151" t="s">
        <v>35</v>
      </c>
      <c r="C14" s="191">
        <v>93005.392999999996</v>
      </c>
      <c r="D14" s="186">
        <v>5.4790907993701552</v>
      </c>
      <c r="E14" s="189" t="s">
        <v>490</v>
      </c>
      <c r="F14" s="189" t="s">
        <v>490</v>
      </c>
      <c r="G14" s="189" t="s">
        <v>490</v>
      </c>
      <c r="H14" s="189" t="s">
        <v>490</v>
      </c>
      <c r="I14" s="189" t="s">
        <v>490</v>
      </c>
      <c r="J14" s="46"/>
      <c r="K14" s="46"/>
      <c r="L14" s="46"/>
      <c r="M14" s="46"/>
      <c r="N14" s="46"/>
      <c r="O14" s="46"/>
      <c r="P14" s="46"/>
      <c r="Q14" s="46"/>
      <c r="R14" s="46"/>
      <c r="S14" s="46"/>
      <c r="T14" s="46"/>
      <c r="U14" s="46"/>
      <c r="V14" s="46"/>
      <c r="W14" s="46"/>
    </row>
    <row r="15" spans="1:23" s="47" customFormat="1" x14ac:dyDescent="0.2">
      <c r="A15" s="45" t="s">
        <v>36</v>
      </c>
      <c r="B15" s="151" t="s">
        <v>37</v>
      </c>
      <c r="C15" s="191">
        <v>16597.518</v>
      </c>
      <c r="D15" s="186">
        <v>15.239438444501502</v>
      </c>
      <c r="E15" s="189" t="s">
        <v>490</v>
      </c>
      <c r="F15" s="189" t="s">
        <v>490</v>
      </c>
      <c r="G15" s="189" t="s">
        <v>490</v>
      </c>
      <c r="H15" s="189" t="s">
        <v>490</v>
      </c>
      <c r="I15" s="189" t="s">
        <v>490</v>
      </c>
      <c r="J15" s="46"/>
      <c r="K15" s="46"/>
      <c r="L15" s="46"/>
      <c r="M15" s="46"/>
      <c r="N15" s="46"/>
      <c r="O15" s="46"/>
      <c r="P15" s="46"/>
      <c r="Q15" s="46"/>
      <c r="R15" s="46"/>
      <c r="S15" s="46"/>
      <c r="T15" s="46"/>
      <c r="U15" s="46"/>
      <c r="V15" s="46"/>
      <c r="W15" s="46"/>
    </row>
    <row r="16" spans="1:23" s="47" customFormat="1" x14ac:dyDescent="0.2">
      <c r="A16" s="48" t="s">
        <v>38</v>
      </c>
      <c r="B16" s="151" t="s">
        <v>39</v>
      </c>
      <c r="C16" s="191">
        <v>90313.153999999995</v>
      </c>
      <c r="D16" s="186">
        <v>36.936586125010052</v>
      </c>
      <c r="E16" s="191">
        <v>29677.14</v>
      </c>
      <c r="F16" s="186">
        <v>25.34036906328609</v>
      </c>
      <c r="G16" s="186">
        <v>32.860263079728121</v>
      </c>
      <c r="H16" s="191">
        <v>22560.105</v>
      </c>
      <c r="I16" s="186">
        <v>34.449655602492868</v>
      </c>
      <c r="J16" s="46"/>
      <c r="K16" s="46"/>
      <c r="L16" s="46"/>
      <c r="M16" s="46"/>
      <c r="N16" s="46"/>
      <c r="O16" s="46"/>
      <c r="P16" s="46"/>
      <c r="Q16" s="46"/>
      <c r="R16" s="46"/>
      <c r="S16" s="46"/>
      <c r="T16" s="46"/>
      <c r="U16" s="46"/>
      <c r="V16" s="46"/>
      <c r="W16" s="46"/>
    </row>
    <row r="17" spans="1:23" s="47" customFormat="1" x14ac:dyDescent="0.2">
      <c r="A17" s="48" t="s">
        <v>40</v>
      </c>
      <c r="B17" s="151" t="s">
        <v>41</v>
      </c>
      <c r="C17" s="191">
        <v>90313.153999999995</v>
      </c>
      <c r="D17" s="186">
        <v>36.936586125010052</v>
      </c>
      <c r="E17" s="191">
        <v>29677.14</v>
      </c>
      <c r="F17" s="186">
        <v>25.34036906328609</v>
      </c>
      <c r="G17" s="186">
        <v>32.860263079728121</v>
      </c>
      <c r="H17" s="191">
        <v>22560.105</v>
      </c>
      <c r="I17" s="186">
        <v>34.449655602492868</v>
      </c>
      <c r="J17" s="46"/>
      <c r="K17" s="46"/>
      <c r="L17" s="46"/>
      <c r="M17" s="46"/>
      <c r="N17" s="46"/>
      <c r="O17" s="46"/>
      <c r="P17" s="46"/>
      <c r="Q17" s="46"/>
      <c r="R17" s="46"/>
      <c r="S17" s="46"/>
      <c r="T17" s="46"/>
      <c r="U17" s="46"/>
      <c r="V17" s="46"/>
      <c r="W17" s="46"/>
    </row>
    <row r="18" spans="1:23" s="47" customFormat="1" x14ac:dyDescent="0.2">
      <c r="A18" s="45" t="s">
        <v>42</v>
      </c>
      <c r="B18" s="151" t="s">
        <v>43</v>
      </c>
      <c r="C18" s="191">
        <v>37862.754999999997</v>
      </c>
      <c r="D18" s="186">
        <v>-0.33938734082245503</v>
      </c>
      <c r="E18" s="189" t="s">
        <v>490</v>
      </c>
      <c r="F18" s="189" t="s">
        <v>490</v>
      </c>
      <c r="G18" s="189" t="s">
        <v>490</v>
      </c>
      <c r="H18" s="189" t="s">
        <v>490</v>
      </c>
      <c r="I18" s="189" t="s">
        <v>490</v>
      </c>
      <c r="J18" s="46"/>
      <c r="K18" s="46"/>
      <c r="L18" s="46"/>
      <c r="M18" s="46"/>
      <c r="N18" s="46"/>
      <c r="O18" s="46"/>
      <c r="P18" s="46"/>
      <c r="Q18" s="46"/>
      <c r="R18" s="46"/>
      <c r="S18" s="46"/>
      <c r="T18" s="46"/>
      <c r="U18" s="46"/>
      <c r="V18" s="46"/>
      <c r="W18" s="46"/>
    </row>
    <row r="19" spans="1:23" s="50" customFormat="1" x14ac:dyDescent="0.2">
      <c r="A19" s="45" t="s">
        <v>44</v>
      </c>
      <c r="B19" s="151" t="s">
        <v>45</v>
      </c>
      <c r="C19" s="191">
        <v>85181.36</v>
      </c>
      <c r="D19" s="186">
        <v>7.7102148837587094</v>
      </c>
      <c r="E19" s="191">
        <v>21740.294999999998</v>
      </c>
      <c r="F19" s="186">
        <v>7.5113565365473676</v>
      </c>
      <c r="G19" s="186">
        <v>25.522361934582872</v>
      </c>
      <c r="H19" s="191">
        <v>7740.6540000000005</v>
      </c>
      <c r="I19" s="186">
        <v>-13.924303154341032</v>
      </c>
      <c r="J19" s="49"/>
      <c r="K19" s="49"/>
      <c r="L19" s="49"/>
      <c r="M19" s="49"/>
      <c r="N19" s="49"/>
      <c r="O19" s="49"/>
      <c r="P19" s="49"/>
      <c r="Q19" s="49"/>
      <c r="R19" s="49"/>
      <c r="S19" s="49"/>
      <c r="T19" s="49"/>
      <c r="U19" s="49"/>
      <c r="V19" s="49"/>
      <c r="W19" s="49"/>
    </row>
    <row r="20" spans="1:23" s="47" customFormat="1" x14ac:dyDescent="0.2">
      <c r="A20" s="45" t="s">
        <v>46</v>
      </c>
      <c r="B20" s="151" t="s">
        <v>47</v>
      </c>
      <c r="C20" s="191">
        <v>26162.723000000002</v>
      </c>
      <c r="D20" s="186">
        <v>11.637458900910474</v>
      </c>
      <c r="E20" s="191">
        <v>6459.3130000000001</v>
      </c>
      <c r="F20" s="186">
        <v>3.3727092947871142</v>
      </c>
      <c r="G20" s="186">
        <v>24.688993573031372</v>
      </c>
      <c r="H20" s="191">
        <v>2327.1860000000001</v>
      </c>
      <c r="I20" s="186">
        <v>-26.834662067291632</v>
      </c>
      <c r="J20" s="46"/>
      <c r="K20" s="46"/>
      <c r="L20" s="46"/>
      <c r="M20" s="46"/>
      <c r="N20" s="46"/>
      <c r="O20" s="46"/>
      <c r="P20" s="46"/>
      <c r="Q20" s="46"/>
      <c r="R20" s="46"/>
      <c r="S20" s="46"/>
      <c r="T20" s="46"/>
      <c r="U20" s="46"/>
      <c r="V20" s="46"/>
      <c r="W20" s="46"/>
    </row>
    <row r="21" spans="1:23" s="50" customFormat="1" x14ac:dyDescent="0.2">
      <c r="A21" s="48" t="s">
        <v>48</v>
      </c>
      <c r="B21" s="151" t="s">
        <v>49</v>
      </c>
      <c r="C21" s="191">
        <v>40059.262999999999</v>
      </c>
      <c r="D21" s="186">
        <v>54.262597355506898</v>
      </c>
      <c r="E21" s="191">
        <v>3936.0610000000001</v>
      </c>
      <c r="F21" s="186">
        <v>28.339380667745701</v>
      </c>
      <c r="G21" s="186">
        <v>9.8255951438747147</v>
      </c>
      <c r="H21" s="189" t="s">
        <v>490</v>
      </c>
      <c r="I21" s="189" t="s">
        <v>490</v>
      </c>
      <c r="J21" s="49"/>
      <c r="K21" s="49"/>
      <c r="L21" s="49"/>
      <c r="M21" s="49"/>
      <c r="N21" s="49"/>
      <c r="O21" s="49"/>
      <c r="P21" s="49"/>
      <c r="Q21" s="49"/>
      <c r="R21" s="49"/>
      <c r="S21" s="49"/>
      <c r="T21" s="49"/>
      <c r="U21" s="49"/>
      <c r="V21" s="49"/>
      <c r="W21" s="49"/>
    </row>
    <row r="22" spans="1:23" s="47" customFormat="1" x14ac:dyDescent="0.2">
      <c r="A22" s="48" t="s">
        <v>50</v>
      </c>
      <c r="B22" s="151" t="s">
        <v>51</v>
      </c>
      <c r="C22" s="189" t="s">
        <v>490</v>
      </c>
      <c r="D22" s="189" t="s">
        <v>490</v>
      </c>
      <c r="E22" s="189" t="s">
        <v>490</v>
      </c>
      <c r="F22" s="189" t="s">
        <v>490</v>
      </c>
      <c r="G22" s="189" t="s">
        <v>490</v>
      </c>
      <c r="H22" s="189" t="s">
        <v>490</v>
      </c>
      <c r="I22" s="189" t="s">
        <v>490</v>
      </c>
      <c r="J22" s="46"/>
      <c r="K22" s="46"/>
      <c r="L22" s="46"/>
      <c r="M22" s="46"/>
      <c r="N22" s="46"/>
      <c r="O22" s="46"/>
      <c r="P22" s="46"/>
      <c r="Q22" s="46"/>
      <c r="R22" s="46"/>
      <c r="S22" s="46"/>
      <c r="T22" s="46"/>
      <c r="U22" s="46"/>
      <c r="V22" s="46"/>
      <c r="W22" s="46"/>
    </row>
    <row r="23" spans="1:23" s="41" customFormat="1" x14ac:dyDescent="0.2">
      <c r="A23" s="37" t="s">
        <v>52</v>
      </c>
      <c r="B23" s="147" t="s">
        <v>53</v>
      </c>
      <c r="C23" s="191">
        <v>39050.535000000003</v>
      </c>
      <c r="D23" s="186">
        <v>12.780364390242326</v>
      </c>
      <c r="E23" s="191">
        <v>1849.521</v>
      </c>
      <c r="F23" s="186">
        <v>74.698684792177517</v>
      </c>
      <c r="G23" s="186">
        <v>4.7362244845045014</v>
      </c>
      <c r="H23" s="189" t="s">
        <v>490</v>
      </c>
      <c r="I23" s="189" t="s">
        <v>490</v>
      </c>
      <c r="J23" s="40"/>
      <c r="K23" s="40"/>
      <c r="L23" s="40"/>
      <c r="M23" s="40"/>
      <c r="N23" s="40"/>
      <c r="O23" s="40"/>
      <c r="P23" s="40"/>
      <c r="Q23" s="40"/>
      <c r="R23" s="40"/>
      <c r="S23" s="40"/>
      <c r="T23" s="40"/>
      <c r="U23" s="40"/>
      <c r="V23" s="40"/>
      <c r="W23" s="40"/>
    </row>
    <row r="24" spans="1:23" s="47" customFormat="1" ht="22.5" customHeight="1" x14ac:dyDescent="0.2">
      <c r="A24" s="45" t="s">
        <v>54</v>
      </c>
      <c r="B24" s="151" t="s">
        <v>228</v>
      </c>
      <c r="C24" s="191">
        <v>26149.804</v>
      </c>
      <c r="D24" s="186">
        <v>9.4237301469239156</v>
      </c>
      <c r="E24" s="189" t="s">
        <v>490</v>
      </c>
      <c r="F24" s="189" t="s">
        <v>490</v>
      </c>
      <c r="G24" s="189" t="s">
        <v>490</v>
      </c>
      <c r="H24" s="189" t="s">
        <v>490</v>
      </c>
      <c r="I24" s="189" t="s">
        <v>490</v>
      </c>
      <c r="J24" s="46"/>
      <c r="K24" s="46"/>
      <c r="L24" s="46"/>
      <c r="M24" s="46"/>
      <c r="N24" s="46"/>
      <c r="O24" s="46"/>
      <c r="P24" s="46"/>
      <c r="Q24" s="46"/>
      <c r="R24" s="46"/>
      <c r="S24" s="46"/>
      <c r="T24" s="46"/>
      <c r="U24" s="46"/>
      <c r="V24" s="46"/>
      <c r="W24" s="46"/>
    </row>
    <row r="25" spans="1:23" s="41" customFormat="1" x14ac:dyDescent="0.2">
      <c r="A25" s="37" t="s">
        <v>55</v>
      </c>
      <c r="B25" s="147" t="s">
        <v>56</v>
      </c>
      <c r="C25" s="189" t="s">
        <v>490</v>
      </c>
      <c r="D25" s="189" t="s">
        <v>490</v>
      </c>
      <c r="E25" s="189" t="s">
        <v>490</v>
      </c>
      <c r="F25" s="189" t="s">
        <v>490</v>
      </c>
      <c r="G25" s="189" t="s">
        <v>490</v>
      </c>
      <c r="H25" s="189" t="s">
        <v>490</v>
      </c>
      <c r="I25" s="189" t="s">
        <v>490</v>
      </c>
      <c r="J25" s="40"/>
      <c r="K25" s="40"/>
      <c r="L25" s="40"/>
      <c r="M25" s="40"/>
      <c r="N25" s="40"/>
      <c r="O25" s="40"/>
      <c r="P25" s="40"/>
      <c r="Q25" s="40"/>
      <c r="R25" s="40"/>
      <c r="S25" s="40"/>
      <c r="T25" s="40"/>
      <c r="U25" s="40"/>
      <c r="V25" s="40"/>
      <c r="W25" s="40"/>
    </row>
    <row r="26" spans="1:23" s="41" customFormat="1" x14ac:dyDescent="0.2">
      <c r="A26" s="37" t="s">
        <v>57</v>
      </c>
      <c r="B26" s="147" t="s">
        <v>58</v>
      </c>
      <c r="C26" s="191">
        <v>10726.174000000001</v>
      </c>
      <c r="D26" s="186">
        <v>2.184216500511269</v>
      </c>
      <c r="E26" s="191">
        <v>2578.1149999999998</v>
      </c>
      <c r="F26" s="186">
        <v>-5.6627972330939684</v>
      </c>
      <c r="G26" s="186">
        <v>24.035737253563102</v>
      </c>
      <c r="H26" s="191">
        <v>2000.8979999999999</v>
      </c>
      <c r="I26" s="186">
        <v>6.0023935193794102</v>
      </c>
      <c r="J26" s="40"/>
      <c r="K26" s="40"/>
      <c r="L26" s="40"/>
      <c r="M26" s="40"/>
      <c r="N26" s="40"/>
      <c r="O26" s="40"/>
      <c r="P26" s="40"/>
      <c r="Q26" s="40"/>
      <c r="R26" s="40"/>
      <c r="S26" s="40"/>
      <c r="T26" s="40"/>
      <c r="U26" s="40"/>
      <c r="V26" s="40"/>
      <c r="W26" s="40"/>
    </row>
    <row r="27" spans="1:23" s="47" customFormat="1" x14ac:dyDescent="0.2">
      <c r="A27" s="45" t="s">
        <v>59</v>
      </c>
      <c r="B27" s="151" t="s">
        <v>60</v>
      </c>
      <c r="C27" s="191">
        <v>10726.174000000001</v>
      </c>
      <c r="D27" s="189" t="s">
        <v>490</v>
      </c>
      <c r="E27" s="191">
        <v>2578.1149999999998</v>
      </c>
      <c r="F27" s="189" t="s">
        <v>490</v>
      </c>
      <c r="G27" s="186">
        <v>24.035737253563102</v>
      </c>
      <c r="H27" s="191">
        <v>2000.8979999999999</v>
      </c>
      <c r="I27" s="189" t="s">
        <v>490</v>
      </c>
      <c r="J27" s="46"/>
      <c r="K27" s="46"/>
      <c r="L27" s="46"/>
      <c r="M27" s="46"/>
      <c r="N27" s="46"/>
      <c r="O27" s="46"/>
      <c r="P27" s="46"/>
      <c r="Q27" s="46"/>
      <c r="R27" s="46"/>
      <c r="S27" s="46"/>
      <c r="T27" s="46"/>
      <c r="U27" s="46"/>
      <c r="V27" s="46"/>
      <c r="W27" s="46"/>
    </row>
    <row r="28" spans="1:23" s="47" customFormat="1" ht="22.5" x14ac:dyDescent="0.2">
      <c r="A28" s="45" t="s">
        <v>61</v>
      </c>
      <c r="B28" s="151" t="s">
        <v>62</v>
      </c>
      <c r="C28" s="189" t="s">
        <v>490</v>
      </c>
      <c r="D28" s="189" t="s">
        <v>490</v>
      </c>
      <c r="E28" s="189" t="s">
        <v>490</v>
      </c>
      <c r="F28" s="189" t="s">
        <v>490</v>
      </c>
      <c r="G28" s="189" t="s">
        <v>490</v>
      </c>
      <c r="H28" s="189" t="s">
        <v>490</v>
      </c>
      <c r="I28" s="189" t="s">
        <v>490</v>
      </c>
      <c r="J28" s="46"/>
      <c r="K28" s="46"/>
      <c r="L28" s="46"/>
      <c r="M28" s="46"/>
      <c r="N28" s="46"/>
      <c r="O28" s="46"/>
      <c r="P28" s="46"/>
      <c r="Q28" s="46"/>
      <c r="R28" s="46"/>
      <c r="S28" s="46"/>
      <c r="T28" s="46"/>
      <c r="U28" s="46"/>
      <c r="V28" s="46"/>
      <c r="W28" s="46"/>
    </row>
    <row r="29" spans="1:23" s="39" customFormat="1" x14ac:dyDescent="0.2">
      <c r="A29" s="37" t="s">
        <v>63</v>
      </c>
      <c r="B29" s="147" t="s">
        <v>64</v>
      </c>
      <c r="C29" s="189" t="s">
        <v>490</v>
      </c>
      <c r="D29" s="189" t="s">
        <v>490</v>
      </c>
      <c r="E29" s="189" t="s">
        <v>490</v>
      </c>
      <c r="F29" s="189" t="s">
        <v>490</v>
      </c>
      <c r="G29" s="189" t="s">
        <v>490</v>
      </c>
      <c r="H29" s="189" t="s">
        <v>490</v>
      </c>
      <c r="I29" s="189" t="s">
        <v>490</v>
      </c>
      <c r="J29" s="38"/>
      <c r="K29" s="38"/>
      <c r="L29" s="38"/>
      <c r="M29" s="38"/>
      <c r="N29" s="38"/>
      <c r="O29" s="38"/>
      <c r="P29" s="38"/>
      <c r="Q29" s="38"/>
      <c r="R29" s="38"/>
      <c r="S29" s="38"/>
      <c r="T29" s="38"/>
      <c r="U29" s="38"/>
      <c r="V29" s="38"/>
      <c r="W29" s="38"/>
    </row>
    <row r="30" spans="1:23" s="41" customFormat="1" ht="22.5" x14ac:dyDescent="0.2">
      <c r="A30" s="37" t="s">
        <v>65</v>
      </c>
      <c r="B30" s="147" t="s">
        <v>66</v>
      </c>
      <c r="C30" s="191">
        <v>10486.964</v>
      </c>
      <c r="D30" s="186">
        <v>-12.138523179817213</v>
      </c>
      <c r="E30" s="191">
        <v>3079.9549999999999</v>
      </c>
      <c r="F30" s="186">
        <v>-18.937929233883807</v>
      </c>
      <c r="G30" s="186">
        <v>29.369367530965111</v>
      </c>
      <c r="H30" s="191">
        <v>2013.7059999999999</v>
      </c>
      <c r="I30" s="186">
        <v>-7.738286687174309</v>
      </c>
      <c r="J30" s="40"/>
      <c r="K30" s="40"/>
      <c r="L30" s="40"/>
      <c r="M30" s="40"/>
      <c r="N30" s="40"/>
      <c r="O30" s="40"/>
      <c r="P30" s="40"/>
      <c r="Q30" s="40"/>
      <c r="R30" s="40"/>
      <c r="S30" s="40"/>
      <c r="T30" s="40"/>
      <c r="U30" s="40"/>
      <c r="V30" s="40"/>
      <c r="W30" s="40"/>
    </row>
    <row r="31" spans="1:23" s="47" customFormat="1" ht="22.5" customHeight="1" x14ac:dyDescent="0.2">
      <c r="A31" s="45" t="s">
        <v>67</v>
      </c>
      <c r="B31" s="151" t="s">
        <v>68</v>
      </c>
      <c r="C31" s="189" t="s">
        <v>490</v>
      </c>
      <c r="D31" s="189" t="s">
        <v>490</v>
      </c>
      <c r="E31" s="189" t="s">
        <v>490</v>
      </c>
      <c r="F31" s="189" t="s">
        <v>490</v>
      </c>
      <c r="G31" s="189" t="s">
        <v>490</v>
      </c>
      <c r="H31" s="189" t="s">
        <v>490</v>
      </c>
      <c r="I31" s="189" t="s">
        <v>490</v>
      </c>
      <c r="J31" s="46"/>
      <c r="K31" s="46"/>
      <c r="L31" s="46"/>
      <c r="M31" s="46"/>
      <c r="N31" s="46"/>
      <c r="O31" s="46"/>
      <c r="P31" s="46"/>
      <c r="Q31" s="46"/>
      <c r="R31" s="46"/>
      <c r="S31" s="46"/>
      <c r="T31" s="46"/>
      <c r="U31" s="46"/>
      <c r="V31" s="46"/>
      <c r="W31" s="46"/>
    </row>
    <row r="32" spans="1:23" s="39" customFormat="1" x14ac:dyDescent="0.2">
      <c r="A32" s="37" t="s">
        <v>69</v>
      </c>
      <c r="B32" s="147" t="s">
        <v>70</v>
      </c>
      <c r="C32" s="191">
        <v>84927.475000000006</v>
      </c>
      <c r="D32" s="186">
        <v>-6.3611037091587548</v>
      </c>
      <c r="E32" s="191">
        <v>32053.643</v>
      </c>
      <c r="F32" s="186">
        <v>-9.3365063363892347</v>
      </c>
      <c r="G32" s="186">
        <v>37.742371358620986</v>
      </c>
      <c r="H32" s="191">
        <v>19645.794000000002</v>
      </c>
      <c r="I32" s="186">
        <v>0.54484968627897956</v>
      </c>
      <c r="J32" s="38"/>
      <c r="K32" s="38"/>
      <c r="L32" s="38"/>
      <c r="M32" s="38"/>
      <c r="N32" s="38"/>
      <c r="O32" s="38"/>
      <c r="P32" s="38"/>
      <c r="Q32" s="38"/>
      <c r="R32" s="38"/>
      <c r="S32" s="38"/>
      <c r="T32" s="38"/>
      <c r="U32" s="38"/>
      <c r="V32" s="38"/>
      <c r="W32" s="38"/>
    </row>
    <row r="33" spans="1:23" s="50" customFormat="1" ht="22.5" x14ac:dyDescent="0.2">
      <c r="A33" s="45" t="s">
        <v>71</v>
      </c>
      <c r="B33" s="151" t="s">
        <v>72</v>
      </c>
      <c r="C33" s="191">
        <v>36940.951000000001</v>
      </c>
      <c r="D33" s="186">
        <v>-6.5853035660508965</v>
      </c>
      <c r="E33" s="191">
        <v>21890.541000000001</v>
      </c>
      <c r="F33" s="186">
        <v>-5.6321309781580453</v>
      </c>
      <c r="G33" s="186">
        <v>59.258195599783015</v>
      </c>
      <c r="H33" s="191">
        <v>13976.714</v>
      </c>
      <c r="I33" s="186">
        <v>-0.52183511041113206</v>
      </c>
      <c r="J33" s="49"/>
      <c r="K33" s="49"/>
      <c r="L33" s="49"/>
      <c r="M33" s="49"/>
      <c r="N33" s="49"/>
      <c r="O33" s="49"/>
      <c r="P33" s="49"/>
      <c r="Q33" s="49"/>
      <c r="R33" s="49"/>
      <c r="S33" s="49"/>
      <c r="T33" s="49"/>
      <c r="U33" s="49"/>
      <c r="V33" s="49"/>
      <c r="W33" s="49"/>
    </row>
    <row r="34" spans="1:23" s="47" customFormat="1" x14ac:dyDescent="0.2">
      <c r="A34" s="45" t="s">
        <v>73</v>
      </c>
      <c r="B34" s="151" t="s">
        <v>74</v>
      </c>
      <c r="C34" s="191">
        <v>36940.951000000001</v>
      </c>
      <c r="D34" s="186">
        <v>-6.5853035660508965</v>
      </c>
      <c r="E34" s="191">
        <v>21890.541000000001</v>
      </c>
      <c r="F34" s="186">
        <v>-5.6321309781580453</v>
      </c>
      <c r="G34" s="186">
        <v>59.258195599783015</v>
      </c>
      <c r="H34" s="191">
        <v>13976.714</v>
      </c>
      <c r="I34" s="186">
        <v>-0.52183511041113206</v>
      </c>
      <c r="J34" s="46"/>
      <c r="K34" s="46"/>
      <c r="L34" s="46"/>
      <c r="M34" s="46"/>
      <c r="N34" s="46"/>
      <c r="O34" s="46"/>
      <c r="P34" s="46"/>
      <c r="Q34" s="46"/>
      <c r="R34" s="46"/>
      <c r="S34" s="46"/>
      <c r="T34" s="46"/>
      <c r="U34" s="46"/>
      <c r="V34" s="46"/>
      <c r="W34" s="46"/>
    </row>
    <row r="35" spans="1:23" s="47" customFormat="1" x14ac:dyDescent="0.2">
      <c r="A35" s="45" t="s">
        <v>75</v>
      </c>
      <c r="B35" s="151" t="s">
        <v>76</v>
      </c>
      <c r="C35" s="191">
        <v>47986.523999999998</v>
      </c>
      <c r="D35" s="186">
        <v>-6.1877758646222247</v>
      </c>
      <c r="E35" s="191">
        <v>10163.102000000001</v>
      </c>
      <c r="F35" s="186">
        <v>-16.404617004888834</v>
      </c>
      <c r="G35" s="186">
        <v>21.179075192026833</v>
      </c>
      <c r="H35" s="191">
        <v>5669.08</v>
      </c>
      <c r="I35" s="186">
        <v>3.2750612008594118</v>
      </c>
      <c r="J35" s="46"/>
      <c r="K35" s="46"/>
      <c r="L35" s="46"/>
      <c r="M35" s="46"/>
      <c r="N35" s="46"/>
      <c r="O35" s="46"/>
      <c r="P35" s="46"/>
      <c r="Q35" s="46"/>
      <c r="R35" s="46"/>
      <c r="S35" s="46"/>
      <c r="T35" s="46"/>
      <c r="U35" s="46"/>
      <c r="V35" s="46"/>
      <c r="W35" s="46"/>
    </row>
    <row r="36" spans="1:23" s="47" customFormat="1" ht="33.75" x14ac:dyDescent="0.2">
      <c r="A36" s="45" t="s">
        <v>77</v>
      </c>
      <c r="B36" s="151" t="s">
        <v>78</v>
      </c>
      <c r="C36" s="191">
        <v>28880.458999999999</v>
      </c>
      <c r="D36" s="186">
        <v>-13.816648729494673</v>
      </c>
      <c r="E36" s="191">
        <v>4828.0450000000001</v>
      </c>
      <c r="F36" s="186">
        <v>-37.609703745773544</v>
      </c>
      <c r="G36" s="186">
        <v>16.717341646128272</v>
      </c>
      <c r="H36" s="191">
        <v>2138.152</v>
      </c>
      <c r="I36" s="186">
        <v>-2.6619029929564562</v>
      </c>
      <c r="J36" s="46"/>
      <c r="K36" s="46"/>
      <c r="L36" s="46"/>
      <c r="M36" s="46"/>
      <c r="N36" s="46"/>
      <c r="O36" s="46"/>
      <c r="P36" s="46"/>
      <c r="Q36" s="46"/>
      <c r="R36" s="46"/>
      <c r="S36" s="46"/>
      <c r="T36" s="46"/>
      <c r="U36" s="46"/>
      <c r="V36" s="46"/>
      <c r="W36" s="46"/>
    </row>
    <row r="37" spans="1:23" s="41" customFormat="1" ht="33.75" x14ac:dyDescent="0.2">
      <c r="A37" s="37" t="s">
        <v>79</v>
      </c>
      <c r="B37" s="152" t="s">
        <v>80</v>
      </c>
      <c r="C37" s="191">
        <v>61021.042999999998</v>
      </c>
      <c r="D37" s="186">
        <v>5.282210854130895</v>
      </c>
      <c r="E37" s="191">
        <v>10293.36</v>
      </c>
      <c r="F37" s="186">
        <v>13.626852663922776</v>
      </c>
      <c r="G37" s="186">
        <v>16.868541561965763</v>
      </c>
      <c r="H37" s="191">
        <v>5153.6570000000002</v>
      </c>
      <c r="I37" s="186">
        <v>21.091052716412378</v>
      </c>
      <c r="J37" s="40"/>
      <c r="K37" s="40"/>
      <c r="L37" s="40"/>
      <c r="M37" s="40"/>
      <c r="N37" s="40"/>
      <c r="O37" s="40"/>
      <c r="P37" s="40"/>
      <c r="Q37" s="40"/>
      <c r="R37" s="40"/>
      <c r="S37" s="40"/>
      <c r="T37" s="40"/>
      <c r="U37" s="40"/>
      <c r="V37" s="40"/>
      <c r="W37" s="40"/>
    </row>
    <row r="38" spans="1:23" s="47" customFormat="1" x14ac:dyDescent="0.2">
      <c r="A38" s="45" t="s">
        <v>81</v>
      </c>
      <c r="B38" s="151" t="s">
        <v>82</v>
      </c>
      <c r="C38" s="191">
        <v>61021.042999999998</v>
      </c>
      <c r="D38" s="186">
        <v>5.282210854130895</v>
      </c>
      <c r="E38" s="191">
        <v>10293.36</v>
      </c>
      <c r="F38" s="186">
        <v>13.626852663922776</v>
      </c>
      <c r="G38" s="186">
        <v>16.868541561965763</v>
      </c>
      <c r="H38" s="191">
        <v>5153.6570000000002</v>
      </c>
      <c r="I38" s="186">
        <v>21.091052716412378</v>
      </c>
      <c r="J38" s="46"/>
      <c r="K38" s="46"/>
      <c r="L38" s="46"/>
      <c r="M38" s="46"/>
      <c r="N38" s="46"/>
      <c r="O38" s="46"/>
      <c r="P38" s="46"/>
      <c r="Q38" s="46"/>
      <c r="R38" s="46"/>
      <c r="S38" s="46"/>
      <c r="T38" s="46"/>
      <c r="U38" s="46"/>
      <c r="V38" s="46"/>
      <c r="W38" s="46"/>
    </row>
    <row r="39" spans="1:23" s="47" customFormat="1" x14ac:dyDescent="0.2">
      <c r="A39" s="45" t="s">
        <v>83</v>
      </c>
      <c r="B39" s="151" t="s">
        <v>84</v>
      </c>
      <c r="C39" s="191">
        <v>52460.212</v>
      </c>
      <c r="D39" s="186">
        <v>6.3083302798013392</v>
      </c>
      <c r="E39" s="191">
        <v>10293.36</v>
      </c>
      <c r="F39" s="186">
        <v>13.626852663922776</v>
      </c>
      <c r="G39" s="186">
        <v>19.621270306723122</v>
      </c>
      <c r="H39" s="191">
        <v>5153.6570000000002</v>
      </c>
      <c r="I39" s="186">
        <v>21.091052716412378</v>
      </c>
      <c r="J39" s="46"/>
      <c r="K39" s="46"/>
      <c r="L39" s="46"/>
      <c r="M39" s="46"/>
      <c r="N39" s="46"/>
      <c r="O39" s="46"/>
      <c r="P39" s="46"/>
      <c r="Q39" s="46"/>
      <c r="R39" s="46"/>
      <c r="S39" s="46"/>
      <c r="T39" s="46"/>
      <c r="U39" s="46"/>
      <c r="V39" s="46"/>
      <c r="W39" s="46"/>
    </row>
    <row r="40" spans="1:23" s="47" customFormat="1" ht="22.5" x14ac:dyDescent="0.2">
      <c r="A40" s="45" t="s">
        <v>85</v>
      </c>
      <c r="B40" s="151" t="s">
        <v>86</v>
      </c>
      <c r="C40" s="189" t="s">
        <v>490</v>
      </c>
      <c r="D40" s="189" t="s">
        <v>490</v>
      </c>
      <c r="E40" s="189" t="s">
        <v>490</v>
      </c>
      <c r="F40" s="189" t="s">
        <v>490</v>
      </c>
      <c r="G40" s="189" t="s">
        <v>490</v>
      </c>
      <c r="H40" s="189" t="s">
        <v>490</v>
      </c>
      <c r="I40" s="189" t="s">
        <v>490</v>
      </c>
      <c r="J40" s="46"/>
      <c r="K40" s="46"/>
      <c r="L40" s="46"/>
      <c r="M40" s="46"/>
      <c r="N40" s="46"/>
      <c r="O40" s="46"/>
      <c r="P40" s="46"/>
      <c r="Q40" s="46"/>
      <c r="R40" s="46"/>
      <c r="S40" s="46"/>
      <c r="T40" s="46"/>
      <c r="U40" s="46"/>
      <c r="V40" s="46"/>
      <c r="W40" s="46"/>
    </row>
    <row r="41" spans="1:23" s="41" customFormat="1" x14ac:dyDescent="0.2">
      <c r="A41" s="37" t="s">
        <v>87</v>
      </c>
      <c r="B41" s="152" t="s">
        <v>88</v>
      </c>
      <c r="C41" s="189" t="s">
        <v>490</v>
      </c>
      <c r="D41" s="189" t="s">
        <v>490</v>
      </c>
      <c r="E41" s="189" t="s">
        <v>490</v>
      </c>
      <c r="F41" s="189" t="s">
        <v>490</v>
      </c>
      <c r="G41" s="189" t="s">
        <v>490</v>
      </c>
      <c r="H41" s="189" t="s">
        <v>490</v>
      </c>
      <c r="I41" s="189" t="s">
        <v>490</v>
      </c>
      <c r="J41" s="40"/>
      <c r="K41" s="40"/>
      <c r="L41" s="40"/>
      <c r="M41" s="40"/>
      <c r="N41" s="40"/>
      <c r="O41" s="40"/>
      <c r="P41" s="40"/>
      <c r="Q41" s="40"/>
      <c r="R41" s="40"/>
      <c r="S41" s="40"/>
      <c r="T41" s="40"/>
      <c r="U41" s="40"/>
      <c r="V41" s="40"/>
      <c r="W41" s="40"/>
    </row>
    <row r="42" spans="1:23" s="39" customFormat="1" x14ac:dyDescent="0.2">
      <c r="A42" s="37" t="s">
        <v>89</v>
      </c>
      <c r="B42" s="152" t="s">
        <v>90</v>
      </c>
      <c r="C42" s="191">
        <v>230119.84400000001</v>
      </c>
      <c r="D42" s="186">
        <v>15.552064598488514</v>
      </c>
      <c r="E42" s="191">
        <v>132325.77499999999</v>
      </c>
      <c r="F42" s="186">
        <v>18.794373579503215</v>
      </c>
      <c r="G42" s="186">
        <v>57.502983097798378</v>
      </c>
      <c r="H42" s="191">
        <v>50074.031000000003</v>
      </c>
      <c r="I42" s="186">
        <v>7.4346126241620709</v>
      </c>
      <c r="J42" s="38"/>
      <c r="K42" s="38"/>
      <c r="L42" s="38"/>
      <c r="M42" s="38"/>
      <c r="N42" s="38"/>
      <c r="O42" s="38"/>
      <c r="P42" s="38"/>
      <c r="Q42" s="38"/>
      <c r="R42" s="38"/>
      <c r="S42" s="38"/>
      <c r="T42" s="38"/>
      <c r="U42" s="38"/>
      <c r="V42" s="38"/>
      <c r="W42" s="38"/>
    </row>
    <row r="43" spans="1:23" s="47" customFormat="1" ht="45" x14ac:dyDescent="0.2">
      <c r="A43" s="45" t="s">
        <v>91</v>
      </c>
      <c r="B43" s="151" t="s">
        <v>92</v>
      </c>
      <c r="C43" s="191">
        <v>149635.38699999999</v>
      </c>
      <c r="D43" s="186">
        <v>18.84824667340736</v>
      </c>
      <c r="E43" s="191">
        <v>88501.645999999993</v>
      </c>
      <c r="F43" s="186">
        <v>19.302343654321888</v>
      </c>
      <c r="G43" s="186">
        <v>59.144863908428292</v>
      </c>
      <c r="H43" s="191">
        <v>31709.643</v>
      </c>
      <c r="I43" s="186">
        <v>-3.4097886006062197</v>
      </c>
      <c r="J43" s="46"/>
      <c r="K43" s="46"/>
      <c r="L43" s="46"/>
      <c r="M43" s="46"/>
      <c r="N43" s="46"/>
      <c r="O43" s="46"/>
      <c r="P43" s="46"/>
      <c r="Q43" s="46"/>
      <c r="R43" s="46"/>
      <c r="S43" s="46"/>
      <c r="T43" s="46"/>
      <c r="U43" s="46"/>
      <c r="V43" s="46"/>
      <c r="W43" s="46"/>
    </row>
    <row r="44" spans="1:23" s="47" customFormat="1" x14ac:dyDescent="0.2">
      <c r="A44" s="45" t="s">
        <v>93</v>
      </c>
      <c r="B44" s="151" t="s">
        <v>94</v>
      </c>
      <c r="C44" s="191">
        <v>17095.607</v>
      </c>
      <c r="D44" s="186">
        <v>8.5813434976343643</v>
      </c>
      <c r="E44" s="191">
        <v>7697.5119999999997</v>
      </c>
      <c r="F44" s="186">
        <v>10.827167479421945</v>
      </c>
      <c r="G44" s="186">
        <v>45.026257330318828</v>
      </c>
      <c r="H44" s="191">
        <v>3212.2759999999998</v>
      </c>
      <c r="I44" s="186">
        <v>-18.748921846315099</v>
      </c>
      <c r="J44" s="46"/>
      <c r="K44" s="46"/>
      <c r="L44" s="46"/>
      <c r="M44" s="46"/>
      <c r="N44" s="46"/>
      <c r="O44" s="46"/>
      <c r="P44" s="46"/>
      <c r="Q44" s="46"/>
      <c r="R44" s="46"/>
      <c r="S44" s="46"/>
      <c r="T44" s="46"/>
      <c r="U44" s="46"/>
      <c r="V44" s="46"/>
      <c r="W44" s="46"/>
    </row>
    <row r="45" spans="1:23" s="47" customFormat="1" x14ac:dyDescent="0.2">
      <c r="A45" s="45" t="s">
        <v>95</v>
      </c>
      <c r="B45" s="151" t="s">
        <v>96</v>
      </c>
      <c r="C45" s="191">
        <v>12928.27</v>
      </c>
      <c r="D45" s="186">
        <v>7.0213230234746788</v>
      </c>
      <c r="E45" s="189" t="s">
        <v>490</v>
      </c>
      <c r="F45" s="189" t="s">
        <v>490</v>
      </c>
      <c r="G45" s="189" t="s">
        <v>490</v>
      </c>
      <c r="H45" s="189" t="s">
        <v>490</v>
      </c>
      <c r="I45" s="189" t="s">
        <v>490</v>
      </c>
      <c r="J45" s="46"/>
      <c r="K45" s="46"/>
      <c r="L45" s="46"/>
      <c r="M45" s="46"/>
      <c r="N45" s="46"/>
      <c r="O45" s="46"/>
      <c r="P45" s="46"/>
      <c r="Q45" s="46"/>
      <c r="R45" s="46"/>
      <c r="S45" s="46"/>
      <c r="T45" s="46"/>
      <c r="U45" s="46"/>
      <c r="V45" s="46"/>
      <c r="W45" s="46"/>
    </row>
    <row r="46" spans="1:23" s="50" customFormat="1" ht="22.5" x14ac:dyDescent="0.2">
      <c r="A46" s="45" t="s">
        <v>97</v>
      </c>
      <c r="B46" s="151" t="s">
        <v>98</v>
      </c>
      <c r="C46" s="191">
        <v>21655.266</v>
      </c>
      <c r="D46" s="186">
        <v>15.210437219169691</v>
      </c>
      <c r="E46" s="189" t="s">
        <v>490</v>
      </c>
      <c r="F46" s="189" t="s">
        <v>490</v>
      </c>
      <c r="G46" s="189" t="s">
        <v>490</v>
      </c>
      <c r="H46" s="189" t="s">
        <v>490</v>
      </c>
      <c r="I46" s="189" t="s">
        <v>490</v>
      </c>
      <c r="J46" s="49"/>
      <c r="K46" s="49"/>
      <c r="L46" s="49"/>
      <c r="M46" s="49"/>
      <c r="N46" s="49"/>
      <c r="O46" s="49"/>
      <c r="P46" s="49"/>
      <c r="Q46" s="49"/>
      <c r="R46" s="49"/>
      <c r="S46" s="49"/>
      <c r="T46" s="49"/>
      <c r="U46" s="49"/>
      <c r="V46" s="49"/>
      <c r="W46" s="49"/>
    </row>
    <row r="47" spans="1:23" s="47" customFormat="1" ht="22.5" x14ac:dyDescent="0.2">
      <c r="A47" s="45" t="s">
        <v>99</v>
      </c>
      <c r="B47" s="151" t="s">
        <v>100</v>
      </c>
      <c r="C47" s="191">
        <v>16305.179</v>
      </c>
      <c r="D47" s="186">
        <v>7.6267483296419698</v>
      </c>
      <c r="E47" s="191">
        <v>7570.259</v>
      </c>
      <c r="F47" s="186">
        <v>5.7610117615633243</v>
      </c>
      <c r="G47" s="186">
        <v>46.428555000837463</v>
      </c>
      <c r="H47" s="191">
        <v>3563.2570000000001</v>
      </c>
      <c r="I47" s="186">
        <v>14.940288907368611</v>
      </c>
      <c r="J47" s="46"/>
      <c r="K47" s="46"/>
      <c r="L47" s="46"/>
      <c r="M47" s="46"/>
      <c r="N47" s="46"/>
      <c r="O47" s="46"/>
      <c r="P47" s="46"/>
      <c r="Q47" s="46"/>
      <c r="R47" s="46"/>
      <c r="S47" s="46"/>
      <c r="T47" s="46"/>
      <c r="U47" s="46"/>
      <c r="V47" s="46"/>
      <c r="W47" s="46"/>
    </row>
    <row r="48" spans="1:23" s="47" customFormat="1" x14ac:dyDescent="0.2">
      <c r="A48" s="45" t="s">
        <v>101</v>
      </c>
      <c r="B48" s="151" t="s">
        <v>102</v>
      </c>
      <c r="C48" s="191">
        <v>32691.53</v>
      </c>
      <c r="D48" s="186">
        <v>-5.1629028680047639</v>
      </c>
      <c r="E48" s="191">
        <v>20971.115000000002</v>
      </c>
      <c r="F48" s="186">
        <v>1.858362136621281</v>
      </c>
      <c r="G48" s="186">
        <v>64.148465978802463</v>
      </c>
      <c r="H48" s="191">
        <v>9314.2990000000009</v>
      </c>
      <c r="I48" s="186">
        <v>36.095229704102479</v>
      </c>
      <c r="K48" s="51"/>
      <c r="L48" s="51"/>
      <c r="M48" s="51"/>
      <c r="N48" s="52"/>
      <c r="O48" s="51"/>
      <c r="P48" s="51"/>
      <c r="Q48" s="53"/>
      <c r="R48" s="51"/>
      <c r="T48" s="51"/>
      <c r="U48" s="51"/>
    </row>
    <row r="49" spans="1:21" s="47" customFormat="1" ht="22.5" x14ac:dyDescent="0.2">
      <c r="A49" s="45" t="s">
        <v>103</v>
      </c>
      <c r="B49" s="151" t="s">
        <v>442</v>
      </c>
      <c r="C49" s="189" t="s">
        <v>490</v>
      </c>
      <c r="D49" s="189" t="s">
        <v>490</v>
      </c>
      <c r="E49" s="189" t="s">
        <v>490</v>
      </c>
      <c r="F49" s="189" t="s">
        <v>490</v>
      </c>
      <c r="G49" s="189" t="s">
        <v>490</v>
      </c>
      <c r="H49" s="189" t="s">
        <v>490</v>
      </c>
      <c r="I49" s="189" t="s">
        <v>490</v>
      </c>
      <c r="K49" s="51"/>
      <c r="L49" s="51"/>
      <c r="M49" s="51"/>
      <c r="N49" s="52"/>
      <c r="O49" s="51"/>
      <c r="P49" s="51"/>
      <c r="Q49" s="53"/>
      <c r="R49" s="51"/>
      <c r="T49" s="51"/>
      <c r="U49" s="51"/>
    </row>
    <row r="50" spans="1:21" s="39" customFormat="1" ht="22.5" x14ac:dyDescent="0.2">
      <c r="A50" s="54" t="s">
        <v>104</v>
      </c>
      <c r="B50" s="148" t="s">
        <v>105</v>
      </c>
      <c r="C50" s="191">
        <v>158636.46299999999</v>
      </c>
      <c r="D50" s="186">
        <v>-10.626652963499566</v>
      </c>
      <c r="E50" s="191">
        <v>84304.354000000007</v>
      </c>
      <c r="F50" s="186">
        <v>-13.286402339693851</v>
      </c>
      <c r="G50" s="186">
        <v>53.143112501190863</v>
      </c>
      <c r="H50" s="191">
        <v>33473.080999999998</v>
      </c>
      <c r="I50" s="186">
        <v>-7.0477764331291581</v>
      </c>
      <c r="K50" s="55"/>
      <c r="L50" s="55"/>
      <c r="M50" s="55"/>
      <c r="N50" s="56"/>
      <c r="O50" s="55"/>
      <c r="P50" s="55"/>
      <c r="Q50" s="57"/>
      <c r="R50" s="55"/>
      <c r="T50" s="55"/>
      <c r="U50" s="55"/>
    </row>
    <row r="51" spans="1:21" s="47" customFormat="1" ht="33.75" x14ac:dyDescent="0.2">
      <c r="A51" s="48" t="s">
        <v>106</v>
      </c>
      <c r="B51" s="151" t="s">
        <v>107</v>
      </c>
      <c r="C51" s="189" t="s">
        <v>490</v>
      </c>
      <c r="D51" s="189" t="s">
        <v>490</v>
      </c>
      <c r="E51" s="189" t="s">
        <v>490</v>
      </c>
      <c r="F51" s="189" t="s">
        <v>490</v>
      </c>
      <c r="G51" s="189" t="s">
        <v>490</v>
      </c>
      <c r="H51" s="189" t="s">
        <v>490</v>
      </c>
      <c r="I51" s="189" t="s">
        <v>490</v>
      </c>
      <c r="K51" s="51"/>
      <c r="L51" s="51"/>
      <c r="M51" s="51"/>
      <c r="N51" s="52"/>
      <c r="O51" s="51"/>
      <c r="P51" s="51"/>
      <c r="Q51" s="53"/>
      <c r="R51" s="51"/>
      <c r="T51" s="51"/>
      <c r="U51" s="51"/>
    </row>
    <row r="52" spans="1:21" s="39" customFormat="1" x14ac:dyDescent="0.2">
      <c r="A52" s="37" t="s">
        <v>108</v>
      </c>
      <c r="B52" s="152" t="s">
        <v>109</v>
      </c>
      <c r="C52" s="191">
        <v>90911.198000000004</v>
      </c>
      <c r="D52" s="186">
        <v>8.4338022507679113</v>
      </c>
      <c r="E52" s="191">
        <v>26849.631000000001</v>
      </c>
      <c r="F52" s="186">
        <v>10.77411708411617</v>
      </c>
      <c r="G52" s="186">
        <v>29.533909563044148</v>
      </c>
      <c r="H52" s="191">
        <v>16311.870999999999</v>
      </c>
      <c r="I52" s="186">
        <v>9.2057302397624312</v>
      </c>
      <c r="K52" s="55"/>
      <c r="L52" s="55"/>
      <c r="M52" s="55"/>
      <c r="N52" s="56"/>
      <c r="O52" s="55"/>
      <c r="P52" s="55"/>
      <c r="Q52" s="57"/>
      <c r="R52" s="55"/>
      <c r="T52" s="55"/>
      <c r="U52" s="55"/>
    </row>
    <row r="53" spans="1:21" s="47" customFormat="1" x14ac:dyDescent="0.2">
      <c r="A53" s="45" t="s">
        <v>110</v>
      </c>
      <c r="B53" s="151" t="s">
        <v>111</v>
      </c>
      <c r="C53" s="191">
        <v>23868.633000000002</v>
      </c>
      <c r="D53" s="186">
        <v>9.0314153165890474</v>
      </c>
      <c r="E53" s="191">
        <v>8868.1620000000003</v>
      </c>
      <c r="F53" s="186">
        <v>12.467237286697582</v>
      </c>
      <c r="G53" s="186">
        <v>37.154042294755627</v>
      </c>
      <c r="H53" s="191">
        <v>6589.2759999999998</v>
      </c>
      <c r="I53" s="186">
        <v>16.894639215346771</v>
      </c>
      <c r="K53" s="51"/>
      <c r="L53" s="51"/>
      <c r="M53" s="51"/>
      <c r="N53" s="52"/>
      <c r="O53" s="51"/>
      <c r="P53" s="51"/>
      <c r="Q53" s="53"/>
      <c r="R53" s="51"/>
      <c r="T53" s="51"/>
      <c r="U53" s="51"/>
    </row>
    <row r="54" spans="1:21" s="47" customFormat="1" x14ac:dyDescent="0.2">
      <c r="A54" s="45" t="s">
        <v>112</v>
      </c>
      <c r="B54" s="151" t="s">
        <v>113</v>
      </c>
      <c r="C54" s="189" t="s">
        <v>490</v>
      </c>
      <c r="D54" s="189" t="s">
        <v>490</v>
      </c>
      <c r="E54" s="189" t="s">
        <v>490</v>
      </c>
      <c r="F54" s="189" t="s">
        <v>490</v>
      </c>
      <c r="G54" s="189" t="s">
        <v>490</v>
      </c>
      <c r="H54" s="189" t="s">
        <v>490</v>
      </c>
      <c r="I54" s="189" t="s">
        <v>490</v>
      </c>
      <c r="K54" s="51"/>
      <c r="L54" s="51"/>
      <c r="M54" s="51"/>
      <c r="N54" s="52"/>
      <c r="O54" s="51"/>
      <c r="P54" s="51"/>
      <c r="Q54" s="53"/>
      <c r="R54" s="51"/>
      <c r="T54" s="51"/>
      <c r="U54" s="51"/>
    </row>
    <row r="55" spans="1:21" s="47" customFormat="1" x14ac:dyDescent="0.2">
      <c r="A55" s="45" t="s">
        <v>114</v>
      </c>
      <c r="B55" s="151" t="s">
        <v>115</v>
      </c>
      <c r="C55" s="191">
        <v>67042.565000000002</v>
      </c>
      <c r="D55" s="186">
        <v>8.2226170933924863</v>
      </c>
      <c r="E55" s="191">
        <v>17981.469000000001</v>
      </c>
      <c r="F55" s="186">
        <v>9.95773027138506</v>
      </c>
      <c r="G55" s="186">
        <v>26.820974108016305</v>
      </c>
      <c r="H55" s="191">
        <v>9722.5949999999993</v>
      </c>
      <c r="I55" s="186">
        <v>4.5452575734489784</v>
      </c>
      <c r="K55" s="51"/>
      <c r="L55" s="51"/>
      <c r="M55" s="51"/>
      <c r="N55" s="52"/>
      <c r="O55" s="51"/>
      <c r="P55" s="51"/>
      <c r="Q55" s="53"/>
      <c r="R55" s="51"/>
      <c r="T55" s="51"/>
      <c r="U55" s="51"/>
    </row>
    <row r="56" spans="1:21" s="47" customFormat="1" ht="22.5" x14ac:dyDescent="0.2">
      <c r="A56" s="45" t="s">
        <v>116</v>
      </c>
      <c r="B56" s="151" t="s">
        <v>117</v>
      </c>
      <c r="C56" s="191">
        <v>11839.451999999999</v>
      </c>
      <c r="D56" s="186">
        <v>5.7433156904710643</v>
      </c>
      <c r="E56" s="191">
        <v>2923.75</v>
      </c>
      <c r="F56" s="189" t="s">
        <v>490</v>
      </c>
      <c r="G56" s="186">
        <v>24.694977436455673</v>
      </c>
      <c r="H56" s="189" t="s">
        <v>490</v>
      </c>
      <c r="I56" s="189" t="s">
        <v>490</v>
      </c>
      <c r="K56" s="51"/>
      <c r="L56" s="51"/>
      <c r="M56" s="51"/>
      <c r="N56" s="52"/>
      <c r="O56" s="51"/>
      <c r="P56" s="51"/>
      <c r="Q56" s="53"/>
      <c r="R56" s="51"/>
      <c r="T56" s="51"/>
      <c r="U56" s="51"/>
    </row>
    <row r="57" spans="1:21" s="47" customFormat="1" x14ac:dyDescent="0.2">
      <c r="A57" s="45" t="s">
        <v>118</v>
      </c>
      <c r="B57" s="151" t="s">
        <v>119</v>
      </c>
      <c r="C57" s="191">
        <v>42851.292999999998</v>
      </c>
      <c r="D57" s="186">
        <v>8.3895234480315253</v>
      </c>
      <c r="E57" s="191">
        <v>13348.08</v>
      </c>
      <c r="F57" s="186">
        <v>4.595080064358342</v>
      </c>
      <c r="G57" s="186">
        <v>31.149771840023593</v>
      </c>
      <c r="H57" s="191">
        <v>5865.6629999999996</v>
      </c>
      <c r="I57" s="186">
        <v>-3.9505197220594681</v>
      </c>
      <c r="K57" s="51"/>
      <c r="L57" s="51"/>
      <c r="M57" s="51"/>
      <c r="N57" s="52"/>
      <c r="O57" s="51"/>
      <c r="P57" s="51"/>
      <c r="Q57" s="53"/>
      <c r="R57" s="51"/>
      <c r="T57" s="51"/>
      <c r="U57" s="51"/>
    </row>
    <row r="58" spans="1:21" s="39" customFormat="1" ht="22.5" x14ac:dyDescent="0.2">
      <c r="A58" s="37" t="s">
        <v>120</v>
      </c>
      <c r="B58" s="147" t="s">
        <v>121</v>
      </c>
      <c r="C58" s="191">
        <v>45823.438000000002</v>
      </c>
      <c r="D58" s="186">
        <v>0.87498410600738907</v>
      </c>
      <c r="E58" s="191">
        <v>12930.558999999999</v>
      </c>
      <c r="F58" s="186">
        <v>1.9612940749644139</v>
      </c>
      <c r="G58" s="186">
        <v>28.218220989878581</v>
      </c>
      <c r="H58" s="191">
        <v>8977.9</v>
      </c>
      <c r="I58" s="186">
        <v>2.5474847087981232</v>
      </c>
      <c r="K58" s="55"/>
      <c r="L58" s="55"/>
      <c r="M58" s="55"/>
      <c r="N58" s="56"/>
      <c r="O58" s="55"/>
      <c r="P58" s="55"/>
      <c r="Q58" s="57"/>
      <c r="R58" s="55"/>
      <c r="T58" s="55"/>
      <c r="U58" s="55"/>
    </row>
    <row r="59" spans="1:21" s="47" customFormat="1" x14ac:dyDescent="0.2">
      <c r="A59" s="45" t="s">
        <v>122</v>
      </c>
      <c r="B59" s="151" t="s">
        <v>123</v>
      </c>
      <c r="C59" s="191">
        <v>8789.2990000000009</v>
      </c>
      <c r="D59" s="186">
        <v>-2.3546840716567061</v>
      </c>
      <c r="E59" s="191">
        <v>2040.3910000000001</v>
      </c>
      <c r="F59" s="186">
        <v>-4.1529969936114242</v>
      </c>
      <c r="G59" s="186">
        <v>23.214490711944148</v>
      </c>
      <c r="H59" s="191">
        <v>1446.557</v>
      </c>
      <c r="I59" s="186">
        <v>8.737113111457731</v>
      </c>
      <c r="K59" s="51"/>
      <c r="L59" s="51"/>
      <c r="M59" s="51"/>
      <c r="N59" s="52"/>
      <c r="O59" s="51"/>
      <c r="P59" s="51"/>
      <c r="Q59" s="53"/>
      <c r="R59" s="51"/>
      <c r="T59" s="51"/>
      <c r="U59" s="51"/>
    </row>
    <row r="60" spans="1:21" s="47" customFormat="1" ht="22.5" x14ac:dyDescent="0.2">
      <c r="A60" s="45" t="s">
        <v>124</v>
      </c>
      <c r="B60" s="151" t="s">
        <v>125</v>
      </c>
      <c r="C60" s="191">
        <v>20711.932000000001</v>
      </c>
      <c r="D60" s="186">
        <v>7.4140131458132004</v>
      </c>
      <c r="E60" s="191">
        <v>4915.732</v>
      </c>
      <c r="F60" s="186">
        <v>3.1905806801839134</v>
      </c>
      <c r="G60" s="186">
        <v>23.733816816316313</v>
      </c>
      <c r="H60" s="189" t="s">
        <v>490</v>
      </c>
      <c r="I60" s="189" t="s">
        <v>490</v>
      </c>
      <c r="K60" s="51"/>
      <c r="L60" s="51"/>
      <c r="M60" s="51"/>
      <c r="N60" s="52"/>
      <c r="O60" s="51"/>
      <c r="P60" s="51"/>
      <c r="Q60" s="53"/>
      <c r="R60" s="51"/>
      <c r="T60" s="51"/>
      <c r="U60" s="51"/>
    </row>
    <row r="61" spans="1:21" s="39" customFormat="1" x14ac:dyDescent="0.2">
      <c r="A61" s="37" t="s">
        <v>126</v>
      </c>
      <c r="B61" s="152" t="s">
        <v>127</v>
      </c>
      <c r="C61" s="191">
        <v>7921.3230000000003</v>
      </c>
      <c r="D61" s="186">
        <v>2.6284562166456453</v>
      </c>
      <c r="E61" s="189" t="s">
        <v>490</v>
      </c>
      <c r="F61" s="189" t="s">
        <v>490</v>
      </c>
      <c r="G61" s="189" t="s">
        <v>490</v>
      </c>
      <c r="H61" s="189" t="s">
        <v>490</v>
      </c>
      <c r="I61" s="189" t="s">
        <v>490</v>
      </c>
      <c r="K61" s="55"/>
      <c r="L61" s="55"/>
      <c r="M61" s="55"/>
      <c r="N61" s="56"/>
      <c r="O61" s="55"/>
      <c r="P61" s="55"/>
      <c r="Q61" s="57"/>
      <c r="R61" s="55"/>
      <c r="T61" s="55"/>
      <c r="U61" s="55"/>
    </row>
    <row r="62" spans="1:21" s="47" customFormat="1" x14ac:dyDescent="0.2">
      <c r="A62" s="45" t="s">
        <v>128</v>
      </c>
      <c r="B62" s="151" t="s">
        <v>129</v>
      </c>
      <c r="C62" s="189" t="s">
        <v>490</v>
      </c>
      <c r="D62" s="189" t="s">
        <v>490</v>
      </c>
      <c r="E62" s="189" t="s">
        <v>490</v>
      </c>
      <c r="F62" s="189" t="s">
        <v>490</v>
      </c>
      <c r="G62" s="189" t="s">
        <v>490</v>
      </c>
      <c r="H62" s="189" t="s">
        <v>490</v>
      </c>
      <c r="I62" s="189" t="s">
        <v>490</v>
      </c>
      <c r="K62" s="51"/>
      <c r="L62" s="51"/>
      <c r="M62" s="51"/>
      <c r="N62" s="52"/>
      <c r="O62" s="51"/>
      <c r="P62" s="51"/>
      <c r="Q62" s="53"/>
      <c r="R62" s="51"/>
      <c r="T62" s="51"/>
      <c r="U62" s="51"/>
    </row>
    <row r="63" spans="1:21" s="39" customFormat="1" x14ac:dyDescent="0.2">
      <c r="A63" s="37" t="s">
        <v>130</v>
      </c>
      <c r="B63" s="152" t="s">
        <v>131</v>
      </c>
      <c r="C63" s="191">
        <v>63074.042999999998</v>
      </c>
      <c r="D63" s="186">
        <v>-0.71857389822665141</v>
      </c>
      <c r="E63" s="191">
        <v>18796.940999999999</v>
      </c>
      <c r="F63" s="186">
        <v>2.891880148236595</v>
      </c>
      <c r="G63" s="186">
        <v>29.801389138793592</v>
      </c>
      <c r="H63" s="191">
        <v>9513.116</v>
      </c>
      <c r="I63" s="186">
        <v>14.037657021633549</v>
      </c>
      <c r="K63" s="55"/>
      <c r="L63" s="55"/>
      <c r="M63" s="55"/>
      <c r="N63" s="56"/>
      <c r="O63" s="55"/>
      <c r="P63" s="55"/>
      <c r="Q63" s="57"/>
      <c r="R63" s="55"/>
      <c r="T63" s="55"/>
      <c r="U63" s="55"/>
    </row>
    <row r="64" spans="1:21" s="47" customFormat="1" x14ac:dyDescent="0.2">
      <c r="A64" s="45" t="s">
        <v>132</v>
      </c>
      <c r="B64" s="151" t="s">
        <v>133</v>
      </c>
      <c r="C64" s="191">
        <v>8713.58</v>
      </c>
      <c r="D64" s="186">
        <v>-14.163084209738244</v>
      </c>
      <c r="E64" s="189" t="s">
        <v>490</v>
      </c>
      <c r="F64" s="189" t="s">
        <v>490</v>
      </c>
      <c r="G64" s="189" t="s">
        <v>490</v>
      </c>
      <c r="H64" s="189" t="s">
        <v>490</v>
      </c>
      <c r="I64" s="189" t="s">
        <v>490</v>
      </c>
      <c r="K64" s="51"/>
      <c r="L64" s="51"/>
      <c r="M64" s="51"/>
      <c r="N64" s="52"/>
      <c r="O64" s="51"/>
      <c r="P64" s="51"/>
      <c r="Q64" s="53"/>
      <c r="R64" s="51"/>
      <c r="T64" s="51"/>
      <c r="U64" s="51"/>
    </row>
    <row r="65" spans="1:21" s="47" customFormat="1" x14ac:dyDescent="0.2">
      <c r="A65" s="45" t="s">
        <v>134</v>
      </c>
      <c r="B65" s="151" t="s">
        <v>135</v>
      </c>
      <c r="C65" s="191">
        <v>11685.950999999999</v>
      </c>
      <c r="D65" s="186">
        <v>-4.3996002207833698</v>
      </c>
      <c r="E65" s="191">
        <v>7284.06</v>
      </c>
      <c r="F65" s="186">
        <v>-3.1380667453541378</v>
      </c>
      <c r="G65" s="186">
        <v>62.331769147414711</v>
      </c>
      <c r="H65" s="191">
        <v>4037.66</v>
      </c>
      <c r="I65" s="189" t="s">
        <v>490</v>
      </c>
      <c r="K65" s="51"/>
      <c r="L65" s="51"/>
      <c r="M65" s="51"/>
      <c r="N65" s="52"/>
      <c r="O65" s="51"/>
      <c r="P65" s="51"/>
      <c r="Q65" s="53"/>
      <c r="R65" s="51"/>
      <c r="T65" s="51"/>
      <c r="U65" s="51"/>
    </row>
    <row r="66" spans="1:21" s="47" customFormat="1" ht="22.5" x14ac:dyDescent="0.2">
      <c r="A66" s="45" t="s">
        <v>136</v>
      </c>
      <c r="B66" s="151" t="s">
        <v>137</v>
      </c>
      <c r="C66" s="191">
        <v>11006.022000000001</v>
      </c>
      <c r="D66" s="186">
        <v>13.053410798972521</v>
      </c>
      <c r="E66" s="191">
        <v>558.75800000000004</v>
      </c>
      <c r="F66" s="186">
        <v>-38.653638185161796</v>
      </c>
      <c r="G66" s="186">
        <v>5.0768388433168674</v>
      </c>
      <c r="H66" s="189" t="s">
        <v>490</v>
      </c>
      <c r="I66" s="189" t="s">
        <v>490</v>
      </c>
      <c r="K66" s="51"/>
      <c r="L66" s="51"/>
      <c r="M66" s="51"/>
      <c r="N66" s="52"/>
      <c r="O66" s="51"/>
      <c r="P66" s="51"/>
      <c r="Q66" s="53"/>
      <c r="R66" s="51"/>
      <c r="T66" s="51"/>
      <c r="U66" s="51"/>
    </row>
    <row r="67" spans="1:21" s="47" customFormat="1" ht="22.5" x14ac:dyDescent="0.2">
      <c r="A67" s="45" t="s">
        <v>138</v>
      </c>
      <c r="B67" s="151" t="s">
        <v>139</v>
      </c>
      <c r="C67" s="191">
        <v>3013.3440000000001</v>
      </c>
      <c r="D67" s="186">
        <v>-24.957938409279947</v>
      </c>
      <c r="E67" s="191">
        <v>352.46699999999998</v>
      </c>
      <c r="F67" s="186">
        <v>-41.613506515880132</v>
      </c>
      <c r="G67" s="186">
        <v>11.696872311956417</v>
      </c>
      <c r="H67" s="189" t="s">
        <v>490</v>
      </c>
      <c r="I67" s="189" t="s">
        <v>490</v>
      </c>
      <c r="K67" s="51"/>
      <c r="L67" s="51"/>
      <c r="M67" s="51"/>
      <c r="N67" s="52"/>
      <c r="O67" s="51"/>
      <c r="P67" s="51"/>
      <c r="Q67" s="53"/>
      <c r="R67" s="51"/>
      <c r="T67" s="51"/>
      <c r="U67" s="51"/>
    </row>
    <row r="68" spans="1:21" s="47" customFormat="1" x14ac:dyDescent="0.2">
      <c r="A68" s="45" t="s">
        <v>140</v>
      </c>
      <c r="B68" s="151" t="s">
        <v>141</v>
      </c>
      <c r="C68" s="191">
        <v>7992.6779999999999</v>
      </c>
      <c r="D68" s="186">
        <v>39.73943742863483</v>
      </c>
      <c r="E68" s="191">
        <v>206.291</v>
      </c>
      <c r="F68" s="186">
        <v>-32.836175629830763</v>
      </c>
      <c r="G68" s="186">
        <v>2.5809997600303678</v>
      </c>
      <c r="H68" s="189" t="s">
        <v>490</v>
      </c>
      <c r="I68" s="189" t="s">
        <v>490</v>
      </c>
      <c r="K68" s="51"/>
      <c r="L68" s="51"/>
      <c r="M68" s="51"/>
      <c r="N68" s="52"/>
      <c r="O68" s="51"/>
      <c r="P68" s="51"/>
      <c r="Q68" s="53"/>
      <c r="R68" s="51"/>
      <c r="T68" s="51"/>
      <c r="U68" s="51"/>
    </row>
    <row r="69" spans="1:21" s="47" customFormat="1" x14ac:dyDescent="0.2">
      <c r="A69" s="45" t="s">
        <v>142</v>
      </c>
      <c r="B69" s="151" t="s">
        <v>143</v>
      </c>
      <c r="C69" s="191">
        <v>22424.484</v>
      </c>
      <c r="D69" s="186">
        <v>-2.7241423976072667</v>
      </c>
      <c r="E69" s="191">
        <v>7195.241</v>
      </c>
      <c r="F69" s="186">
        <v>-0.57555086139868195</v>
      </c>
      <c r="G69" s="186">
        <v>32.086539873113686</v>
      </c>
      <c r="H69" s="191">
        <v>3562.4850000000001</v>
      </c>
      <c r="I69" s="186">
        <v>13.605119379153777</v>
      </c>
      <c r="K69" s="51"/>
      <c r="L69" s="51"/>
      <c r="M69" s="51"/>
      <c r="N69" s="52"/>
      <c r="O69" s="51"/>
      <c r="P69" s="51"/>
      <c r="Q69" s="53"/>
      <c r="R69" s="51"/>
      <c r="T69" s="51"/>
      <c r="U69" s="51"/>
    </row>
    <row r="70" spans="1:21" s="47" customFormat="1" x14ac:dyDescent="0.2">
      <c r="A70" s="45" t="s">
        <v>144</v>
      </c>
      <c r="B70" s="151" t="s">
        <v>145</v>
      </c>
      <c r="C70" s="191">
        <v>7756.6369999999997</v>
      </c>
      <c r="D70" s="186">
        <v>-23.981034061167904</v>
      </c>
      <c r="E70" s="189" t="s">
        <v>490</v>
      </c>
      <c r="F70" s="189" t="s">
        <v>490</v>
      </c>
      <c r="G70" s="189" t="s">
        <v>490</v>
      </c>
      <c r="H70" s="189" t="s">
        <v>490</v>
      </c>
      <c r="I70" s="189" t="s">
        <v>490</v>
      </c>
      <c r="K70" s="51"/>
      <c r="L70" s="51"/>
      <c r="M70" s="51"/>
      <c r="N70" s="52"/>
      <c r="O70" s="51"/>
      <c r="P70" s="51"/>
      <c r="Q70" s="53"/>
      <c r="R70" s="51"/>
      <c r="T70" s="51"/>
      <c r="U70" s="51"/>
    </row>
    <row r="71" spans="1:21" s="39" customFormat="1" ht="33.75" x14ac:dyDescent="0.2">
      <c r="A71" s="37" t="s">
        <v>146</v>
      </c>
      <c r="B71" s="152" t="s">
        <v>147</v>
      </c>
      <c r="C71" s="191">
        <v>131433.12700000001</v>
      </c>
      <c r="D71" s="186">
        <v>8.5063933908357683</v>
      </c>
      <c r="E71" s="191">
        <v>84561.116999999998</v>
      </c>
      <c r="F71" s="186">
        <v>9.2318078771188397</v>
      </c>
      <c r="G71" s="186">
        <v>64.337750253784947</v>
      </c>
      <c r="H71" s="191">
        <v>23061.966</v>
      </c>
      <c r="I71" s="186">
        <v>14.731628485086546</v>
      </c>
      <c r="K71" s="55"/>
      <c r="L71" s="55"/>
      <c r="M71" s="55"/>
      <c r="N71" s="56"/>
      <c r="O71" s="55"/>
      <c r="P71" s="55"/>
      <c r="Q71" s="57"/>
      <c r="R71" s="55"/>
      <c r="T71" s="55"/>
      <c r="U71" s="55"/>
    </row>
    <row r="72" spans="1:21" s="47" customFormat="1" ht="22.5" x14ac:dyDescent="0.2">
      <c r="A72" s="45" t="s">
        <v>148</v>
      </c>
      <c r="B72" s="151" t="s">
        <v>149</v>
      </c>
      <c r="C72" s="191">
        <v>39628.22</v>
      </c>
      <c r="D72" s="186">
        <v>-3.2552021950898791</v>
      </c>
      <c r="E72" s="191">
        <v>29564.695</v>
      </c>
      <c r="F72" s="186">
        <v>11.474558747170633</v>
      </c>
      <c r="G72" s="186">
        <v>74.605155114209012</v>
      </c>
      <c r="H72" s="189" t="s">
        <v>490</v>
      </c>
      <c r="I72" s="189" t="s">
        <v>490</v>
      </c>
      <c r="K72" s="51"/>
      <c r="L72" s="51"/>
      <c r="M72" s="51"/>
      <c r="N72" s="52"/>
      <c r="O72" s="51"/>
      <c r="P72" s="51"/>
      <c r="Q72" s="53"/>
      <c r="R72" s="51"/>
      <c r="T72" s="51"/>
      <c r="U72" s="51"/>
    </row>
    <row r="73" spans="1:21" s="47" customFormat="1" ht="33.75" x14ac:dyDescent="0.2">
      <c r="A73" s="48" t="s">
        <v>150</v>
      </c>
      <c r="B73" s="151" t="s">
        <v>151</v>
      </c>
      <c r="C73" s="191">
        <v>71911.709000000003</v>
      </c>
      <c r="D73" s="186">
        <v>14.604802198421979</v>
      </c>
      <c r="E73" s="191">
        <v>43068.894999999997</v>
      </c>
      <c r="F73" s="186">
        <v>11.165456333645963</v>
      </c>
      <c r="G73" s="186">
        <v>59.891352324834877</v>
      </c>
      <c r="H73" s="191">
        <v>13942.304</v>
      </c>
      <c r="I73" s="186">
        <v>29.836424757930928</v>
      </c>
      <c r="K73" s="51"/>
      <c r="L73" s="51"/>
      <c r="M73" s="51"/>
      <c r="N73" s="52"/>
      <c r="O73" s="51"/>
      <c r="P73" s="51"/>
      <c r="Q73" s="53"/>
      <c r="R73" s="51"/>
      <c r="T73" s="51"/>
      <c r="U73" s="51"/>
    </row>
    <row r="74" spans="1:21" s="47" customFormat="1" ht="22.5" x14ac:dyDescent="0.2">
      <c r="A74" s="48" t="s">
        <v>152</v>
      </c>
      <c r="B74" s="151" t="s">
        <v>153</v>
      </c>
      <c r="C74" s="191">
        <v>71911.709000000003</v>
      </c>
      <c r="D74" s="186">
        <v>14.604802198421979</v>
      </c>
      <c r="E74" s="191">
        <v>43068.894999999997</v>
      </c>
      <c r="F74" s="186">
        <v>11.165456333645963</v>
      </c>
      <c r="G74" s="186">
        <v>59.891352324834877</v>
      </c>
      <c r="H74" s="191">
        <v>13942.304</v>
      </c>
      <c r="I74" s="186">
        <v>29.836424757930928</v>
      </c>
      <c r="K74" s="51"/>
      <c r="L74" s="51"/>
      <c r="M74" s="51"/>
      <c r="N74" s="52"/>
      <c r="O74" s="51"/>
      <c r="P74" s="51"/>
      <c r="Q74" s="53"/>
      <c r="R74" s="51"/>
      <c r="T74" s="51"/>
      <c r="U74" s="51"/>
    </row>
    <row r="75" spans="1:21" s="47" customFormat="1" ht="22.5" x14ac:dyDescent="0.2">
      <c r="A75" s="45" t="s">
        <v>154</v>
      </c>
      <c r="B75" s="151" t="s">
        <v>155</v>
      </c>
      <c r="C75" s="191">
        <v>11982.464</v>
      </c>
      <c r="D75" s="186">
        <v>16.181963657067243</v>
      </c>
      <c r="E75" s="191">
        <v>10001.505999999999</v>
      </c>
      <c r="F75" s="186">
        <v>2.6927635400299152</v>
      </c>
      <c r="G75" s="186">
        <v>83.46785769604648</v>
      </c>
      <c r="H75" s="191">
        <v>3206.6010000000001</v>
      </c>
      <c r="I75" s="186">
        <v>37.519250587649509</v>
      </c>
      <c r="K75" s="51"/>
      <c r="L75" s="51"/>
      <c r="M75" s="51"/>
      <c r="N75" s="52"/>
      <c r="O75" s="51"/>
      <c r="P75" s="51"/>
      <c r="Q75" s="53"/>
      <c r="R75" s="51"/>
      <c r="T75" s="51"/>
      <c r="U75" s="51"/>
    </row>
    <row r="76" spans="1:21" s="39" customFormat="1" x14ac:dyDescent="0.2">
      <c r="A76" s="37" t="s">
        <v>156</v>
      </c>
      <c r="B76" s="152" t="s">
        <v>157</v>
      </c>
      <c r="C76" s="191">
        <v>52219.93</v>
      </c>
      <c r="D76" s="186">
        <v>-3.9050468706430479</v>
      </c>
      <c r="E76" s="191">
        <v>21237.235000000001</v>
      </c>
      <c r="F76" s="186">
        <v>-8.0110818629505474</v>
      </c>
      <c r="G76" s="186">
        <v>40.668830846766745</v>
      </c>
      <c r="H76" s="191">
        <v>7428.9679999999998</v>
      </c>
      <c r="I76" s="186">
        <v>-24.199324494610664</v>
      </c>
      <c r="K76" s="55"/>
      <c r="L76" s="55"/>
      <c r="M76" s="55"/>
      <c r="N76" s="56"/>
      <c r="O76" s="55"/>
      <c r="P76" s="55"/>
      <c r="Q76" s="57"/>
      <c r="R76" s="55"/>
      <c r="T76" s="55"/>
      <c r="U76" s="55"/>
    </row>
    <row r="77" spans="1:21" s="47" customFormat="1" ht="33.75" x14ac:dyDescent="0.2">
      <c r="A77" s="45" t="s">
        <v>158</v>
      </c>
      <c r="B77" s="151" t="s">
        <v>443</v>
      </c>
      <c r="C77" s="191">
        <v>28240.598999999998</v>
      </c>
      <c r="D77" s="186">
        <v>-7.9554106876298789</v>
      </c>
      <c r="E77" s="191">
        <v>11120.171</v>
      </c>
      <c r="F77" s="186">
        <v>-12.96521996528368</v>
      </c>
      <c r="G77" s="186">
        <v>39.376540844618773</v>
      </c>
      <c r="H77" s="191">
        <v>3902.7669999999998</v>
      </c>
      <c r="I77" s="186">
        <v>-31.398737225481895</v>
      </c>
      <c r="K77" s="51"/>
      <c r="L77" s="51"/>
      <c r="M77" s="51"/>
      <c r="N77" s="52"/>
      <c r="O77" s="51"/>
      <c r="P77" s="51"/>
      <c r="Q77" s="53"/>
      <c r="R77" s="51"/>
      <c r="T77" s="51"/>
      <c r="U77" s="51"/>
    </row>
    <row r="78" spans="1:21" s="47" customFormat="1" ht="22.5" x14ac:dyDescent="0.2">
      <c r="A78" s="45" t="s">
        <v>160</v>
      </c>
      <c r="B78" s="151" t="s">
        <v>161</v>
      </c>
      <c r="C78" s="191">
        <v>13065.214</v>
      </c>
      <c r="D78" s="186">
        <v>-18.958238713793719</v>
      </c>
      <c r="E78" s="189" t="s">
        <v>490</v>
      </c>
      <c r="F78" s="189" t="s">
        <v>490</v>
      </c>
      <c r="G78" s="189" t="s">
        <v>490</v>
      </c>
      <c r="H78" s="189" t="s">
        <v>490</v>
      </c>
      <c r="I78" s="189" t="s">
        <v>490</v>
      </c>
      <c r="K78" s="51"/>
      <c r="L78" s="51"/>
      <c r="M78" s="51"/>
      <c r="N78" s="52"/>
      <c r="O78" s="51"/>
      <c r="P78" s="51"/>
      <c r="Q78" s="53"/>
      <c r="R78" s="51"/>
      <c r="T78" s="51"/>
      <c r="U78" s="51"/>
    </row>
    <row r="79" spans="1:21" s="47" customFormat="1" ht="22.5" x14ac:dyDescent="0.2">
      <c r="A79" s="45" t="s">
        <v>162</v>
      </c>
      <c r="B79" s="151" t="s">
        <v>444</v>
      </c>
      <c r="C79" s="191">
        <v>15175.385</v>
      </c>
      <c r="D79" s="186">
        <v>4.2276119446551945</v>
      </c>
      <c r="E79" s="189" t="s">
        <v>490</v>
      </c>
      <c r="F79" s="189" t="s">
        <v>490</v>
      </c>
      <c r="G79" s="189" t="s">
        <v>490</v>
      </c>
      <c r="H79" s="189" t="s">
        <v>490</v>
      </c>
      <c r="I79" s="189" t="s">
        <v>490</v>
      </c>
      <c r="K79" s="51"/>
      <c r="L79" s="51"/>
      <c r="M79" s="51"/>
      <c r="N79" s="52"/>
      <c r="O79" s="51"/>
      <c r="P79" s="51"/>
      <c r="Q79" s="53"/>
      <c r="R79" s="51"/>
      <c r="T79" s="51"/>
      <c r="U79" s="51"/>
    </row>
    <row r="80" spans="1:21" s="47" customFormat="1" x14ac:dyDescent="0.2">
      <c r="A80" s="45" t="s">
        <v>163</v>
      </c>
      <c r="B80" s="151" t="s">
        <v>164</v>
      </c>
      <c r="C80" s="189" t="s">
        <v>490</v>
      </c>
      <c r="D80" s="189" t="s">
        <v>490</v>
      </c>
      <c r="E80" s="189" t="s">
        <v>490</v>
      </c>
      <c r="F80" s="189" t="s">
        <v>490</v>
      </c>
      <c r="G80" s="189" t="s">
        <v>490</v>
      </c>
      <c r="H80" s="189" t="s">
        <v>490</v>
      </c>
      <c r="I80" s="189" t="s">
        <v>490</v>
      </c>
      <c r="K80" s="51"/>
      <c r="L80" s="51"/>
      <c r="M80" s="51"/>
      <c r="N80" s="52"/>
      <c r="O80" s="51"/>
      <c r="P80" s="51"/>
      <c r="Q80" s="53"/>
      <c r="R80" s="51"/>
      <c r="T80" s="51"/>
      <c r="U80" s="51"/>
    </row>
    <row r="81" spans="1:21" s="47" customFormat="1" ht="22.5" x14ac:dyDescent="0.2">
      <c r="A81" s="45" t="s">
        <v>165</v>
      </c>
      <c r="B81" s="151" t="s">
        <v>166</v>
      </c>
      <c r="C81" s="191">
        <v>15063.633</v>
      </c>
      <c r="D81" s="186">
        <v>1.056137501951369</v>
      </c>
      <c r="E81" s="191">
        <v>5669.1509999999998</v>
      </c>
      <c r="F81" s="186">
        <v>0.43225998808449617</v>
      </c>
      <c r="G81" s="186">
        <v>37.634686134480312</v>
      </c>
      <c r="H81" s="191">
        <v>1682.12</v>
      </c>
      <c r="I81" s="186">
        <v>-32.369717464696663</v>
      </c>
      <c r="K81" s="51"/>
      <c r="L81" s="51"/>
      <c r="M81" s="51"/>
      <c r="N81" s="52"/>
      <c r="O81" s="51"/>
      <c r="P81" s="51"/>
      <c r="Q81" s="53"/>
      <c r="R81" s="51"/>
      <c r="T81" s="51"/>
      <c r="U81" s="51"/>
    </row>
    <row r="82" spans="1:21" s="39" customFormat="1" x14ac:dyDescent="0.2">
      <c r="A82" s="37" t="s">
        <v>167</v>
      </c>
      <c r="B82" s="153" t="s">
        <v>168</v>
      </c>
      <c r="C82" s="191">
        <v>586936.23499999999</v>
      </c>
      <c r="D82" s="186">
        <v>-4.647560573474891</v>
      </c>
      <c r="E82" s="191">
        <v>414346.342</v>
      </c>
      <c r="F82" s="186">
        <v>5.1423961993369147</v>
      </c>
      <c r="G82" s="186">
        <v>70.594779686757633</v>
      </c>
      <c r="H82" s="191">
        <v>104863.216</v>
      </c>
      <c r="I82" s="186">
        <v>-24.851249308589644</v>
      </c>
      <c r="K82" s="55"/>
      <c r="L82" s="55"/>
      <c r="M82" s="55"/>
      <c r="N82" s="56"/>
      <c r="O82" s="55"/>
      <c r="P82" s="55"/>
      <c r="Q82" s="57"/>
      <c r="R82" s="55"/>
      <c r="T82" s="55"/>
      <c r="U82" s="55"/>
    </row>
    <row r="83" spans="1:21" s="47" customFormat="1" ht="22.5" x14ac:dyDescent="0.2">
      <c r="A83" s="45" t="s">
        <v>169</v>
      </c>
      <c r="B83" s="151" t="s">
        <v>170</v>
      </c>
      <c r="C83" s="191">
        <v>397994.96500000003</v>
      </c>
      <c r="D83" s="186">
        <v>-6.0959137287432128</v>
      </c>
      <c r="E83" s="191">
        <v>297470.875</v>
      </c>
      <c r="F83" s="186">
        <v>11.133213946020291</v>
      </c>
      <c r="G83" s="186">
        <v>74.742371426733996</v>
      </c>
      <c r="H83" s="191">
        <v>64719.328000000001</v>
      </c>
      <c r="I83" s="186">
        <v>-38.127097744521919</v>
      </c>
      <c r="K83" s="51"/>
      <c r="L83" s="51"/>
      <c r="M83" s="51"/>
      <c r="N83" s="52"/>
      <c r="O83" s="51"/>
      <c r="P83" s="51"/>
      <c r="Q83" s="53"/>
      <c r="R83" s="51"/>
      <c r="T83" s="51"/>
      <c r="U83" s="51"/>
    </row>
    <row r="84" spans="1:21" s="47" customFormat="1" ht="33.75" x14ac:dyDescent="0.2">
      <c r="A84" s="45" t="s">
        <v>171</v>
      </c>
      <c r="B84" s="151" t="s">
        <v>172</v>
      </c>
      <c r="C84" s="189" t="s">
        <v>490</v>
      </c>
      <c r="D84" s="189" t="s">
        <v>490</v>
      </c>
      <c r="E84" s="189" t="s">
        <v>490</v>
      </c>
      <c r="F84" s="189" t="s">
        <v>490</v>
      </c>
      <c r="G84" s="189" t="s">
        <v>490</v>
      </c>
      <c r="H84" s="189" t="s">
        <v>490</v>
      </c>
      <c r="I84" s="189" t="s">
        <v>490</v>
      </c>
      <c r="K84" s="51"/>
      <c r="L84" s="51"/>
      <c r="M84" s="51"/>
      <c r="N84" s="52"/>
      <c r="O84" s="51"/>
      <c r="P84" s="51"/>
      <c r="Q84" s="53"/>
      <c r="R84" s="51"/>
      <c r="T84" s="51"/>
      <c r="U84" s="51"/>
    </row>
    <row r="85" spans="1:21" s="47" customFormat="1" x14ac:dyDescent="0.2">
      <c r="A85" s="45" t="s">
        <v>173</v>
      </c>
      <c r="B85" s="151" t="s">
        <v>174</v>
      </c>
      <c r="C85" s="191">
        <v>68690.201000000001</v>
      </c>
      <c r="D85" s="186">
        <v>11.680843973684176</v>
      </c>
      <c r="E85" s="191">
        <v>47191.233</v>
      </c>
      <c r="F85" s="186">
        <v>13.793255860452746</v>
      </c>
      <c r="G85" s="186">
        <v>68.701550312831372</v>
      </c>
      <c r="H85" s="191">
        <v>26948.574000000001</v>
      </c>
      <c r="I85" s="186">
        <v>14.09692816187362</v>
      </c>
      <c r="K85" s="51"/>
      <c r="L85" s="51"/>
      <c r="M85" s="51"/>
      <c r="N85" s="52"/>
      <c r="O85" s="51"/>
      <c r="P85" s="51"/>
      <c r="Q85" s="53"/>
      <c r="R85" s="51"/>
      <c r="T85" s="51"/>
      <c r="U85" s="51"/>
    </row>
    <row r="86" spans="1:21" s="47" customFormat="1" ht="22.5" x14ac:dyDescent="0.2">
      <c r="A86" s="45" t="s">
        <v>175</v>
      </c>
      <c r="B86" s="151" t="s">
        <v>176</v>
      </c>
      <c r="C86" s="191">
        <v>38938.260999999999</v>
      </c>
      <c r="D86" s="186">
        <v>6.7107448679609405</v>
      </c>
      <c r="E86" s="189" t="s">
        <v>490</v>
      </c>
      <c r="F86" s="189" t="s">
        <v>490</v>
      </c>
      <c r="G86" s="189" t="s">
        <v>490</v>
      </c>
      <c r="H86" s="189" t="s">
        <v>490</v>
      </c>
      <c r="I86" s="189" t="s">
        <v>490</v>
      </c>
      <c r="K86" s="51"/>
      <c r="L86" s="51"/>
      <c r="M86" s="51"/>
      <c r="N86" s="52"/>
      <c r="O86" s="51"/>
      <c r="P86" s="51"/>
      <c r="Q86" s="53"/>
      <c r="R86" s="51"/>
      <c r="T86" s="51"/>
      <c r="U86" s="51"/>
    </row>
    <row r="87" spans="1:21" s="47" customFormat="1" ht="22.5" x14ac:dyDescent="0.2">
      <c r="A87" s="45" t="s">
        <v>177</v>
      </c>
      <c r="B87" s="151" t="s">
        <v>178</v>
      </c>
      <c r="C87" s="191">
        <v>100422.753</v>
      </c>
      <c r="D87" s="186">
        <v>11.563374519368281</v>
      </c>
      <c r="E87" s="191">
        <v>62097.59</v>
      </c>
      <c r="F87" s="186">
        <v>11.640060633153141</v>
      </c>
      <c r="G87" s="186">
        <v>61.836175712091858</v>
      </c>
      <c r="H87" s="191">
        <v>26052.263999999999</v>
      </c>
      <c r="I87" s="186">
        <v>31.288924980266813</v>
      </c>
      <c r="K87" s="51"/>
      <c r="L87" s="51"/>
      <c r="M87" s="51"/>
      <c r="N87" s="52"/>
      <c r="O87" s="51"/>
      <c r="P87" s="51"/>
      <c r="Q87" s="53"/>
      <c r="R87" s="51"/>
      <c r="T87" s="51"/>
      <c r="U87" s="51"/>
    </row>
    <row r="88" spans="1:21" s="47" customFormat="1" x14ac:dyDescent="0.2">
      <c r="A88" s="45" t="s">
        <v>179</v>
      </c>
      <c r="B88" s="151" t="s">
        <v>180</v>
      </c>
      <c r="C88" s="191">
        <v>49822.659</v>
      </c>
      <c r="D88" s="186">
        <v>11.865787169791261</v>
      </c>
      <c r="E88" s="189" t="s">
        <v>490</v>
      </c>
      <c r="F88" s="189" t="s">
        <v>490</v>
      </c>
      <c r="G88" s="189" t="s">
        <v>490</v>
      </c>
      <c r="H88" s="189" t="s">
        <v>490</v>
      </c>
      <c r="I88" s="189" t="s">
        <v>490</v>
      </c>
      <c r="K88" s="51"/>
      <c r="L88" s="51"/>
      <c r="M88" s="51"/>
      <c r="N88" s="52"/>
      <c r="O88" s="51"/>
      <c r="P88" s="51"/>
      <c r="Q88" s="53"/>
      <c r="R88" s="51"/>
      <c r="T88" s="51"/>
      <c r="U88" s="51"/>
    </row>
    <row r="89" spans="1:21" s="47" customFormat="1" ht="33.75" x14ac:dyDescent="0.2">
      <c r="A89" s="45" t="s">
        <v>181</v>
      </c>
      <c r="B89" s="151" t="s">
        <v>182</v>
      </c>
      <c r="C89" s="191">
        <v>42073.866999999998</v>
      </c>
      <c r="D89" s="186">
        <v>15.091407879778927</v>
      </c>
      <c r="E89" s="191">
        <v>26487.401999999998</v>
      </c>
      <c r="F89" s="186">
        <v>9.7728333207690667</v>
      </c>
      <c r="G89" s="186">
        <v>62.954522340435219</v>
      </c>
      <c r="H89" s="191">
        <v>12913.064</v>
      </c>
      <c r="I89" s="186">
        <v>124.33952810580058</v>
      </c>
      <c r="K89" s="51"/>
      <c r="L89" s="51"/>
      <c r="M89" s="51"/>
      <c r="N89" s="52"/>
      <c r="O89" s="51"/>
      <c r="P89" s="51"/>
      <c r="Q89" s="53"/>
      <c r="R89" s="51"/>
      <c r="T89" s="51"/>
      <c r="U89" s="51"/>
    </row>
    <row r="90" spans="1:21" s="47" customFormat="1" x14ac:dyDescent="0.2">
      <c r="A90" s="45" t="s">
        <v>183</v>
      </c>
      <c r="B90" s="151" t="s">
        <v>184</v>
      </c>
      <c r="C90" s="189" t="s">
        <v>490</v>
      </c>
      <c r="D90" s="189" t="s">
        <v>490</v>
      </c>
      <c r="E90" s="189" t="s">
        <v>490</v>
      </c>
      <c r="F90" s="189" t="s">
        <v>490</v>
      </c>
      <c r="G90" s="189" t="s">
        <v>490</v>
      </c>
      <c r="H90" s="189" t="s">
        <v>490</v>
      </c>
      <c r="I90" s="189" t="s">
        <v>490</v>
      </c>
      <c r="K90" s="51"/>
      <c r="L90" s="51"/>
      <c r="M90" s="51"/>
      <c r="N90" s="52"/>
      <c r="O90" s="51"/>
      <c r="P90" s="51"/>
      <c r="Q90" s="53"/>
      <c r="R90" s="51"/>
      <c r="T90" s="51"/>
      <c r="U90" s="51"/>
    </row>
    <row r="91" spans="1:21" s="47" customFormat="1" ht="22.5" x14ac:dyDescent="0.2">
      <c r="A91" s="45" t="s">
        <v>185</v>
      </c>
      <c r="B91" s="151" t="s">
        <v>186</v>
      </c>
      <c r="C91" s="191">
        <v>76690.241999999998</v>
      </c>
      <c r="D91" s="186">
        <v>-13.999904524383567</v>
      </c>
      <c r="E91" s="191">
        <v>44585.709000000003</v>
      </c>
      <c r="F91" s="186">
        <v>-27.150007880451383</v>
      </c>
      <c r="G91" s="186">
        <v>58.137395106928992</v>
      </c>
      <c r="H91" s="191">
        <v>11319.339</v>
      </c>
      <c r="I91" s="186">
        <v>-8.5404678735289679</v>
      </c>
      <c r="K91" s="51"/>
      <c r="L91" s="51"/>
      <c r="M91" s="51"/>
      <c r="N91" s="52"/>
      <c r="O91" s="51"/>
      <c r="P91" s="51"/>
      <c r="Q91" s="53"/>
      <c r="R91" s="51"/>
      <c r="T91" s="51"/>
      <c r="U91" s="51"/>
    </row>
    <row r="92" spans="1:21" s="47" customFormat="1" ht="33.75" x14ac:dyDescent="0.2">
      <c r="A92" s="45" t="s">
        <v>187</v>
      </c>
      <c r="B92" s="151" t="s">
        <v>188</v>
      </c>
      <c r="C92" s="191">
        <v>25350.848000000002</v>
      </c>
      <c r="D92" s="186">
        <v>15.891476908149912</v>
      </c>
      <c r="E92" s="191">
        <v>6642.2340000000004</v>
      </c>
      <c r="F92" s="186">
        <v>-22.016697841669171</v>
      </c>
      <c r="G92" s="186">
        <v>26.201230033803999</v>
      </c>
      <c r="H92" s="191">
        <v>1353.9349999999999</v>
      </c>
      <c r="I92" s="186">
        <v>23.673799717381769</v>
      </c>
      <c r="K92" s="51"/>
      <c r="L92" s="51"/>
      <c r="M92" s="51"/>
      <c r="N92" s="52"/>
      <c r="O92" s="51"/>
      <c r="P92" s="51"/>
      <c r="Q92" s="53"/>
      <c r="R92" s="51"/>
      <c r="T92" s="51"/>
      <c r="U92" s="51"/>
    </row>
    <row r="93" spans="1:21" s="47" customFormat="1" ht="22.5" x14ac:dyDescent="0.2">
      <c r="A93" s="45" t="s">
        <v>189</v>
      </c>
      <c r="B93" s="151" t="s">
        <v>190</v>
      </c>
      <c r="C93" s="191">
        <v>26361.855</v>
      </c>
      <c r="D93" s="186">
        <v>7.8426968856967108</v>
      </c>
      <c r="E93" s="191">
        <v>15164.305</v>
      </c>
      <c r="F93" s="186">
        <v>11.748154320772954</v>
      </c>
      <c r="G93" s="186">
        <v>57.523664400703218</v>
      </c>
      <c r="H93" s="191">
        <v>6070.4589999999998</v>
      </c>
      <c r="I93" s="186">
        <v>75.609306647365571</v>
      </c>
      <c r="K93" s="51"/>
      <c r="L93" s="51"/>
      <c r="M93" s="51"/>
      <c r="N93" s="52"/>
      <c r="O93" s="51"/>
      <c r="P93" s="51"/>
      <c r="Q93" s="53"/>
      <c r="R93" s="51"/>
      <c r="T93" s="51"/>
      <c r="U93" s="51"/>
    </row>
    <row r="94" spans="1:21" s="39" customFormat="1" ht="22.5" x14ac:dyDescent="0.2">
      <c r="A94" s="37" t="s">
        <v>191</v>
      </c>
      <c r="B94" s="147" t="s">
        <v>192</v>
      </c>
      <c r="C94" s="191">
        <v>38590.974000000002</v>
      </c>
      <c r="D94" s="186">
        <v>11.90268267369153</v>
      </c>
      <c r="E94" s="191">
        <v>17363.616999999998</v>
      </c>
      <c r="F94" s="186">
        <v>28.179776027402312</v>
      </c>
      <c r="G94" s="186">
        <v>44.993984862885291</v>
      </c>
      <c r="H94" s="189" t="s">
        <v>490</v>
      </c>
      <c r="I94" s="189" t="s">
        <v>490</v>
      </c>
      <c r="K94" s="55"/>
      <c r="L94" s="55"/>
      <c r="M94" s="55"/>
      <c r="N94" s="56"/>
      <c r="O94" s="55"/>
      <c r="P94" s="55"/>
      <c r="Q94" s="57"/>
      <c r="R94" s="55"/>
      <c r="T94" s="55"/>
      <c r="U94" s="55"/>
    </row>
    <row r="95" spans="1:21" s="47" customFormat="1" ht="22.5" x14ac:dyDescent="0.2">
      <c r="A95" s="45" t="s">
        <v>193</v>
      </c>
      <c r="B95" s="151" t="s">
        <v>194</v>
      </c>
      <c r="C95" s="189" t="s">
        <v>490</v>
      </c>
      <c r="D95" s="189" t="s">
        <v>490</v>
      </c>
      <c r="E95" s="189" t="s">
        <v>490</v>
      </c>
      <c r="F95" s="189" t="s">
        <v>490</v>
      </c>
      <c r="G95" s="189" t="s">
        <v>490</v>
      </c>
      <c r="H95" s="189" t="s">
        <v>490</v>
      </c>
      <c r="I95" s="189" t="s">
        <v>490</v>
      </c>
      <c r="K95" s="51"/>
      <c r="L95" s="51"/>
      <c r="M95" s="51"/>
      <c r="N95" s="52"/>
      <c r="O95" s="51"/>
      <c r="P95" s="51"/>
      <c r="Q95" s="53"/>
      <c r="R95" s="51"/>
      <c r="T95" s="51"/>
      <c r="U95" s="51"/>
    </row>
    <row r="96" spans="1:21" s="47" customFormat="1" x14ac:dyDescent="0.2">
      <c r="A96" s="48" t="s">
        <v>195</v>
      </c>
      <c r="B96" s="151" t="s">
        <v>196</v>
      </c>
      <c r="C96" s="189" t="s">
        <v>490</v>
      </c>
      <c r="D96" s="189" t="s">
        <v>490</v>
      </c>
      <c r="E96" s="189" t="s">
        <v>490</v>
      </c>
      <c r="F96" s="189" t="s">
        <v>490</v>
      </c>
      <c r="G96" s="189" t="s">
        <v>490</v>
      </c>
      <c r="H96" s="189" t="s">
        <v>490</v>
      </c>
      <c r="I96" s="189" t="s">
        <v>490</v>
      </c>
      <c r="K96" s="51"/>
      <c r="L96" s="51"/>
      <c r="M96" s="51"/>
      <c r="N96" s="52"/>
      <c r="O96" s="51"/>
      <c r="P96" s="51"/>
      <c r="Q96" s="53"/>
      <c r="R96" s="51"/>
      <c r="T96" s="51"/>
      <c r="U96" s="51"/>
    </row>
    <row r="97" spans="1:21" s="39" customFormat="1" x14ac:dyDescent="0.2">
      <c r="A97" s="37" t="s">
        <v>197</v>
      </c>
      <c r="B97" s="152" t="s">
        <v>198</v>
      </c>
      <c r="C97" s="191">
        <v>49582.783000000003</v>
      </c>
      <c r="D97" s="186">
        <v>42.641668050905565</v>
      </c>
      <c r="E97" s="191">
        <v>17068.205999999998</v>
      </c>
      <c r="F97" s="186">
        <v>39.383814686767465</v>
      </c>
      <c r="G97" s="186">
        <v>34.423654678681508</v>
      </c>
      <c r="H97" s="191">
        <v>4161.2510000000002</v>
      </c>
      <c r="I97" s="186">
        <v>-16.828525795093114</v>
      </c>
      <c r="K97" s="55"/>
      <c r="L97" s="55"/>
      <c r="M97" s="55"/>
      <c r="N97" s="56"/>
      <c r="O97" s="55"/>
      <c r="P97" s="55"/>
      <c r="Q97" s="57"/>
      <c r="R97" s="55"/>
      <c r="T97" s="55"/>
      <c r="U97" s="55"/>
    </row>
    <row r="98" spans="1:21" s="47" customFormat="1" x14ac:dyDescent="0.2">
      <c r="A98" s="45" t="s">
        <v>199</v>
      </c>
      <c r="B98" s="151" t="s">
        <v>200</v>
      </c>
      <c r="C98" s="191">
        <v>13567.607</v>
      </c>
      <c r="D98" s="186">
        <v>95.41973177115932</v>
      </c>
      <c r="E98" s="189" t="s">
        <v>490</v>
      </c>
      <c r="F98" s="189" t="s">
        <v>490</v>
      </c>
      <c r="G98" s="189" t="s">
        <v>490</v>
      </c>
      <c r="H98" s="189" t="s">
        <v>490</v>
      </c>
      <c r="I98" s="189" t="s">
        <v>490</v>
      </c>
      <c r="K98" s="51"/>
      <c r="L98" s="51"/>
      <c r="M98" s="51"/>
      <c r="N98" s="52"/>
      <c r="O98" s="51"/>
      <c r="P98" s="51"/>
      <c r="Q98" s="53"/>
      <c r="R98" s="51"/>
      <c r="T98" s="51"/>
      <c r="U98" s="51"/>
    </row>
    <row r="99" spans="1:21" s="39" customFormat="1" x14ac:dyDescent="0.2">
      <c r="A99" s="37" t="s">
        <v>201</v>
      </c>
      <c r="B99" s="147" t="s">
        <v>202</v>
      </c>
      <c r="C99" s="191">
        <v>12690.052</v>
      </c>
      <c r="D99" s="186">
        <v>-18.557290347332795</v>
      </c>
      <c r="E99" s="189" t="s">
        <v>490</v>
      </c>
      <c r="F99" s="189" t="s">
        <v>490</v>
      </c>
      <c r="G99" s="189" t="s">
        <v>490</v>
      </c>
      <c r="H99" s="189" t="s">
        <v>490</v>
      </c>
      <c r="I99" s="189" t="s">
        <v>490</v>
      </c>
      <c r="K99" s="55"/>
      <c r="L99" s="55"/>
      <c r="M99" s="55"/>
      <c r="N99" s="56"/>
      <c r="O99" s="55"/>
      <c r="P99" s="55"/>
      <c r="Q99" s="57"/>
      <c r="R99" s="55"/>
      <c r="T99" s="55"/>
      <c r="U99" s="55"/>
    </row>
    <row r="100" spans="1:21" s="39" customFormat="1" x14ac:dyDescent="0.2">
      <c r="A100" s="37" t="s">
        <v>203</v>
      </c>
      <c r="B100" s="152" t="s">
        <v>204</v>
      </c>
      <c r="C100" s="191">
        <v>157806.89199999999</v>
      </c>
      <c r="D100" s="186">
        <v>4.2947522785293017</v>
      </c>
      <c r="E100" s="191">
        <v>87328.876999999993</v>
      </c>
      <c r="F100" s="186">
        <v>1.4469355829928645</v>
      </c>
      <c r="G100" s="186">
        <v>55.339076698880802</v>
      </c>
      <c r="H100" s="191">
        <v>26416.214</v>
      </c>
      <c r="I100" s="186">
        <v>11.714103190753249</v>
      </c>
      <c r="K100" s="55"/>
      <c r="L100" s="55"/>
      <c r="M100" s="55"/>
      <c r="N100" s="56"/>
      <c r="O100" s="55"/>
      <c r="P100" s="55"/>
      <c r="Q100" s="57"/>
      <c r="R100" s="55"/>
      <c r="T100" s="55"/>
      <c r="U100" s="55"/>
    </row>
    <row r="101" spans="1:21" s="47" customFormat="1" ht="33.75" x14ac:dyDescent="0.2">
      <c r="A101" s="45" t="s">
        <v>205</v>
      </c>
      <c r="B101" s="151" t="s">
        <v>206</v>
      </c>
      <c r="C101" s="191">
        <v>141667.93599999999</v>
      </c>
      <c r="D101" s="186">
        <v>2.9179827185788412</v>
      </c>
      <c r="E101" s="191">
        <v>81319.672999999995</v>
      </c>
      <c r="F101" s="186">
        <v>0.47801632369055369</v>
      </c>
      <c r="G101" s="186">
        <v>57.401607799241177</v>
      </c>
      <c r="H101" s="191">
        <v>24619.59</v>
      </c>
      <c r="I101" s="186">
        <v>12.077722961561577</v>
      </c>
      <c r="K101" s="51"/>
      <c r="L101" s="51"/>
      <c r="M101" s="51"/>
      <c r="N101" s="52"/>
      <c r="O101" s="51"/>
      <c r="P101" s="51"/>
      <c r="Q101" s="53"/>
      <c r="R101" s="51"/>
      <c r="T101" s="51"/>
      <c r="U101" s="51"/>
    </row>
    <row r="102" spans="1:21" s="39" customFormat="1" ht="22.5" x14ac:dyDescent="0.2">
      <c r="A102" s="37" t="s">
        <v>207</v>
      </c>
      <c r="B102" s="152" t="s">
        <v>208</v>
      </c>
      <c r="C102" s="191">
        <v>91273.34</v>
      </c>
      <c r="D102" s="186">
        <v>13.189923422198319</v>
      </c>
      <c r="E102" s="191">
        <v>2320.0329999999999</v>
      </c>
      <c r="F102" s="186">
        <v>-20.734229752666991</v>
      </c>
      <c r="G102" s="186">
        <v>2.541851760875629</v>
      </c>
      <c r="H102" s="191">
        <v>965.64700000000005</v>
      </c>
      <c r="I102" s="186">
        <v>-19.302724570439111</v>
      </c>
      <c r="K102" s="55"/>
      <c r="L102" s="55"/>
      <c r="M102" s="55"/>
      <c r="N102" s="56"/>
      <c r="O102" s="55"/>
      <c r="P102" s="55"/>
      <c r="Q102" s="57"/>
      <c r="R102" s="55"/>
      <c r="T102" s="55"/>
      <c r="U102" s="55"/>
    </row>
    <row r="103" spans="1:21" s="47" customFormat="1" ht="22.5" x14ac:dyDescent="0.2">
      <c r="A103" s="45" t="s">
        <v>209</v>
      </c>
      <c r="B103" s="151" t="s">
        <v>210</v>
      </c>
      <c r="C103" s="191">
        <v>65272.807999999997</v>
      </c>
      <c r="D103" s="186">
        <v>1.7383684785541931</v>
      </c>
      <c r="E103" s="191">
        <v>553.33399999999995</v>
      </c>
      <c r="F103" s="186">
        <v>-29.528738867358399</v>
      </c>
      <c r="G103" s="186">
        <v>0.84772513540401073</v>
      </c>
      <c r="H103" s="189" t="s">
        <v>490</v>
      </c>
      <c r="I103" s="189" t="s">
        <v>490</v>
      </c>
      <c r="K103" s="51"/>
      <c r="L103" s="51"/>
      <c r="M103" s="51"/>
      <c r="N103" s="52"/>
      <c r="O103" s="51"/>
      <c r="P103" s="51"/>
      <c r="Q103" s="53"/>
      <c r="R103" s="51"/>
      <c r="T103" s="51"/>
      <c r="U103" s="51"/>
    </row>
    <row r="104" spans="1:21" s="47" customFormat="1" x14ac:dyDescent="0.2">
      <c r="A104" s="45" t="s">
        <v>211</v>
      </c>
      <c r="B104" s="151" t="s">
        <v>212</v>
      </c>
      <c r="C104" s="191">
        <v>49565.086000000003</v>
      </c>
      <c r="D104" s="186">
        <v>-3.5673238215126304</v>
      </c>
      <c r="E104" s="191">
        <v>393.29300000000001</v>
      </c>
      <c r="F104" s="186">
        <v>-29.348097502438634</v>
      </c>
      <c r="G104" s="186">
        <v>0.79348798063217318</v>
      </c>
      <c r="H104" s="191">
        <v>393.29300000000001</v>
      </c>
      <c r="I104" s="189" t="s">
        <v>490</v>
      </c>
      <c r="K104" s="51"/>
      <c r="L104" s="51"/>
      <c r="M104" s="51"/>
      <c r="N104" s="52"/>
      <c r="O104" s="51"/>
      <c r="P104" s="51"/>
      <c r="Q104" s="53"/>
      <c r="R104" s="51"/>
      <c r="T104" s="51"/>
      <c r="U104" s="51"/>
    </row>
    <row r="105" spans="1:21" s="47" customFormat="1" ht="22.5" x14ac:dyDescent="0.2">
      <c r="A105" s="45" t="s">
        <v>213</v>
      </c>
      <c r="B105" s="151" t="s">
        <v>214</v>
      </c>
      <c r="C105" s="191">
        <v>1055.491</v>
      </c>
      <c r="D105" s="186">
        <v>-25.848082466346824</v>
      </c>
      <c r="E105" s="189" t="s">
        <v>490</v>
      </c>
      <c r="F105" s="189" t="s">
        <v>490</v>
      </c>
      <c r="G105" s="189" t="s">
        <v>490</v>
      </c>
      <c r="H105" s="191">
        <v>0</v>
      </c>
      <c r="I105" s="189" t="s">
        <v>490</v>
      </c>
      <c r="K105" s="51"/>
      <c r="L105" s="51"/>
      <c r="M105" s="51"/>
      <c r="N105" s="52"/>
      <c r="O105" s="51"/>
      <c r="P105" s="51"/>
      <c r="Q105" s="53"/>
      <c r="R105" s="51"/>
      <c r="T105" s="51"/>
      <c r="U105" s="51"/>
    </row>
    <row r="106" spans="1:21" s="47" customFormat="1" ht="22.5" x14ac:dyDescent="0.2">
      <c r="A106" s="45" t="s">
        <v>215</v>
      </c>
      <c r="B106" s="151" t="s">
        <v>216</v>
      </c>
      <c r="C106" s="191">
        <v>26000.531999999999</v>
      </c>
      <c r="D106" s="186">
        <v>57.77191296290016</v>
      </c>
      <c r="E106" s="191">
        <v>1766.6990000000001</v>
      </c>
      <c r="F106" s="186">
        <v>-17.510002507338754</v>
      </c>
      <c r="G106" s="186">
        <v>6.7948571206158404</v>
      </c>
      <c r="H106" s="189" t="s">
        <v>490</v>
      </c>
      <c r="I106" s="189" t="s">
        <v>490</v>
      </c>
      <c r="K106" s="51"/>
      <c r="L106" s="51"/>
      <c r="M106" s="51"/>
      <c r="N106" s="52"/>
      <c r="O106" s="51"/>
      <c r="P106" s="51"/>
      <c r="Q106" s="53"/>
      <c r="R106" s="51"/>
      <c r="T106" s="51"/>
      <c r="U106" s="51"/>
    </row>
    <row r="107" spans="1:21" s="39" customFormat="1" ht="33.75" x14ac:dyDescent="0.2">
      <c r="A107" s="37" t="s">
        <v>446</v>
      </c>
      <c r="B107" s="159" t="s">
        <v>470</v>
      </c>
      <c r="C107" s="193">
        <v>2806052.9810000001</v>
      </c>
      <c r="D107" s="190">
        <v>6.3341732632101895</v>
      </c>
      <c r="E107" s="193">
        <v>1209080.774</v>
      </c>
      <c r="F107" s="190">
        <v>9.923603117464765</v>
      </c>
      <c r="G107" s="190">
        <v>43.088308816219033</v>
      </c>
      <c r="H107" s="193">
        <v>482154.451</v>
      </c>
      <c r="I107" s="190">
        <v>6.5909966963374558</v>
      </c>
      <c r="K107" s="55"/>
      <c r="L107" s="55"/>
      <c r="M107" s="55"/>
      <c r="N107" s="56"/>
      <c r="O107" s="55"/>
      <c r="P107" s="55"/>
      <c r="Q107" s="57"/>
      <c r="R107" s="55"/>
      <c r="T107" s="55"/>
      <c r="U107" s="55"/>
    </row>
    <row r="108" spans="1:21" s="39" customFormat="1" ht="33.75" customHeight="1" x14ac:dyDescent="0.2">
      <c r="A108" s="37"/>
      <c r="B108" s="154" t="s">
        <v>447</v>
      </c>
      <c r="C108" s="98"/>
      <c r="D108" s="98"/>
      <c r="E108" s="98"/>
      <c r="F108" s="98"/>
      <c r="G108" s="98"/>
      <c r="H108" s="98"/>
      <c r="I108" s="98"/>
      <c r="K108" s="55"/>
      <c r="L108" s="55"/>
      <c r="M108" s="55"/>
      <c r="N108" s="56"/>
      <c r="O108" s="55"/>
      <c r="P108" s="55"/>
      <c r="Q108" s="57"/>
      <c r="R108" s="55"/>
      <c r="T108" s="55"/>
      <c r="U108" s="55"/>
    </row>
    <row r="109" spans="1:21" ht="12.75" customHeight="1" x14ac:dyDescent="0.2">
      <c r="A109" s="137" t="s">
        <v>217</v>
      </c>
      <c r="B109" s="155" t="s">
        <v>218</v>
      </c>
      <c r="C109" s="191">
        <v>676573.42799999996</v>
      </c>
      <c r="D109" s="186">
        <v>6.5868830255948296</v>
      </c>
      <c r="E109" s="191">
        <v>290030.45500000002</v>
      </c>
      <c r="F109" s="186">
        <v>6.4859048229131986</v>
      </c>
      <c r="G109" s="186">
        <v>42.867550364392976</v>
      </c>
      <c r="H109" s="191">
        <v>129423.02099999999</v>
      </c>
      <c r="I109" s="186">
        <v>2.128317234492215</v>
      </c>
    </row>
    <row r="110" spans="1:21" x14ac:dyDescent="0.2">
      <c r="A110" s="37" t="s">
        <v>21</v>
      </c>
      <c r="B110" s="151" t="s">
        <v>219</v>
      </c>
      <c r="C110" s="191">
        <v>1004887.9179999999</v>
      </c>
      <c r="D110" s="186">
        <v>1.1244726735359905</v>
      </c>
      <c r="E110" s="191">
        <v>584591.42500000005</v>
      </c>
      <c r="F110" s="186">
        <v>5.7547397930860598</v>
      </c>
      <c r="G110" s="186">
        <v>58.174788902178847</v>
      </c>
      <c r="H110" s="191">
        <v>165162.55799999999</v>
      </c>
      <c r="I110" s="186">
        <v>-13.947847889119117</v>
      </c>
    </row>
    <row r="111" spans="1:21" x14ac:dyDescent="0.2">
      <c r="A111" s="37" t="s">
        <v>220</v>
      </c>
      <c r="B111" s="151" t="s">
        <v>221</v>
      </c>
      <c r="C111" s="191">
        <v>30172.593000000001</v>
      </c>
      <c r="D111" s="186">
        <v>1.1890655310408391</v>
      </c>
      <c r="E111" s="189" t="s">
        <v>490</v>
      </c>
      <c r="F111" s="189" t="s">
        <v>490</v>
      </c>
      <c r="G111" s="189" t="s">
        <v>490</v>
      </c>
      <c r="H111" s="189" t="s">
        <v>490</v>
      </c>
      <c r="I111" s="189" t="s">
        <v>490</v>
      </c>
    </row>
    <row r="112" spans="1:21" x14ac:dyDescent="0.2">
      <c r="A112" s="37" t="s">
        <v>222</v>
      </c>
      <c r="B112" s="151" t="s">
        <v>223</v>
      </c>
      <c r="C112" s="191">
        <v>694368.25300000003</v>
      </c>
      <c r="D112" s="186">
        <v>5.5548276202647031</v>
      </c>
      <c r="E112" s="191">
        <v>194665.533</v>
      </c>
      <c r="F112" s="186">
        <v>2.3892703428629716</v>
      </c>
      <c r="G112" s="186">
        <v>28.034912621502009</v>
      </c>
      <c r="H112" s="191">
        <v>96276.403999999995</v>
      </c>
      <c r="I112" s="186">
        <v>12.878283436583629</v>
      </c>
    </row>
    <row r="113" spans="1:9" x14ac:dyDescent="0.2">
      <c r="A113" s="37" t="s">
        <v>224</v>
      </c>
      <c r="B113" s="151" t="s">
        <v>225</v>
      </c>
      <c r="C113" s="191">
        <v>400050.78899999999</v>
      </c>
      <c r="D113" s="186">
        <v>23.939505372211627</v>
      </c>
      <c r="E113" s="189" t="s">
        <v>490</v>
      </c>
      <c r="F113" s="189" t="s">
        <v>490</v>
      </c>
      <c r="G113" s="189" t="s">
        <v>490</v>
      </c>
      <c r="H113" s="189" t="s">
        <v>490</v>
      </c>
      <c r="I113" s="189" t="s">
        <v>490</v>
      </c>
    </row>
  </sheetData>
  <mergeCells count="5">
    <mergeCell ref="A1:I1"/>
    <mergeCell ref="C3:I3"/>
    <mergeCell ref="A3:A5"/>
    <mergeCell ref="B3:B5"/>
    <mergeCell ref="F5:G5"/>
  </mergeCells>
  <conditionalFormatting sqref="A10:I12 A7:B9 A16:I17 A13:D15 A19:I20 A18:D18 A26:I26 A21:G21 A22:B22 A23:G23 A24:D24 A25:B25 A30:I30 A27:C27 E27 G27:H27 A28:B29 A32:I39 A31:B31 A42:I44 A40:B41 A47:I48 A45:D46 A50:I50 A49:B49 A52:I53 A51:B51 A55:I55 A54:B54 A57:I59 A56:E56 G56 A63:I63 A60:G60 A61:D61 A62:B62 A69:I69 A64:D64 A65:H65 A66:G68 A71:I71 A70:D70 A73:I77 A72:G72 A81:I83 A78:D79 A80:B80 A85:I85 A84:B84 A87:I87 A86:D86 A89:I89 A88:D88 A91:I93 A90:B90 A97:I97 A94:G94 A95:B96 A100:I102 A98:D99 A107:I110 A103:G103 A104:H104 A105:D105 H105 A106:G106 A112:I112 A111:D111 A113:D113">
    <cfRule type="expression" dxfId="57" priority="51">
      <formula>MOD(ROW(),2)=1</formula>
    </cfRule>
  </conditionalFormatting>
  <conditionalFormatting sqref="B107">
    <cfRule type="expression" dxfId="56" priority="50">
      <formula>MOD(ROW(),2)=1</formula>
    </cfRule>
  </conditionalFormatting>
  <conditionalFormatting sqref="G10:G12 G16:G17 G19:G21 G23 G26:G27 G30 G32:G39 G42:G44 G47:G48 G50 G52:G53 G55:G60 G63 G65:G69 G71:G77 G81:G83 G85 G87 G89 G91:G94 G97 G100:G104 G106:G110 G112">
    <cfRule type="expression" dxfId="55" priority="49">
      <formula>MOD(ROW(),2)=1</formula>
    </cfRule>
  </conditionalFormatting>
  <conditionalFormatting sqref="C7:C8">
    <cfRule type="expression" dxfId="54" priority="48">
      <formula>MOD(ROW(),2)=1</formula>
    </cfRule>
  </conditionalFormatting>
  <conditionalFormatting sqref="D7:I8">
    <cfRule type="expression" dxfId="53" priority="47">
      <formula>MOD(ROW(),2)=1</formula>
    </cfRule>
  </conditionalFormatting>
  <conditionalFormatting sqref="C9">
    <cfRule type="expression" dxfId="52" priority="46">
      <formula>MOD(ROW(),2)=1</formula>
    </cfRule>
  </conditionalFormatting>
  <conditionalFormatting sqref="D9:I9">
    <cfRule type="expression" dxfId="51" priority="45">
      <formula>MOD(ROW(),2)=1</formula>
    </cfRule>
  </conditionalFormatting>
  <conditionalFormatting sqref="E13:I13">
    <cfRule type="expression" dxfId="50" priority="44">
      <formula>MOD(ROW(),2)=1</formula>
    </cfRule>
  </conditionalFormatting>
  <conditionalFormatting sqref="E14:I14">
    <cfRule type="expression" dxfId="49" priority="43">
      <formula>MOD(ROW(),2)=1</formula>
    </cfRule>
  </conditionalFormatting>
  <conditionalFormatting sqref="E15:I15">
    <cfRule type="expression" dxfId="48" priority="42">
      <formula>MOD(ROW(),2)=1</formula>
    </cfRule>
  </conditionalFormatting>
  <conditionalFormatting sqref="E18:I18">
    <cfRule type="expression" dxfId="47" priority="41">
      <formula>MOD(ROW(),2)=1</formula>
    </cfRule>
  </conditionalFormatting>
  <conditionalFormatting sqref="H21:I21">
    <cfRule type="expression" dxfId="46" priority="40">
      <formula>MOD(ROW(),2)=1</formula>
    </cfRule>
  </conditionalFormatting>
  <conditionalFormatting sqref="C22:I22">
    <cfRule type="expression" dxfId="45" priority="39">
      <formula>MOD(ROW(),2)=1</formula>
    </cfRule>
  </conditionalFormatting>
  <conditionalFormatting sqref="H23:I23">
    <cfRule type="expression" dxfId="44" priority="38">
      <formula>MOD(ROW(),2)=1</formula>
    </cfRule>
  </conditionalFormatting>
  <conditionalFormatting sqref="E24:I24">
    <cfRule type="expression" dxfId="43" priority="37">
      <formula>MOD(ROW(),2)=1</formula>
    </cfRule>
  </conditionalFormatting>
  <conditionalFormatting sqref="C25:I25">
    <cfRule type="expression" dxfId="42" priority="36">
      <formula>MOD(ROW(),2)=1</formula>
    </cfRule>
  </conditionalFormatting>
  <conditionalFormatting sqref="I27 F27 D27">
    <cfRule type="expression" dxfId="41" priority="35">
      <formula>MOD(ROW(),2)=1</formula>
    </cfRule>
  </conditionalFormatting>
  <conditionalFormatting sqref="C28:I29">
    <cfRule type="expression" dxfId="40" priority="34">
      <formula>MOD(ROW(),2)=1</formula>
    </cfRule>
  </conditionalFormatting>
  <conditionalFormatting sqref="C31:I31">
    <cfRule type="expression" dxfId="39" priority="33">
      <formula>MOD(ROW(),2)=1</formula>
    </cfRule>
  </conditionalFormatting>
  <conditionalFormatting sqref="C40:I40">
    <cfRule type="expression" dxfId="38" priority="32">
      <formula>MOD(ROW(),2)=1</formula>
    </cfRule>
  </conditionalFormatting>
  <conditionalFormatting sqref="C41:I41">
    <cfRule type="expression" dxfId="37" priority="31">
      <formula>MOD(ROW(),2)=1</formula>
    </cfRule>
  </conditionalFormatting>
  <conditionalFormatting sqref="E45:I46">
    <cfRule type="expression" dxfId="36" priority="30">
      <formula>MOD(ROW(),2)=1</formula>
    </cfRule>
  </conditionalFormatting>
  <conditionalFormatting sqref="C49:I49">
    <cfRule type="expression" dxfId="35" priority="29">
      <formula>MOD(ROW(),2)=1</formula>
    </cfRule>
  </conditionalFormatting>
  <conditionalFormatting sqref="C51:I51">
    <cfRule type="expression" dxfId="34" priority="28">
      <formula>MOD(ROW(),2)=1</formula>
    </cfRule>
  </conditionalFormatting>
  <conditionalFormatting sqref="C54:I54">
    <cfRule type="expression" dxfId="33" priority="27">
      <formula>MOD(ROW(),2)=1</formula>
    </cfRule>
  </conditionalFormatting>
  <conditionalFormatting sqref="H56:I56 F56">
    <cfRule type="expression" dxfId="32" priority="26">
      <formula>MOD(ROW(),2)=1</formula>
    </cfRule>
  </conditionalFormatting>
  <conditionalFormatting sqref="H60:I60">
    <cfRule type="expression" dxfId="31" priority="25">
      <formula>MOD(ROW(),2)=1</formula>
    </cfRule>
  </conditionalFormatting>
  <conditionalFormatting sqref="E61:I61">
    <cfRule type="expression" dxfId="30" priority="24">
      <formula>MOD(ROW(),2)=1</formula>
    </cfRule>
  </conditionalFormatting>
  <conditionalFormatting sqref="C62:I62">
    <cfRule type="expression" dxfId="29" priority="23">
      <formula>MOD(ROW(),2)=1</formula>
    </cfRule>
  </conditionalFormatting>
  <conditionalFormatting sqref="E64:I64">
    <cfRule type="expression" dxfId="28" priority="22">
      <formula>MOD(ROW(),2)=1</formula>
    </cfRule>
  </conditionalFormatting>
  <conditionalFormatting sqref="I65">
    <cfRule type="expression" dxfId="27" priority="21">
      <formula>MOD(ROW(),2)=1</formula>
    </cfRule>
  </conditionalFormatting>
  <conditionalFormatting sqref="H66:I66">
    <cfRule type="expression" dxfId="26" priority="20">
      <formula>MOD(ROW(),2)=1</formula>
    </cfRule>
  </conditionalFormatting>
  <conditionalFormatting sqref="H67:I68">
    <cfRule type="expression" dxfId="25" priority="19">
      <formula>MOD(ROW(),2)=1</formula>
    </cfRule>
  </conditionalFormatting>
  <conditionalFormatting sqref="E70:I70">
    <cfRule type="expression" dxfId="24" priority="18">
      <formula>MOD(ROW(),2)=1</formula>
    </cfRule>
  </conditionalFormatting>
  <conditionalFormatting sqref="H72:I72">
    <cfRule type="expression" dxfId="23" priority="17">
      <formula>MOD(ROW(),2)=1</formula>
    </cfRule>
  </conditionalFormatting>
  <conditionalFormatting sqref="E78:I78">
    <cfRule type="expression" dxfId="22" priority="16">
      <formula>MOD(ROW(),2)=1</formula>
    </cfRule>
  </conditionalFormatting>
  <conditionalFormatting sqref="E79:I79">
    <cfRule type="expression" dxfId="21" priority="15">
      <formula>MOD(ROW(),2)=1</formula>
    </cfRule>
  </conditionalFormatting>
  <conditionalFormatting sqref="C80:I80">
    <cfRule type="expression" dxfId="20" priority="14">
      <formula>MOD(ROW(),2)=1</formula>
    </cfRule>
  </conditionalFormatting>
  <conditionalFormatting sqref="C84:I84">
    <cfRule type="expression" dxfId="19" priority="13">
      <formula>MOD(ROW(),2)=1</formula>
    </cfRule>
  </conditionalFormatting>
  <conditionalFormatting sqref="E86:I86">
    <cfRule type="expression" dxfId="18" priority="12">
      <formula>MOD(ROW(),2)=1</formula>
    </cfRule>
  </conditionalFormatting>
  <conditionalFormatting sqref="E88:I88">
    <cfRule type="expression" dxfId="17" priority="11">
      <formula>MOD(ROW(),2)=1</formula>
    </cfRule>
  </conditionalFormatting>
  <conditionalFormatting sqref="C90:I90">
    <cfRule type="expression" dxfId="16" priority="10">
      <formula>MOD(ROW(),2)=1</formula>
    </cfRule>
  </conditionalFormatting>
  <conditionalFormatting sqref="H94:I94">
    <cfRule type="expression" dxfId="15" priority="9">
      <formula>MOD(ROW(),2)=1</formula>
    </cfRule>
  </conditionalFormatting>
  <conditionalFormatting sqref="C95:I96">
    <cfRule type="expression" dxfId="14" priority="8">
      <formula>MOD(ROW(),2)=1</formula>
    </cfRule>
  </conditionalFormatting>
  <conditionalFormatting sqref="E98:I98">
    <cfRule type="expression" dxfId="13" priority="7">
      <formula>MOD(ROW(),2)=1</formula>
    </cfRule>
  </conditionalFormatting>
  <conditionalFormatting sqref="E99:I99">
    <cfRule type="expression" dxfId="12" priority="6">
      <formula>MOD(ROW(),2)=1</formula>
    </cfRule>
  </conditionalFormatting>
  <conditionalFormatting sqref="H103:I103">
    <cfRule type="expression" dxfId="11" priority="5">
      <formula>MOD(ROW(),2)=1</formula>
    </cfRule>
  </conditionalFormatting>
  <conditionalFormatting sqref="I104">
    <cfRule type="expression" dxfId="10" priority="4">
      <formula>MOD(ROW(),2)=1</formula>
    </cfRule>
  </conditionalFormatting>
  <conditionalFormatting sqref="I105 E105:G105">
    <cfRule type="expression" dxfId="9" priority="3">
      <formula>MOD(ROW(),2)=1</formula>
    </cfRule>
  </conditionalFormatting>
  <conditionalFormatting sqref="H106:I106">
    <cfRule type="expression" dxfId="8" priority="2">
      <formula>MOD(ROW(),2)=1</formula>
    </cfRule>
  </conditionalFormatting>
  <conditionalFormatting sqref="E113:I113 E111:I111">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7/13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8"/>
  <sheetViews>
    <sheetView zoomScale="130" zoomScaleNormal="130" workbookViewId="0">
      <pane ySplit="6" topLeftCell="A7" activePane="bottomLeft" state="frozen"/>
      <selection pane="bottomLeft" activeCell="J7" sqref="J7"/>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2" t="s">
        <v>483</v>
      </c>
      <c r="B1" s="262"/>
      <c r="C1" s="262"/>
      <c r="D1" s="262"/>
      <c r="E1" s="262"/>
      <c r="F1" s="262"/>
      <c r="G1" s="262"/>
      <c r="H1" s="262"/>
      <c r="I1" s="262"/>
      <c r="J1" s="262"/>
      <c r="K1" s="262"/>
      <c r="L1" s="262"/>
      <c r="M1" s="262"/>
    </row>
    <row r="3" spans="1:22" ht="12.75" customHeight="1" x14ac:dyDescent="0.25">
      <c r="A3" s="266" t="s">
        <v>19</v>
      </c>
      <c r="B3" s="269" t="s">
        <v>428</v>
      </c>
      <c r="C3" s="263" t="s">
        <v>229</v>
      </c>
      <c r="D3" s="263"/>
      <c r="E3" s="263" t="s">
        <v>18</v>
      </c>
      <c r="F3" s="263" t="s">
        <v>427</v>
      </c>
      <c r="G3" s="263" t="s">
        <v>230</v>
      </c>
      <c r="H3" s="263"/>
      <c r="I3" s="263"/>
      <c r="J3" s="263"/>
      <c r="K3" s="263"/>
      <c r="L3" s="263"/>
      <c r="M3" s="265"/>
      <c r="N3" s="60"/>
      <c r="R3" s="60"/>
      <c r="U3" s="60"/>
      <c r="V3" s="60"/>
    </row>
    <row r="4" spans="1:22" ht="12.75" customHeight="1" x14ac:dyDescent="0.25">
      <c r="A4" s="267"/>
      <c r="B4" s="270"/>
      <c r="C4" s="264"/>
      <c r="D4" s="264"/>
      <c r="E4" s="264"/>
      <c r="F4" s="264"/>
      <c r="G4" s="264" t="s">
        <v>227</v>
      </c>
      <c r="H4" s="264" t="s">
        <v>427</v>
      </c>
      <c r="I4" s="264" t="s">
        <v>448</v>
      </c>
      <c r="J4" s="264" t="s">
        <v>427</v>
      </c>
      <c r="K4" s="264" t="s">
        <v>388</v>
      </c>
      <c r="L4" s="264" t="s">
        <v>430</v>
      </c>
      <c r="M4" s="261" t="s">
        <v>427</v>
      </c>
      <c r="N4" s="60"/>
      <c r="R4" s="60"/>
      <c r="U4" s="60"/>
      <c r="V4" s="60"/>
    </row>
    <row r="5" spans="1:22" ht="42.75" customHeight="1" x14ac:dyDescent="0.25">
      <c r="A5" s="267"/>
      <c r="B5" s="270"/>
      <c r="C5" s="174">
        <v>2013</v>
      </c>
      <c r="D5" s="174">
        <v>2012</v>
      </c>
      <c r="E5" s="264"/>
      <c r="F5" s="264"/>
      <c r="G5" s="264"/>
      <c r="H5" s="264"/>
      <c r="I5" s="264"/>
      <c r="J5" s="264"/>
      <c r="K5" s="264"/>
      <c r="L5" s="264"/>
      <c r="M5" s="261"/>
      <c r="O5" s="58"/>
      <c r="P5" s="58"/>
      <c r="Q5" s="58"/>
      <c r="S5" s="58"/>
      <c r="T5" s="58"/>
    </row>
    <row r="6" spans="1:22" ht="12.75" customHeight="1" x14ac:dyDescent="0.25">
      <c r="A6" s="268"/>
      <c r="B6" s="271"/>
      <c r="C6" s="272" t="s">
        <v>20</v>
      </c>
      <c r="D6" s="272"/>
      <c r="E6" s="272"/>
      <c r="F6" s="175" t="s">
        <v>17</v>
      </c>
      <c r="G6" s="175" t="s">
        <v>371</v>
      </c>
      <c r="H6" s="175" t="s">
        <v>17</v>
      </c>
      <c r="I6" s="175" t="s">
        <v>371</v>
      </c>
      <c r="J6" s="273" t="s">
        <v>17</v>
      </c>
      <c r="K6" s="268"/>
      <c r="L6" s="175" t="s">
        <v>371</v>
      </c>
      <c r="M6" s="176" t="s">
        <v>17</v>
      </c>
      <c r="O6" s="58"/>
      <c r="P6" s="58"/>
      <c r="Q6" s="58"/>
      <c r="S6" s="58"/>
      <c r="T6" s="58"/>
    </row>
    <row r="7" spans="1:22" s="62" customFormat="1" x14ac:dyDescent="0.2">
      <c r="A7" s="63"/>
      <c r="B7" s="164"/>
      <c r="C7" s="64"/>
      <c r="D7" s="64"/>
      <c r="E7" s="64"/>
      <c r="F7" s="64"/>
      <c r="G7" s="64"/>
      <c r="H7" s="64"/>
      <c r="I7" s="64"/>
      <c r="J7" s="64"/>
      <c r="K7" s="64"/>
      <c r="L7" s="64"/>
      <c r="M7" s="64"/>
      <c r="N7" s="65"/>
      <c r="O7" s="65"/>
      <c r="P7" s="65"/>
      <c r="Q7" s="65"/>
      <c r="R7" s="65"/>
      <c r="S7" s="66"/>
      <c r="T7" s="66"/>
      <c r="U7" s="66"/>
      <c r="V7" s="67"/>
    </row>
    <row r="8" spans="1:22" s="69" customFormat="1" ht="25.5" x14ac:dyDescent="0.25">
      <c r="A8" s="68" t="s">
        <v>21</v>
      </c>
      <c r="B8" s="165" t="s">
        <v>22</v>
      </c>
      <c r="C8" s="194">
        <v>4</v>
      </c>
      <c r="D8" s="194">
        <v>4</v>
      </c>
      <c r="E8" s="194">
        <v>244</v>
      </c>
      <c r="F8" s="195">
        <v>1.6666666666666714</v>
      </c>
      <c r="G8" s="201" t="s">
        <v>490</v>
      </c>
      <c r="H8" s="201" t="s">
        <v>490</v>
      </c>
      <c r="I8" s="201" t="s">
        <v>490</v>
      </c>
      <c r="J8" s="201" t="s">
        <v>490</v>
      </c>
      <c r="K8" s="201" t="s">
        <v>490</v>
      </c>
      <c r="L8" s="201" t="s">
        <v>490</v>
      </c>
      <c r="M8" s="201" t="s">
        <v>490</v>
      </c>
      <c r="N8" s="70"/>
      <c r="O8" s="70"/>
      <c r="P8" s="70"/>
      <c r="Q8" s="70"/>
      <c r="R8" s="70"/>
      <c r="S8" s="70"/>
      <c r="T8" s="70"/>
      <c r="U8" s="70"/>
      <c r="V8" s="70"/>
    </row>
    <row r="9" spans="1:22" s="72" customFormat="1" x14ac:dyDescent="0.25">
      <c r="A9" s="68" t="s">
        <v>23</v>
      </c>
      <c r="B9" s="166" t="s">
        <v>24</v>
      </c>
      <c r="C9" s="197">
        <v>1</v>
      </c>
      <c r="D9" s="197">
        <v>1</v>
      </c>
      <c r="E9" s="201" t="s">
        <v>490</v>
      </c>
      <c r="F9" s="201" t="s">
        <v>490</v>
      </c>
      <c r="G9" s="201" t="s">
        <v>490</v>
      </c>
      <c r="H9" s="201" t="s">
        <v>490</v>
      </c>
      <c r="I9" s="201" t="s">
        <v>490</v>
      </c>
      <c r="J9" s="201" t="s">
        <v>490</v>
      </c>
      <c r="K9" s="201" t="s">
        <v>490</v>
      </c>
      <c r="L9" s="201" t="s">
        <v>490</v>
      </c>
      <c r="M9" s="201" t="s">
        <v>490</v>
      </c>
      <c r="N9" s="71"/>
      <c r="O9" s="71"/>
      <c r="P9" s="71"/>
      <c r="Q9" s="71"/>
      <c r="R9" s="71"/>
      <c r="S9" s="71"/>
      <c r="T9" s="71"/>
      <c r="U9" s="71"/>
      <c r="V9" s="71"/>
    </row>
    <row r="10" spans="1:22" s="69" customFormat="1" ht="25.5" x14ac:dyDescent="0.25">
      <c r="A10" s="68" t="s">
        <v>25</v>
      </c>
      <c r="B10" s="165" t="s">
        <v>26</v>
      </c>
      <c r="C10" s="197">
        <v>3</v>
      </c>
      <c r="D10" s="197">
        <v>3</v>
      </c>
      <c r="E10" s="201" t="s">
        <v>490</v>
      </c>
      <c r="F10" s="201" t="s">
        <v>490</v>
      </c>
      <c r="G10" s="201" t="s">
        <v>490</v>
      </c>
      <c r="H10" s="201" t="s">
        <v>490</v>
      </c>
      <c r="I10" s="201" t="s">
        <v>490</v>
      </c>
      <c r="J10" s="201" t="s">
        <v>490</v>
      </c>
      <c r="K10" s="201" t="s">
        <v>490</v>
      </c>
      <c r="L10" s="201" t="s">
        <v>490</v>
      </c>
      <c r="M10" s="201" t="s">
        <v>490</v>
      </c>
      <c r="N10" s="70"/>
      <c r="O10" s="70"/>
      <c r="P10" s="70"/>
      <c r="Q10" s="70"/>
      <c r="R10" s="70"/>
      <c r="S10" s="70"/>
      <c r="T10" s="70"/>
      <c r="U10" s="70"/>
      <c r="V10" s="70"/>
    </row>
    <row r="11" spans="1:22" s="72" customFormat="1" x14ac:dyDescent="0.25">
      <c r="A11" s="68" t="s">
        <v>27</v>
      </c>
      <c r="B11" s="166" t="s">
        <v>2</v>
      </c>
      <c r="C11" s="197">
        <v>766</v>
      </c>
      <c r="D11" s="197">
        <v>759</v>
      </c>
      <c r="E11" s="197">
        <v>97845</v>
      </c>
      <c r="F11" s="195">
        <v>0.70191327974640672</v>
      </c>
      <c r="G11" s="196">
        <v>2527099.1090000002</v>
      </c>
      <c r="H11" s="195">
        <v>6.7394196855024973</v>
      </c>
      <c r="I11" s="196">
        <v>1114904.5179999999</v>
      </c>
      <c r="J11" s="195">
        <v>10.520284079060872</v>
      </c>
      <c r="K11" s="195">
        <v>44.117957781290954</v>
      </c>
      <c r="L11" s="196">
        <v>433799.90500000003</v>
      </c>
      <c r="M11" s="195">
        <v>7.6655813487234212</v>
      </c>
      <c r="N11" s="71"/>
      <c r="O11" s="71"/>
      <c r="P11" s="71"/>
      <c r="Q11" s="71"/>
      <c r="R11" s="71"/>
      <c r="S11" s="71"/>
      <c r="T11" s="71"/>
      <c r="U11" s="71"/>
      <c r="V11" s="71"/>
    </row>
    <row r="12" spans="1:22" s="72" customFormat="1" x14ac:dyDescent="0.25">
      <c r="A12" s="68" t="s">
        <v>28</v>
      </c>
      <c r="B12" s="165" t="s">
        <v>29</v>
      </c>
      <c r="C12" s="198">
        <v>139</v>
      </c>
      <c r="D12" s="198">
        <v>138</v>
      </c>
      <c r="E12" s="198">
        <v>14658</v>
      </c>
      <c r="F12" s="199">
        <v>0.25991792065664754</v>
      </c>
      <c r="G12" s="200">
        <v>416692.505</v>
      </c>
      <c r="H12" s="199">
        <v>15.002951298727382</v>
      </c>
      <c r="I12" s="200">
        <v>102438.598</v>
      </c>
      <c r="J12" s="199">
        <v>14.026770365808872</v>
      </c>
      <c r="K12" s="199">
        <v>24.583739033175075</v>
      </c>
      <c r="L12" s="200">
        <v>62243.983</v>
      </c>
      <c r="M12" s="199">
        <v>29.736662474881541</v>
      </c>
      <c r="N12" s="73"/>
      <c r="O12" s="73"/>
      <c r="P12" s="73"/>
      <c r="Q12" s="73"/>
      <c r="R12" s="73"/>
      <c r="S12" s="74"/>
      <c r="T12" s="74"/>
      <c r="U12" s="74"/>
      <c r="V12" s="75"/>
    </row>
    <row r="13" spans="1:22" s="77" customFormat="1" x14ac:dyDescent="0.25">
      <c r="A13" s="76" t="s">
        <v>30</v>
      </c>
      <c r="B13" s="167" t="s">
        <v>31</v>
      </c>
      <c r="C13" s="197">
        <v>22</v>
      </c>
      <c r="D13" s="197">
        <v>20</v>
      </c>
      <c r="E13" s="197">
        <v>2475</v>
      </c>
      <c r="F13" s="195">
        <v>1.8937834499794235</v>
      </c>
      <c r="G13" s="196">
        <v>93972.956000000006</v>
      </c>
      <c r="H13" s="195">
        <v>4.212148722703887</v>
      </c>
      <c r="I13" s="196">
        <v>19957.775000000001</v>
      </c>
      <c r="J13" s="195">
        <v>7.7749212199537254</v>
      </c>
      <c r="K13" s="195">
        <v>21.23778568804412</v>
      </c>
      <c r="L13" s="196">
        <v>8013.7969999999996</v>
      </c>
      <c r="M13" s="195">
        <v>12.886041232480835</v>
      </c>
      <c r="N13" s="78"/>
      <c r="O13" s="78"/>
      <c r="P13" s="78"/>
      <c r="Q13" s="78"/>
      <c r="R13" s="78"/>
      <c r="S13" s="78"/>
      <c r="T13" s="78"/>
      <c r="U13" s="78"/>
      <c r="V13" s="78"/>
    </row>
    <row r="14" spans="1:22" s="77" customFormat="1" ht="25.5" x14ac:dyDescent="0.25">
      <c r="A14" s="76" t="s">
        <v>32</v>
      </c>
      <c r="B14" s="167" t="s">
        <v>33</v>
      </c>
      <c r="C14" s="197">
        <v>7</v>
      </c>
      <c r="D14" s="197">
        <v>7</v>
      </c>
      <c r="E14" s="197">
        <v>405</v>
      </c>
      <c r="F14" s="195">
        <v>-1.2195121951219363</v>
      </c>
      <c r="G14" s="196">
        <v>30208.422999999999</v>
      </c>
      <c r="H14" s="195">
        <v>2.1554297718308106</v>
      </c>
      <c r="I14" s="196">
        <v>7491.6360000000004</v>
      </c>
      <c r="J14" s="195">
        <v>2.8841085768480923</v>
      </c>
      <c r="K14" s="195">
        <v>24.799824870037078</v>
      </c>
      <c r="L14" s="201" t="s">
        <v>490</v>
      </c>
      <c r="M14" s="201" t="s">
        <v>490</v>
      </c>
      <c r="N14" s="78"/>
      <c r="O14" s="78"/>
      <c r="P14" s="78"/>
      <c r="Q14" s="78"/>
      <c r="R14" s="78"/>
      <c r="S14" s="78"/>
      <c r="T14" s="78"/>
      <c r="U14" s="78"/>
      <c r="V14" s="78"/>
    </row>
    <row r="15" spans="1:22" s="77" customFormat="1" x14ac:dyDescent="0.25">
      <c r="A15" s="76" t="s">
        <v>34</v>
      </c>
      <c r="B15" s="167" t="s">
        <v>35</v>
      </c>
      <c r="C15" s="197">
        <v>15</v>
      </c>
      <c r="D15" s="197">
        <v>13</v>
      </c>
      <c r="E15" s="197">
        <v>2070</v>
      </c>
      <c r="F15" s="195">
        <v>2.5260029717681931</v>
      </c>
      <c r="G15" s="196">
        <v>63764.533000000003</v>
      </c>
      <c r="H15" s="195">
        <v>5.2157078062574698</v>
      </c>
      <c r="I15" s="196">
        <v>12466.138999999999</v>
      </c>
      <c r="J15" s="195">
        <v>10.944362191836007</v>
      </c>
      <c r="K15" s="195">
        <v>19.550270994692298</v>
      </c>
      <c r="L15" s="201" t="s">
        <v>490</v>
      </c>
      <c r="M15" s="201" t="s">
        <v>490</v>
      </c>
      <c r="N15" s="78"/>
      <c r="O15" s="78"/>
      <c r="P15" s="78"/>
      <c r="Q15" s="78"/>
      <c r="R15" s="78"/>
      <c r="S15" s="78"/>
      <c r="T15" s="78"/>
      <c r="U15" s="78"/>
      <c r="V15" s="78"/>
    </row>
    <row r="16" spans="1:22" s="77" customFormat="1" x14ac:dyDescent="0.25">
      <c r="A16" s="76" t="s">
        <v>36</v>
      </c>
      <c r="B16" s="167" t="s">
        <v>37</v>
      </c>
      <c r="C16" s="197">
        <v>6</v>
      </c>
      <c r="D16" s="197">
        <v>6</v>
      </c>
      <c r="E16" s="197">
        <v>873</v>
      </c>
      <c r="F16" s="195">
        <v>2.2248243559719043</v>
      </c>
      <c r="G16" s="196">
        <v>21221.37</v>
      </c>
      <c r="H16" s="195">
        <v>17.523473964554597</v>
      </c>
      <c r="I16" s="201" t="s">
        <v>490</v>
      </c>
      <c r="J16" s="201" t="s">
        <v>490</v>
      </c>
      <c r="K16" s="201" t="s">
        <v>490</v>
      </c>
      <c r="L16" s="201" t="s">
        <v>490</v>
      </c>
      <c r="M16" s="201" t="s">
        <v>490</v>
      </c>
      <c r="N16" s="78"/>
      <c r="O16" s="78"/>
      <c r="P16" s="78"/>
      <c r="Q16" s="78"/>
      <c r="R16" s="78"/>
      <c r="S16" s="78"/>
      <c r="T16" s="78"/>
      <c r="U16" s="78"/>
      <c r="V16" s="78"/>
    </row>
    <row r="17" spans="1:22" s="77" customFormat="1" x14ac:dyDescent="0.25">
      <c r="A17" s="76" t="s">
        <v>231</v>
      </c>
      <c r="B17" s="167" t="s">
        <v>232</v>
      </c>
      <c r="C17" s="197">
        <v>13</v>
      </c>
      <c r="D17" s="197">
        <v>13</v>
      </c>
      <c r="E17" s="197">
        <v>1298</v>
      </c>
      <c r="F17" s="195">
        <v>2.3659305993690936</v>
      </c>
      <c r="G17" s="196">
        <v>26535.998</v>
      </c>
      <c r="H17" s="195">
        <v>10.315612175408987</v>
      </c>
      <c r="I17" s="196">
        <v>3802.1770000000001</v>
      </c>
      <c r="J17" s="195">
        <v>5.4136043758194319</v>
      </c>
      <c r="K17" s="195">
        <v>14.328373856525012</v>
      </c>
      <c r="L17" s="196">
        <v>3802.1770000000001</v>
      </c>
      <c r="M17" s="195">
        <v>5.5511431445058861</v>
      </c>
      <c r="N17" s="78"/>
      <c r="O17" s="78"/>
      <c r="P17" s="78"/>
      <c r="Q17" s="78"/>
      <c r="R17" s="78"/>
      <c r="S17" s="78"/>
      <c r="T17" s="78"/>
      <c r="U17" s="78"/>
      <c r="V17" s="78"/>
    </row>
    <row r="18" spans="1:22" s="77" customFormat="1" ht="25.5" x14ac:dyDescent="0.25">
      <c r="A18" s="76" t="s">
        <v>233</v>
      </c>
      <c r="B18" s="167" t="s">
        <v>234</v>
      </c>
      <c r="C18" s="197">
        <v>8</v>
      </c>
      <c r="D18" s="197">
        <v>8</v>
      </c>
      <c r="E18" s="197">
        <v>1060</v>
      </c>
      <c r="F18" s="195">
        <v>2.9126213592232943</v>
      </c>
      <c r="G18" s="196">
        <v>23377.909</v>
      </c>
      <c r="H18" s="195">
        <v>9.6540396423082342</v>
      </c>
      <c r="I18" s="201" t="s">
        <v>490</v>
      </c>
      <c r="J18" s="201" t="s">
        <v>490</v>
      </c>
      <c r="K18" s="201" t="s">
        <v>490</v>
      </c>
      <c r="L18" s="201" t="s">
        <v>490</v>
      </c>
      <c r="M18" s="201" t="s">
        <v>490</v>
      </c>
      <c r="N18" s="78"/>
      <c r="O18" s="78"/>
      <c r="P18" s="78"/>
      <c r="Q18" s="78"/>
      <c r="R18" s="78"/>
      <c r="S18" s="78"/>
      <c r="T18" s="78"/>
      <c r="U18" s="78"/>
      <c r="V18" s="78"/>
    </row>
    <row r="19" spans="1:22" s="77" customFormat="1" x14ac:dyDescent="0.25">
      <c r="A19" s="76" t="s">
        <v>38</v>
      </c>
      <c r="B19" s="167" t="s">
        <v>39</v>
      </c>
      <c r="C19" s="197">
        <v>10</v>
      </c>
      <c r="D19" s="197">
        <v>12</v>
      </c>
      <c r="E19" s="197">
        <v>895</v>
      </c>
      <c r="F19" s="195">
        <v>-2.3991275899672786</v>
      </c>
      <c r="G19" s="196">
        <v>97399.47</v>
      </c>
      <c r="H19" s="195">
        <v>36.378179926952157</v>
      </c>
      <c r="I19" s="196">
        <v>34980.735999999997</v>
      </c>
      <c r="J19" s="195">
        <v>28.008168930341185</v>
      </c>
      <c r="K19" s="195">
        <v>35.914708776136052</v>
      </c>
      <c r="L19" s="196">
        <v>24312.552</v>
      </c>
      <c r="M19" s="195">
        <v>40.097231448371502</v>
      </c>
      <c r="N19" s="78"/>
      <c r="O19" s="78"/>
      <c r="P19" s="78"/>
      <c r="Q19" s="78"/>
      <c r="R19" s="78"/>
      <c r="S19" s="78"/>
      <c r="T19" s="78"/>
      <c r="U19" s="78"/>
      <c r="V19" s="78"/>
    </row>
    <row r="20" spans="1:22" s="80" customFormat="1" ht="25.5" x14ac:dyDescent="0.25">
      <c r="A20" s="76" t="s">
        <v>40</v>
      </c>
      <c r="B20" s="167" t="s">
        <v>41</v>
      </c>
      <c r="C20" s="197">
        <v>10</v>
      </c>
      <c r="D20" s="197">
        <v>11</v>
      </c>
      <c r="E20" s="197">
        <v>895</v>
      </c>
      <c r="F20" s="201" t="s">
        <v>490</v>
      </c>
      <c r="G20" s="196">
        <v>97399.47</v>
      </c>
      <c r="H20" s="201" t="s">
        <v>490</v>
      </c>
      <c r="I20" s="196">
        <v>34980.735999999997</v>
      </c>
      <c r="J20" s="201" t="s">
        <v>490</v>
      </c>
      <c r="K20" s="195">
        <v>35.914708776136052</v>
      </c>
      <c r="L20" s="196">
        <v>24312.552</v>
      </c>
      <c r="M20" s="201" t="s">
        <v>490</v>
      </c>
      <c r="N20" s="79"/>
      <c r="O20" s="79"/>
      <c r="P20" s="79"/>
      <c r="Q20" s="79"/>
      <c r="R20" s="79"/>
      <c r="S20" s="79"/>
      <c r="T20" s="79"/>
      <c r="U20" s="79"/>
      <c r="V20" s="79"/>
    </row>
    <row r="21" spans="1:22" s="77" customFormat="1" x14ac:dyDescent="0.25">
      <c r="A21" s="76" t="s">
        <v>42</v>
      </c>
      <c r="B21" s="167" t="s">
        <v>43</v>
      </c>
      <c r="C21" s="197">
        <v>34</v>
      </c>
      <c r="D21" s="197">
        <v>35</v>
      </c>
      <c r="E21" s="197">
        <v>3603</v>
      </c>
      <c r="F21" s="195">
        <v>0.13896609227349188</v>
      </c>
      <c r="G21" s="196">
        <v>37818.345999999998</v>
      </c>
      <c r="H21" s="195">
        <v>-0.24438293546194245</v>
      </c>
      <c r="I21" s="201" t="s">
        <v>490</v>
      </c>
      <c r="J21" s="201" t="s">
        <v>490</v>
      </c>
      <c r="K21" s="201" t="s">
        <v>490</v>
      </c>
      <c r="L21" s="201" t="s">
        <v>490</v>
      </c>
      <c r="M21" s="201" t="s">
        <v>490</v>
      </c>
      <c r="N21" s="78"/>
      <c r="O21" s="78"/>
      <c r="P21" s="78"/>
      <c r="Q21" s="78"/>
      <c r="R21" s="78"/>
      <c r="S21" s="78"/>
      <c r="T21" s="78"/>
      <c r="U21" s="78"/>
      <c r="V21" s="78"/>
    </row>
    <row r="22" spans="1:22" s="80" customFormat="1" ht="25.5" x14ac:dyDescent="0.25">
      <c r="A22" s="76" t="s">
        <v>235</v>
      </c>
      <c r="B22" s="167" t="s">
        <v>236</v>
      </c>
      <c r="C22" s="197">
        <v>30</v>
      </c>
      <c r="D22" s="197">
        <v>31</v>
      </c>
      <c r="E22" s="201" t="s">
        <v>490</v>
      </c>
      <c r="F22" s="201" t="s">
        <v>490</v>
      </c>
      <c r="G22" s="201" t="s">
        <v>490</v>
      </c>
      <c r="H22" s="201" t="s">
        <v>490</v>
      </c>
      <c r="I22" s="201" t="s">
        <v>490</v>
      </c>
      <c r="J22" s="201" t="s">
        <v>490</v>
      </c>
      <c r="K22" s="201" t="s">
        <v>490</v>
      </c>
      <c r="L22" s="201" t="s">
        <v>490</v>
      </c>
      <c r="M22" s="201" t="s">
        <v>490</v>
      </c>
      <c r="N22" s="79"/>
      <c r="O22" s="79"/>
      <c r="P22" s="79"/>
      <c r="Q22" s="79"/>
      <c r="R22" s="79"/>
      <c r="S22" s="79"/>
      <c r="T22" s="79"/>
      <c r="U22" s="79"/>
      <c r="V22" s="79"/>
    </row>
    <row r="23" spans="1:22" s="77" customFormat="1" x14ac:dyDescent="0.25">
      <c r="A23" s="76" t="s">
        <v>44</v>
      </c>
      <c r="B23" s="167" t="s">
        <v>45</v>
      </c>
      <c r="C23" s="197">
        <v>37</v>
      </c>
      <c r="D23" s="197">
        <v>37</v>
      </c>
      <c r="E23" s="197">
        <v>3898</v>
      </c>
      <c r="F23" s="195">
        <v>-4.2260442260442375</v>
      </c>
      <c r="G23" s="196">
        <v>75523.845000000001</v>
      </c>
      <c r="H23" s="195">
        <v>7.2994064635991549</v>
      </c>
      <c r="I23" s="196">
        <v>18794.475999999999</v>
      </c>
      <c r="J23" s="195">
        <v>5.863628523943305</v>
      </c>
      <c r="K23" s="195">
        <v>24.88548616665372</v>
      </c>
      <c r="L23" s="196">
        <v>7048.3239999999996</v>
      </c>
      <c r="M23" s="195">
        <v>-5.2774357920602029</v>
      </c>
      <c r="N23" s="78"/>
      <c r="O23" s="78"/>
      <c r="P23" s="78"/>
      <c r="Q23" s="78"/>
      <c r="R23" s="78"/>
      <c r="S23" s="78"/>
      <c r="T23" s="78"/>
      <c r="U23" s="78"/>
      <c r="V23" s="78"/>
    </row>
    <row r="24" spans="1:22" s="80" customFormat="1" ht="25.5" x14ac:dyDescent="0.25">
      <c r="A24" s="76" t="s">
        <v>46</v>
      </c>
      <c r="B24" s="167" t="s">
        <v>47</v>
      </c>
      <c r="C24" s="197">
        <v>14</v>
      </c>
      <c r="D24" s="197">
        <v>14</v>
      </c>
      <c r="E24" s="197">
        <v>1886</v>
      </c>
      <c r="F24" s="195">
        <v>-8.4910237748665622</v>
      </c>
      <c r="G24" s="196">
        <v>25515.995999999999</v>
      </c>
      <c r="H24" s="195">
        <v>14.428254401548784</v>
      </c>
      <c r="I24" s="196">
        <v>7484.9319999999998</v>
      </c>
      <c r="J24" s="195">
        <v>12.059022779553118</v>
      </c>
      <c r="K24" s="195">
        <v>29.334273292721946</v>
      </c>
      <c r="L24" s="196">
        <v>3392.6260000000002</v>
      </c>
      <c r="M24" s="195">
        <v>-6.2719617288858558</v>
      </c>
      <c r="N24" s="79"/>
      <c r="O24" s="79"/>
      <c r="P24" s="79"/>
      <c r="Q24" s="79"/>
      <c r="R24" s="79"/>
      <c r="S24" s="79"/>
      <c r="T24" s="79"/>
      <c r="U24" s="79"/>
      <c r="V24" s="79"/>
    </row>
    <row r="25" spans="1:22" s="77" customFormat="1" ht="25.5" x14ac:dyDescent="0.25">
      <c r="A25" s="76" t="s">
        <v>237</v>
      </c>
      <c r="B25" s="168" t="s">
        <v>238</v>
      </c>
      <c r="C25" s="197">
        <v>14</v>
      </c>
      <c r="D25" s="197">
        <v>14</v>
      </c>
      <c r="E25" s="197">
        <v>960</v>
      </c>
      <c r="F25" s="195">
        <v>1.6949152542372872</v>
      </c>
      <c r="G25" s="196">
        <v>22103.677</v>
      </c>
      <c r="H25" s="195">
        <v>10.13869835821481</v>
      </c>
      <c r="I25" s="196">
        <v>8810.7070000000003</v>
      </c>
      <c r="J25" s="195">
        <v>21.61688895281354</v>
      </c>
      <c r="K25" s="195">
        <v>39.860820441775367</v>
      </c>
      <c r="L25" s="196">
        <v>2144.5680000000002</v>
      </c>
      <c r="M25" s="195">
        <v>-12.878182821235512</v>
      </c>
      <c r="N25" s="78"/>
      <c r="O25" s="78"/>
      <c r="P25" s="78"/>
      <c r="Q25" s="78"/>
      <c r="R25" s="78"/>
      <c r="S25" s="78"/>
      <c r="T25" s="78"/>
      <c r="U25" s="78"/>
      <c r="V25" s="78"/>
    </row>
    <row r="26" spans="1:22" s="80" customFormat="1" x14ac:dyDescent="0.25">
      <c r="A26" s="76" t="s">
        <v>48</v>
      </c>
      <c r="B26" s="167" t="s">
        <v>49</v>
      </c>
      <c r="C26" s="197">
        <v>12</v>
      </c>
      <c r="D26" s="197">
        <v>10</v>
      </c>
      <c r="E26" s="197">
        <v>724</v>
      </c>
      <c r="F26" s="195">
        <v>15.286624203821646</v>
      </c>
      <c r="G26" s="196">
        <v>35100.843999999997</v>
      </c>
      <c r="H26" s="195">
        <v>44.104007255441758</v>
      </c>
      <c r="I26" s="196">
        <v>2814.2739999999999</v>
      </c>
      <c r="J26" s="195">
        <v>16.981052078518474</v>
      </c>
      <c r="K26" s="195">
        <v>8.0176818540317729</v>
      </c>
      <c r="L26" s="201" t="s">
        <v>490</v>
      </c>
      <c r="M26" s="201" t="s">
        <v>490</v>
      </c>
      <c r="N26" s="79"/>
      <c r="O26" s="79"/>
      <c r="P26" s="79"/>
      <c r="Q26" s="79"/>
      <c r="R26" s="79"/>
      <c r="S26" s="79"/>
      <c r="T26" s="79"/>
      <c r="U26" s="79"/>
      <c r="V26" s="79"/>
    </row>
    <row r="27" spans="1:22" s="80" customFormat="1" x14ac:dyDescent="0.25">
      <c r="A27" s="76" t="s">
        <v>50</v>
      </c>
      <c r="B27" s="167" t="s">
        <v>51</v>
      </c>
      <c r="C27" s="197">
        <v>8</v>
      </c>
      <c r="D27" s="197">
        <v>6</v>
      </c>
      <c r="E27" s="201" t="s">
        <v>490</v>
      </c>
      <c r="F27" s="201" t="s">
        <v>490</v>
      </c>
      <c r="G27" s="201" t="s">
        <v>490</v>
      </c>
      <c r="H27" s="201" t="s">
        <v>490</v>
      </c>
      <c r="I27" s="201" t="s">
        <v>490</v>
      </c>
      <c r="J27" s="201" t="s">
        <v>490</v>
      </c>
      <c r="K27" s="201" t="s">
        <v>490</v>
      </c>
      <c r="L27" s="201" t="s">
        <v>490</v>
      </c>
      <c r="M27" s="201" t="s">
        <v>490</v>
      </c>
      <c r="N27" s="79"/>
      <c r="O27" s="79"/>
      <c r="P27" s="79"/>
      <c r="Q27" s="79"/>
      <c r="R27" s="79"/>
      <c r="S27" s="79"/>
      <c r="T27" s="79"/>
      <c r="U27" s="79"/>
      <c r="V27" s="79"/>
    </row>
    <row r="28" spans="1:22" s="77" customFormat="1" x14ac:dyDescent="0.25">
      <c r="A28" s="76" t="s">
        <v>239</v>
      </c>
      <c r="B28" s="167" t="s">
        <v>240</v>
      </c>
      <c r="C28" s="197">
        <v>4</v>
      </c>
      <c r="D28" s="197">
        <v>4</v>
      </c>
      <c r="E28" s="201" t="s">
        <v>490</v>
      </c>
      <c r="F28" s="201" t="s">
        <v>490</v>
      </c>
      <c r="G28" s="201" t="s">
        <v>490</v>
      </c>
      <c r="H28" s="201" t="s">
        <v>490</v>
      </c>
      <c r="I28" s="201" t="s">
        <v>490</v>
      </c>
      <c r="J28" s="201" t="s">
        <v>490</v>
      </c>
      <c r="K28" s="201" t="s">
        <v>490</v>
      </c>
      <c r="L28" s="201" t="s">
        <v>490</v>
      </c>
      <c r="M28" s="201" t="s">
        <v>490</v>
      </c>
      <c r="N28" s="78"/>
      <c r="O28" s="78"/>
      <c r="P28" s="78"/>
      <c r="Q28" s="78"/>
      <c r="R28" s="78"/>
      <c r="S28" s="78"/>
      <c r="T28" s="78"/>
      <c r="U28" s="78"/>
      <c r="V28" s="78"/>
    </row>
    <row r="29" spans="1:22" s="69" customFormat="1" x14ac:dyDescent="0.25">
      <c r="A29" s="68" t="s">
        <v>52</v>
      </c>
      <c r="B29" s="166" t="s">
        <v>53</v>
      </c>
      <c r="C29" s="197">
        <v>13</v>
      </c>
      <c r="D29" s="197">
        <v>12</v>
      </c>
      <c r="E29" s="197">
        <v>973</v>
      </c>
      <c r="F29" s="195">
        <v>5.4171180931744232</v>
      </c>
      <c r="G29" s="196">
        <v>37793.591999999997</v>
      </c>
      <c r="H29" s="195">
        <v>11.645784872668827</v>
      </c>
      <c r="I29" s="196">
        <v>1535.1590000000001</v>
      </c>
      <c r="J29" s="195">
        <v>103.76224271874298</v>
      </c>
      <c r="K29" s="195">
        <v>4.0619557939875106</v>
      </c>
      <c r="L29" s="201" t="s">
        <v>490</v>
      </c>
      <c r="M29" s="201" t="s">
        <v>490</v>
      </c>
      <c r="N29" s="70"/>
      <c r="O29" s="70"/>
      <c r="P29" s="70"/>
      <c r="Q29" s="70"/>
      <c r="R29" s="70"/>
      <c r="S29" s="70"/>
      <c r="T29" s="70"/>
      <c r="U29" s="70"/>
      <c r="V29" s="70"/>
    </row>
    <row r="30" spans="1:22" s="77" customFormat="1" ht="25.5" x14ac:dyDescent="0.25">
      <c r="A30" s="76" t="s">
        <v>54</v>
      </c>
      <c r="B30" s="167" t="s">
        <v>228</v>
      </c>
      <c r="C30" s="197">
        <v>9</v>
      </c>
      <c r="D30" s="197">
        <v>8</v>
      </c>
      <c r="E30" s="197">
        <v>624</v>
      </c>
      <c r="F30" s="195">
        <v>10.247349823321557</v>
      </c>
      <c r="G30" s="196">
        <v>25109.898000000001</v>
      </c>
      <c r="H30" s="195">
        <v>6.9461850658650235</v>
      </c>
      <c r="I30" s="201" t="s">
        <v>490</v>
      </c>
      <c r="J30" s="201" t="s">
        <v>490</v>
      </c>
      <c r="K30" s="201" t="s">
        <v>490</v>
      </c>
      <c r="L30" s="201" t="s">
        <v>490</v>
      </c>
      <c r="M30" s="201" t="s">
        <v>490</v>
      </c>
      <c r="N30" s="78"/>
      <c r="O30" s="78"/>
      <c r="P30" s="78"/>
      <c r="Q30" s="78"/>
      <c r="R30" s="78"/>
      <c r="S30" s="78"/>
      <c r="T30" s="78"/>
      <c r="U30" s="78"/>
      <c r="V30" s="78"/>
    </row>
    <row r="31" spans="1:22" s="72" customFormat="1" x14ac:dyDescent="0.25">
      <c r="A31" s="68" t="s">
        <v>55</v>
      </c>
      <c r="B31" s="166" t="s">
        <v>56</v>
      </c>
      <c r="C31" s="197">
        <v>1</v>
      </c>
      <c r="D31" s="197">
        <v>1</v>
      </c>
      <c r="E31" s="201" t="s">
        <v>490</v>
      </c>
      <c r="F31" s="201" t="s">
        <v>490</v>
      </c>
      <c r="G31" s="201" t="s">
        <v>490</v>
      </c>
      <c r="H31" s="201" t="s">
        <v>490</v>
      </c>
      <c r="I31" s="201" t="s">
        <v>490</v>
      </c>
      <c r="J31" s="201" t="s">
        <v>490</v>
      </c>
      <c r="K31" s="201" t="s">
        <v>490</v>
      </c>
      <c r="L31" s="201" t="s">
        <v>490</v>
      </c>
      <c r="M31" s="201" t="s">
        <v>490</v>
      </c>
      <c r="N31" s="71"/>
      <c r="O31" s="71"/>
      <c r="P31" s="71"/>
      <c r="Q31" s="71"/>
      <c r="R31" s="71"/>
      <c r="S31" s="71"/>
      <c r="T31" s="71"/>
      <c r="U31" s="71"/>
      <c r="V31" s="71"/>
    </row>
    <row r="32" spans="1:22" s="69" customFormat="1" x14ac:dyDescent="0.25">
      <c r="A32" s="68" t="s">
        <v>57</v>
      </c>
      <c r="B32" s="166" t="s">
        <v>58</v>
      </c>
      <c r="C32" s="197">
        <v>8</v>
      </c>
      <c r="D32" s="197">
        <v>9</v>
      </c>
      <c r="E32" s="197">
        <v>560</v>
      </c>
      <c r="F32" s="195">
        <v>-12.087912087912088</v>
      </c>
      <c r="G32" s="196">
        <v>8453.1530000000002</v>
      </c>
      <c r="H32" s="195">
        <v>5.5852895236632065</v>
      </c>
      <c r="I32" s="196">
        <v>2242.527</v>
      </c>
      <c r="J32" s="195">
        <v>-11.928904605130086</v>
      </c>
      <c r="K32" s="195">
        <v>26.528882181595435</v>
      </c>
      <c r="L32" s="196">
        <v>1680.1279999999999</v>
      </c>
      <c r="M32" s="195">
        <v>-1.5515581501775131</v>
      </c>
      <c r="N32" s="70"/>
      <c r="O32" s="70"/>
      <c r="P32" s="70"/>
      <c r="Q32" s="70"/>
      <c r="R32" s="70"/>
      <c r="S32" s="70"/>
      <c r="T32" s="70"/>
      <c r="U32" s="70"/>
      <c r="V32" s="70"/>
    </row>
    <row r="33" spans="1:22" s="77" customFormat="1" x14ac:dyDescent="0.25">
      <c r="A33" s="76" t="s">
        <v>59</v>
      </c>
      <c r="B33" s="167" t="s">
        <v>60</v>
      </c>
      <c r="C33" s="197">
        <v>7</v>
      </c>
      <c r="D33" s="197">
        <v>7</v>
      </c>
      <c r="E33" s="201" t="s">
        <v>490</v>
      </c>
      <c r="F33" s="201" t="s">
        <v>490</v>
      </c>
      <c r="G33" s="201" t="s">
        <v>490</v>
      </c>
      <c r="H33" s="201" t="s">
        <v>490</v>
      </c>
      <c r="I33" s="201" t="s">
        <v>490</v>
      </c>
      <c r="J33" s="201" t="s">
        <v>490</v>
      </c>
      <c r="K33" s="201" t="s">
        <v>490</v>
      </c>
      <c r="L33" s="201" t="s">
        <v>490</v>
      </c>
      <c r="M33" s="201" t="s">
        <v>490</v>
      </c>
      <c r="N33" s="78"/>
      <c r="O33" s="78"/>
      <c r="P33" s="78"/>
      <c r="Q33" s="78"/>
      <c r="R33" s="78"/>
      <c r="S33" s="78"/>
      <c r="T33" s="78"/>
      <c r="U33" s="78"/>
      <c r="V33" s="78"/>
    </row>
    <row r="34" spans="1:22" s="80" customFormat="1" ht="25.5" x14ac:dyDescent="0.25">
      <c r="A34" s="76" t="s">
        <v>61</v>
      </c>
      <c r="B34" s="167" t="s">
        <v>62</v>
      </c>
      <c r="C34" s="197">
        <v>3</v>
      </c>
      <c r="D34" s="197">
        <v>3</v>
      </c>
      <c r="E34" s="197">
        <v>108</v>
      </c>
      <c r="F34" s="201" t="s">
        <v>490</v>
      </c>
      <c r="G34" s="196">
        <v>2860.5459999999998</v>
      </c>
      <c r="H34" s="201" t="s">
        <v>490</v>
      </c>
      <c r="I34" s="201" t="s">
        <v>490</v>
      </c>
      <c r="J34" s="201" t="s">
        <v>490</v>
      </c>
      <c r="K34" s="201" t="s">
        <v>490</v>
      </c>
      <c r="L34" s="201" t="s">
        <v>490</v>
      </c>
      <c r="M34" s="201" t="s">
        <v>490</v>
      </c>
      <c r="N34" s="79"/>
      <c r="O34" s="79"/>
      <c r="P34" s="79"/>
      <c r="Q34" s="79"/>
      <c r="R34" s="79"/>
      <c r="S34" s="79"/>
      <c r="T34" s="79"/>
      <c r="U34" s="79"/>
      <c r="V34" s="79"/>
    </row>
    <row r="35" spans="1:22" s="69" customFormat="1" x14ac:dyDescent="0.25">
      <c r="A35" s="68" t="s">
        <v>63</v>
      </c>
      <c r="B35" s="166" t="s">
        <v>64</v>
      </c>
      <c r="C35" s="197">
        <v>2</v>
      </c>
      <c r="D35" s="197">
        <v>2</v>
      </c>
      <c r="E35" s="201" t="s">
        <v>490</v>
      </c>
      <c r="F35" s="201" t="s">
        <v>490</v>
      </c>
      <c r="G35" s="201" t="s">
        <v>490</v>
      </c>
      <c r="H35" s="201" t="s">
        <v>490</v>
      </c>
      <c r="I35" s="201" t="s">
        <v>490</v>
      </c>
      <c r="J35" s="201" t="s">
        <v>490</v>
      </c>
      <c r="K35" s="201" t="s">
        <v>490</v>
      </c>
      <c r="L35" s="201" t="s">
        <v>490</v>
      </c>
      <c r="M35" s="201" t="s">
        <v>490</v>
      </c>
      <c r="N35" s="70"/>
      <c r="O35" s="70"/>
      <c r="P35" s="70"/>
      <c r="Q35" s="70"/>
      <c r="R35" s="70"/>
      <c r="S35" s="70"/>
      <c r="T35" s="70"/>
      <c r="U35" s="70"/>
      <c r="V35" s="70"/>
    </row>
    <row r="36" spans="1:22" s="69" customFormat="1" ht="25.5" x14ac:dyDescent="0.25">
      <c r="A36" s="68" t="s">
        <v>65</v>
      </c>
      <c r="B36" s="166" t="s">
        <v>66</v>
      </c>
      <c r="C36" s="197">
        <v>9</v>
      </c>
      <c r="D36" s="197">
        <v>9</v>
      </c>
      <c r="E36" s="197">
        <v>571</v>
      </c>
      <c r="F36" s="195">
        <v>-13.876319758672693</v>
      </c>
      <c r="G36" s="196">
        <v>11169.261</v>
      </c>
      <c r="H36" s="195">
        <v>-13.953929102745107</v>
      </c>
      <c r="I36" s="196">
        <v>2956.0079999999998</v>
      </c>
      <c r="J36" s="195">
        <v>-21.326020257164217</v>
      </c>
      <c r="K36" s="195">
        <v>26.465564731632647</v>
      </c>
      <c r="L36" s="201" t="s">
        <v>490</v>
      </c>
      <c r="M36" s="201" t="s">
        <v>490</v>
      </c>
      <c r="N36" s="70"/>
      <c r="O36" s="70"/>
      <c r="P36" s="70"/>
      <c r="Q36" s="70"/>
      <c r="R36" s="70"/>
      <c r="S36" s="70"/>
      <c r="T36" s="70"/>
      <c r="U36" s="70"/>
      <c r="V36" s="70"/>
    </row>
    <row r="37" spans="1:22" s="77" customFormat="1" ht="25.5" x14ac:dyDescent="0.25">
      <c r="A37" s="76" t="s">
        <v>67</v>
      </c>
      <c r="B37" s="167" t="s">
        <v>68</v>
      </c>
      <c r="C37" s="197">
        <v>8</v>
      </c>
      <c r="D37" s="197">
        <v>7</v>
      </c>
      <c r="E37" s="201" t="s">
        <v>490</v>
      </c>
      <c r="F37" s="201" t="s">
        <v>490</v>
      </c>
      <c r="G37" s="201" t="s">
        <v>490</v>
      </c>
      <c r="H37" s="201" t="s">
        <v>490</v>
      </c>
      <c r="I37" s="201" t="s">
        <v>490</v>
      </c>
      <c r="J37" s="201" t="s">
        <v>490</v>
      </c>
      <c r="K37" s="201" t="s">
        <v>490</v>
      </c>
      <c r="L37" s="201" t="s">
        <v>490</v>
      </c>
      <c r="M37" s="201" t="s">
        <v>490</v>
      </c>
      <c r="N37" s="78"/>
      <c r="O37" s="78"/>
      <c r="P37" s="78"/>
      <c r="Q37" s="78"/>
      <c r="R37" s="78"/>
      <c r="S37" s="78"/>
      <c r="T37" s="78"/>
      <c r="U37" s="78"/>
      <c r="V37" s="78"/>
    </row>
    <row r="38" spans="1:22" s="80" customFormat="1" ht="38.25" x14ac:dyDescent="0.25">
      <c r="A38" s="76" t="s">
        <v>241</v>
      </c>
      <c r="B38" s="167" t="s">
        <v>242</v>
      </c>
      <c r="C38" s="197">
        <v>4</v>
      </c>
      <c r="D38" s="197">
        <v>4</v>
      </c>
      <c r="E38" s="197">
        <v>251</v>
      </c>
      <c r="F38" s="195">
        <v>0.40000000000000568</v>
      </c>
      <c r="G38" s="196">
        <v>1559.693</v>
      </c>
      <c r="H38" s="195">
        <v>-25.37271941270167</v>
      </c>
      <c r="I38" s="196">
        <v>0</v>
      </c>
      <c r="J38" s="201" t="s">
        <v>490</v>
      </c>
      <c r="K38" s="197">
        <v>0</v>
      </c>
      <c r="L38" s="196">
        <v>0</v>
      </c>
      <c r="M38" s="201" t="s">
        <v>490</v>
      </c>
      <c r="N38" s="79"/>
      <c r="O38" s="79"/>
      <c r="P38" s="79"/>
      <c r="Q38" s="79"/>
      <c r="R38" s="79"/>
      <c r="S38" s="79"/>
      <c r="T38" s="79"/>
      <c r="U38" s="79"/>
      <c r="V38" s="79"/>
    </row>
    <row r="39" spans="1:22" s="69" customFormat="1" ht="25.5" x14ac:dyDescent="0.25">
      <c r="A39" s="68" t="s">
        <v>69</v>
      </c>
      <c r="B39" s="166" t="s">
        <v>70</v>
      </c>
      <c r="C39" s="197">
        <v>21</v>
      </c>
      <c r="D39" s="197">
        <v>21</v>
      </c>
      <c r="E39" s="197">
        <v>3773</v>
      </c>
      <c r="F39" s="195">
        <v>-1.5910276473656779</v>
      </c>
      <c r="G39" s="196">
        <v>80824.91</v>
      </c>
      <c r="H39" s="195">
        <v>-6.5815981320228474</v>
      </c>
      <c r="I39" s="196">
        <v>30407.940999999999</v>
      </c>
      <c r="J39" s="195">
        <v>-10.744959331757642</v>
      </c>
      <c r="K39" s="195">
        <v>37.621991784463475</v>
      </c>
      <c r="L39" s="196">
        <v>19280.197</v>
      </c>
      <c r="M39" s="195">
        <v>0.71251285338148307</v>
      </c>
      <c r="N39" s="70"/>
      <c r="O39" s="70"/>
      <c r="P39" s="70"/>
      <c r="Q39" s="70"/>
      <c r="R39" s="70"/>
      <c r="S39" s="70"/>
      <c r="T39" s="70"/>
      <c r="U39" s="70"/>
      <c r="V39" s="70"/>
    </row>
    <row r="40" spans="1:22" s="77" customFormat="1" ht="25.5" x14ac:dyDescent="0.25">
      <c r="A40" s="81" t="s">
        <v>71</v>
      </c>
      <c r="B40" s="167" t="s">
        <v>72</v>
      </c>
      <c r="C40" s="197">
        <v>5</v>
      </c>
      <c r="D40" s="197">
        <v>5</v>
      </c>
      <c r="E40" s="197">
        <v>1092</v>
      </c>
      <c r="F40" s="195">
        <v>1.2987012987013031</v>
      </c>
      <c r="G40" s="196">
        <v>36779.940999999999</v>
      </c>
      <c r="H40" s="195">
        <v>-6.733615538559576</v>
      </c>
      <c r="I40" s="196">
        <v>21890.541000000001</v>
      </c>
      <c r="J40" s="195">
        <v>-5.6321309781580453</v>
      </c>
      <c r="K40" s="195">
        <v>59.517607709049898</v>
      </c>
      <c r="L40" s="196">
        <v>13976.714</v>
      </c>
      <c r="M40" s="195">
        <v>-0.52183511041113206</v>
      </c>
      <c r="N40" s="78"/>
      <c r="O40" s="78"/>
      <c r="P40" s="78"/>
      <c r="Q40" s="78"/>
      <c r="R40" s="78"/>
      <c r="S40" s="78"/>
      <c r="T40" s="78"/>
      <c r="U40" s="78"/>
      <c r="V40" s="78"/>
    </row>
    <row r="41" spans="1:22" s="77" customFormat="1" x14ac:dyDescent="0.25">
      <c r="A41" s="81" t="s">
        <v>73</v>
      </c>
      <c r="B41" s="167" t="s">
        <v>74</v>
      </c>
      <c r="C41" s="197">
        <v>5</v>
      </c>
      <c r="D41" s="197">
        <v>5</v>
      </c>
      <c r="E41" s="197">
        <v>1092</v>
      </c>
      <c r="F41" s="195">
        <v>1.2987012987013031</v>
      </c>
      <c r="G41" s="196">
        <v>36779.940999999999</v>
      </c>
      <c r="H41" s="195">
        <v>-6.733615538559576</v>
      </c>
      <c r="I41" s="196">
        <v>21890.541000000001</v>
      </c>
      <c r="J41" s="195">
        <v>-5.6321309781580453</v>
      </c>
      <c r="K41" s="195">
        <v>59.517607709049898</v>
      </c>
      <c r="L41" s="196">
        <v>13976.714</v>
      </c>
      <c r="M41" s="195">
        <v>-0.52183511041113206</v>
      </c>
      <c r="N41" s="78"/>
      <c r="O41" s="78"/>
      <c r="P41" s="78"/>
      <c r="Q41" s="78"/>
      <c r="R41" s="78"/>
      <c r="S41" s="78"/>
      <c r="T41" s="78"/>
      <c r="U41" s="78"/>
      <c r="V41" s="78"/>
    </row>
    <row r="42" spans="1:22" s="80" customFormat="1" ht="25.5" x14ac:dyDescent="0.25">
      <c r="A42" s="76" t="s">
        <v>75</v>
      </c>
      <c r="B42" s="167" t="s">
        <v>76</v>
      </c>
      <c r="C42" s="197">
        <v>16</v>
      </c>
      <c r="D42" s="197">
        <v>16</v>
      </c>
      <c r="E42" s="197">
        <v>2681</v>
      </c>
      <c r="F42" s="195">
        <v>-2.7213352685050722</v>
      </c>
      <c r="G42" s="196">
        <v>44044.968999999997</v>
      </c>
      <c r="H42" s="195">
        <v>-6.4542751382091552</v>
      </c>
      <c r="I42" s="196">
        <v>8517.4</v>
      </c>
      <c r="J42" s="195">
        <v>-21.654370067984658</v>
      </c>
      <c r="K42" s="195">
        <v>19.337963434597945</v>
      </c>
      <c r="L42" s="196">
        <v>5303.4830000000002</v>
      </c>
      <c r="M42" s="195">
        <v>4.1171919463076705</v>
      </c>
      <c r="N42" s="79"/>
      <c r="O42" s="79"/>
      <c r="P42" s="79"/>
      <c r="Q42" s="79"/>
      <c r="R42" s="79"/>
      <c r="S42" s="79"/>
      <c r="T42" s="79"/>
      <c r="U42" s="79"/>
      <c r="V42" s="79"/>
    </row>
    <row r="43" spans="1:22" s="77" customFormat="1" ht="38.25" x14ac:dyDescent="0.25">
      <c r="A43" s="76" t="s">
        <v>77</v>
      </c>
      <c r="B43" s="167" t="s">
        <v>78</v>
      </c>
      <c r="C43" s="197">
        <v>9</v>
      </c>
      <c r="D43" s="197">
        <v>9</v>
      </c>
      <c r="E43" s="197">
        <v>1311</v>
      </c>
      <c r="F43" s="195">
        <v>-1.7241379310344769</v>
      </c>
      <c r="G43" s="196">
        <v>27814.653999999999</v>
      </c>
      <c r="H43" s="195">
        <v>-13.965418895569485</v>
      </c>
      <c r="I43" s="196">
        <v>4116.2950000000001</v>
      </c>
      <c r="J43" s="195">
        <v>-42.348300832346283</v>
      </c>
      <c r="K43" s="195">
        <v>14.799015655560558</v>
      </c>
      <c r="L43" s="196">
        <v>2138.152</v>
      </c>
      <c r="M43" s="195">
        <v>-2.6508235846900305</v>
      </c>
      <c r="N43" s="78"/>
      <c r="O43" s="78"/>
      <c r="P43" s="78"/>
      <c r="Q43" s="78"/>
      <c r="R43" s="78"/>
      <c r="S43" s="78"/>
      <c r="T43" s="78"/>
      <c r="U43" s="78"/>
      <c r="V43" s="78"/>
    </row>
    <row r="44" spans="1:22" s="69" customFormat="1" ht="38.25" x14ac:dyDescent="0.25">
      <c r="A44" s="68" t="s">
        <v>79</v>
      </c>
      <c r="B44" s="165" t="s">
        <v>80</v>
      </c>
      <c r="C44" s="197">
        <v>29</v>
      </c>
      <c r="D44" s="197">
        <v>28</v>
      </c>
      <c r="E44" s="197">
        <v>3383</v>
      </c>
      <c r="F44" s="195">
        <v>-4.9184935356942105</v>
      </c>
      <c r="G44" s="196">
        <v>60161.133999999998</v>
      </c>
      <c r="H44" s="195">
        <v>5.7001156600308462</v>
      </c>
      <c r="I44" s="196">
        <v>10973.659</v>
      </c>
      <c r="J44" s="195">
        <v>14.837619645859235</v>
      </c>
      <c r="K44" s="195">
        <v>18.240445733619318</v>
      </c>
      <c r="L44" s="196">
        <v>5153.6570000000002</v>
      </c>
      <c r="M44" s="195">
        <v>21.091052716412378</v>
      </c>
      <c r="N44" s="70"/>
      <c r="O44" s="70"/>
      <c r="P44" s="70"/>
      <c r="Q44" s="70"/>
      <c r="R44" s="70"/>
      <c r="S44" s="70"/>
      <c r="T44" s="70"/>
      <c r="U44" s="70"/>
      <c r="V44" s="70"/>
    </row>
    <row r="45" spans="1:22" s="77" customFormat="1" x14ac:dyDescent="0.25">
      <c r="A45" s="76" t="s">
        <v>81</v>
      </c>
      <c r="B45" s="167" t="s">
        <v>82</v>
      </c>
      <c r="C45" s="197">
        <v>29</v>
      </c>
      <c r="D45" s="197">
        <v>28</v>
      </c>
      <c r="E45" s="197">
        <v>3383</v>
      </c>
      <c r="F45" s="195">
        <v>-4.9184935356942105</v>
      </c>
      <c r="G45" s="196">
        <v>60161.133999999998</v>
      </c>
      <c r="H45" s="195">
        <v>5.7001156600308462</v>
      </c>
      <c r="I45" s="196">
        <v>10973.659</v>
      </c>
      <c r="J45" s="195">
        <v>14.837619645859235</v>
      </c>
      <c r="K45" s="195">
        <v>18.240445733619318</v>
      </c>
      <c r="L45" s="196">
        <v>5153.6570000000002</v>
      </c>
      <c r="M45" s="195">
        <v>21.091052716412378</v>
      </c>
      <c r="N45" s="78"/>
      <c r="O45" s="78"/>
      <c r="P45" s="78"/>
      <c r="Q45" s="78"/>
      <c r="R45" s="78"/>
      <c r="S45" s="78"/>
      <c r="T45" s="78"/>
      <c r="U45" s="78"/>
      <c r="V45" s="78"/>
    </row>
    <row r="46" spans="1:22" s="77" customFormat="1" x14ac:dyDescent="0.25">
      <c r="A46" s="76" t="s">
        <v>83</v>
      </c>
      <c r="B46" s="167" t="s">
        <v>84</v>
      </c>
      <c r="C46" s="197">
        <v>20</v>
      </c>
      <c r="D46" s="197">
        <v>19</v>
      </c>
      <c r="E46" s="197">
        <v>2875</v>
      </c>
      <c r="F46" s="195">
        <v>-1.6757865937072438</v>
      </c>
      <c r="G46" s="196">
        <v>52827.966</v>
      </c>
      <c r="H46" s="195">
        <v>6.5341913507603806</v>
      </c>
      <c r="I46" s="196">
        <v>10973.659</v>
      </c>
      <c r="J46" s="195">
        <v>14.837619645859235</v>
      </c>
      <c r="K46" s="195">
        <v>20.77244276260797</v>
      </c>
      <c r="L46" s="196">
        <v>5153.6570000000002</v>
      </c>
      <c r="M46" s="195">
        <v>21.091052716412378</v>
      </c>
      <c r="N46" s="78"/>
      <c r="O46" s="78"/>
      <c r="P46" s="78"/>
      <c r="Q46" s="78"/>
      <c r="R46" s="78"/>
      <c r="S46" s="78"/>
      <c r="T46" s="78"/>
      <c r="U46" s="78"/>
      <c r="V46" s="78"/>
    </row>
    <row r="47" spans="1:22" s="80" customFormat="1" ht="25.5" x14ac:dyDescent="0.25">
      <c r="A47" s="76" t="s">
        <v>85</v>
      </c>
      <c r="B47" s="167" t="s">
        <v>86</v>
      </c>
      <c r="C47" s="197">
        <v>3</v>
      </c>
      <c r="D47" s="197">
        <v>3</v>
      </c>
      <c r="E47" s="197">
        <v>316</v>
      </c>
      <c r="F47" s="201" t="s">
        <v>490</v>
      </c>
      <c r="G47" s="201" t="s">
        <v>490</v>
      </c>
      <c r="H47" s="201" t="s">
        <v>490</v>
      </c>
      <c r="I47" s="196">
        <v>0</v>
      </c>
      <c r="J47" s="197">
        <v>0</v>
      </c>
      <c r="K47" s="197">
        <v>0</v>
      </c>
      <c r="L47" s="196">
        <v>0</v>
      </c>
      <c r="M47" s="197">
        <v>0</v>
      </c>
      <c r="N47" s="79"/>
      <c r="O47" s="79"/>
      <c r="P47" s="79"/>
      <c r="Q47" s="79"/>
      <c r="R47" s="79"/>
      <c r="S47" s="79"/>
      <c r="T47" s="79"/>
      <c r="U47" s="79"/>
      <c r="V47" s="79"/>
    </row>
    <row r="48" spans="1:22" s="69" customFormat="1" x14ac:dyDescent="0.25">
      <c r="A48" s="68" t="s">
        <v>87</v>
      </c>
      <c r="B48" s="165" t="s">
        <v>88</v>
      </c>
      <c r="C48" s="197">
        <v>5</v>
      </c>
      <c r="D48" s="197">
        <v>5</v>
      </c>
      <c r="E48" s="197">
        <v>710</v>
      </c>
      <c r="F48" s="195">
        <v>-0.97629009762900409</v>
      </c>
      <c r="G48" s="201" t="s">
        <v>490</v>
      </c>
      <c r="H48" s="201" t="s">
        <v>490</v>
      </c>
      <c r="I48" s="201" t="s">
        <v>490</v>
      </c>
      <c r="J48" s="201" t="s">
        <v>490</v>
      </c>
      <c r="K48" s="201" t="s">
        <v>490</v>
      </c>
      <c r="L48" s="201" t="s">
        <v>490</v>
      </c>
      <c r="M48" s="201" t="s">
        <v>490</v>
      </c>
      <c r="N48" s="70"/>
      <c r="O48" s="70"/>
      <c r="P48" s="70"/>
      <c r="Q48" s="70"/>
      <c r="R48" s="70"/>
      <c r="S48" s="70"/>
      <c r="T48" s="70"/>
      <c r="U48" s="70"/>
      <c r="V48" s="70"/>
    </row>
    <row r="49" spans="1:20" s="69" customFormat="1" x14ac:dyDescent="0.25">
      <c r="A49" s="68" t="s">
        <v>89</v>
      </c>
      <c r="B49" s="165" t="s">
        <v>90</v>
      </c>
      <c r="C49" s="197">
        <v>61</v>
      </c>
      <c r="D49" s="197">
        <v>61</v>
      </c>
      <c r="E49" s="197">
        <v>5076</v>
      </c>
      <c r="F49" s="195">
        <v>-0.19661816751867889</v>
      </c>
      <c r="G49" s="196">
        <v>248868.649</v>
      </c>
      <c r="H49" s="195">
        <v>10.576074930846374</v>
      </c>
      <c r="I49" s="196">
        <v>123427.944</v>
      </c>
      <c r="J49" s="195">
        <v>15.400904070771844</v>
      </c>
      <c r="K49" s="195">
        <v>49.595617807207205</v>
      </c>
      <c r="L49" s="196">
        <v>47392.883000000002</v>
      </c>
      <c r="M49" s="195">
        <v>2.4660094178674115</v>
      </c>
      <c r="O49" s="82"/>
      <c r="P49" s="82"/>
      <c r="Q49" s="83"/>
      <c r="S49" s="82"/>
      <c r="T49" s="82"/>
    </row>
    <row r="50" spans="1:20" s="77" customFormat="1" ht="63.75" x14ac:dyDescent="0.25">
      <c r="A50" s="76" t="s">
        <v>91</v>
      </c>
      <c r="B50" s="167" t="s">
        <v>463</v>
      </c>
      <c r="C50" s="197">
        <v>27</v>
      </c>
      <c r="D50" s="197">
        <v>28</v>
      </c>
      <c r="E50" s="197">
        <v>2520</v>
      </c>
      <c r="F50" s="195">
        <v>-1.6009371339320495</v>
      </c>
      <c r="G50" s="196">
        <v>175170.261</v>
      </c>
      <c r="H50" s="195">
        <v>13.615912513659495</v>
      </c>
      <c r="I50" s="196">
        <v>81864.293999999994</v>
      </c>
      <c r="J50" s="195">
        <v>19.884604014435723</v>
      </c>
      <c r="K50" s="195">
        <v>46.734128003611296</v>
      </c>
      <c r="L50" s="196">
        <v>29917.028999999999</v>
      </c>
      <c r="M50" s="195">
        <v>-4.9572903885695041</v>
      </c>
      <c r="O50" s="84"/>
      <c r="P50" s="84"/>
      <c r="Q50" s="85"/>
      <c r="S50" s="84"/>
      <c r="T50" s="84"/>
    </row>
    <row r="51" spans="1:20" s="77" customFormat="1" x14ac:dyDescent="0.25">
      <c r="A51" s="76" t="s">
        <v>93</v>
      </c>
      <c r="B51" s="167" t="s">
        <v>94</v>
      </c>
      <c r="C51" s="197">
        <v>4</v>
      </c>
      <c r="D51" s="197">
        <v>4</v>
      </c>
      <c r="E51" s="197">
        <v>519</v>
      </c>
      <c r="F51" s="195">
        <v>-0.1923076923076934</v>
      </c>
      <c r="G51" s="196">
        <v>14616.106</v>
      </c>
      <c r="H51" s="195">
        <v>-2.8480677367924869</v>
      </c>
      <c r="I51" s="196">
        <v>5570.2979999999998</v>
      </c>
      <c r="J51" s="195">
        <v>-11.46322948329717</v>
      </c>
      <c r="K51" s="195">
        <v>38.110684200018802</v>
      </c>
      <c r="L51" s="196">
        <v>2456.9989999999998</v>
      </c>
      <c r="M51" s="195">
        <v>-27.824078684417785</v>
      </c>
      <c r="O51" s="84"/>
      <c r="P51" s="84"/>
      <c r="Q51" s="85"/>
      <c r="S51" s="84"/>
      <c r="T51" s="84"/>
    </row>
    <row r="52" spans="1:20" s="77" customFormat="1" ht="25.5" x14ac:dyDescent="0.25">
      <c r="A52" s="76" t="s">
        <v>243</v>
      </c>
      <c r="B52" s="167" t="s">
        <v>244</v>
      </c>
      <c r="C52" s="197">
        <v>6</v>
      </c>
      <c r="D52" s="197">
        <v>6</v>
      </c>
      <c r="E52" s="197">
        <v>821</v>
      </c>
      <c r="F52" s="195">
        <v>0.12195121951219789</v>
      </c>
      <c r="G52" s="196">
        <v>77353.846999999994</v>
      </c>
      <c r="H52" s="195">
        <v>6.1958788328353194</v>
      </c>
      <c r="I52" s="196">
        <v>33299.209000000003</v>
      </c>
      <c r="J52" s="195">
        <v>29.639592981184649</v>
      </c>
      <c r="K52" s="195">
        <v>43.047902969841957</v>
      </c>
      <c r="L52" s="196">
        <v>14408.681</v>
      </c>
      <c r="M52" s="195">
        <v>14.65962391065375</v>
      </c>
      <c r="O52" s="84"/>
      <c r="P52" s="84"/>
      <c r="Q52" s="85"/>
      <c r="S52" s="84"/>
      <c r="T52" s="84"/>
    </row>
    <row r="53" spans="1:20" s="77" customFormat="1" x14ac:dyDescent="0.25">
      <c r="A53" s="76" t="s">
        <v>95</v>
      </c>
      <c r="B53" s="167" t="s">
        <v>96</v>
      </c>
      <c r="C53" s="197">
        <v>7</v>
      </c>
      <c r="D53" s="197">
        <v>7</v>
      </c>
      <c r="E53" s="197">
        <v>532</v>
      </c>
      <c r="F53" s="195">
        <v>-0.37453183520598543</v>
      </c>
      <c r="G53" s="196">
        <v>25405.335999999999</v>
      </c>
      <c r="H53" s="195">
        <v>22.404154430227379</v>
      </c>
      <c r="I53" s="196">
        <v>16003.65</v>
      </c>
      <c r="J53" s="195">
        <v>28.957549927018619</v>
      </c>
      <c r="K53" s="195">
        <v>62.993262517763981</v>
      </c>
      <c r="L53" s="196">
        <v>6612.2659999999996</v>
      </c>
      <c r="M53" s="195">
        <v>18.854911708121904</v>
      </c>
      <c r="O53" s="84"/>
      <c r="P53" s="84"/>
      <c r="Q53" s="85"/>
      <c r="S53" s="84"/>
      <c r="T53" s="84"/>
    </row>
    <row r="54" spans="1:20" s="77" customFormat="1" ht="25.5" x14ac:dyDescent="0.25">
      <c r="A54" s="76" t="s">
        <v>99</v>
      </c>
      <c r="B54" s="167" t="s">
        <v>100</v>
      </c>
      <c r="C54" s="197">
        <v>6</v>
      </c>
      <c r="D54" s="197">
        <v>5</v>
      </c>
      <c r="E54" s="197">
        <v>462</v>
      </c>
      <c r="F54" s="195">
        <v>13.793103448275872</v>
      </c>
      <c r="G54" s="196">
        <v>12243.395</v>
      </c>
      <c r="H54" s="195">
        <v>9.5362337356063307</v>
      </c>
      <c r="I54" s="196">
        <v>6465.85</v>
      </c>
      <c r="J54" s="195">
        <v>7.0003447059830108</v>
      </c>
      <c r="K54" s="195">
        <v>52.81092376746809</v>
      </c>
      <c r="L54" s="196">
        <v>3239.9169999999999</v>
      </c>
      <c r="M54" s="195">
        <v>16.736812635858655</v>
      </c>
      <c r="O54" s="84"/>
      <c r="P54" s="84"/>
      <c r="Q54" s="85"/>
      <c r="S54" s="84"/>
      <c r="T54" s="84"/>
    </row>
    <row r="55" spans="1:20" s="77" customFormat="1" ht="38.25" x14ac:dyDescent="0.25">
      <c r="A55" s="76" t="s">
        <v>245</v>
      </c>
      <c r="B55" s="167" t="s">
        <v>246</v>
      </c>
      <c r="C55" s="197">
        <v>9</v>
      </c>
      <c r="D55" s="197">
        <v>8</v>
      </c>
      <c r="E55" s="197">
        <v>357</v>
      </c>
      <c r="F55" s="195">
        <v>12.618296529968461</v>
      </c>
      <c r="G55" s="196">
        <v>9358.3130000000001</v>
      </c>
      <c r="H55" s="195">
        <v>56.816391875714686</v>
      </c>
      <c r="I55" s="196">
        <v>5216.4629999999997</v>
      </c>
      <c r="J55" s="195">
        <v>64.31093336138801</v>
      </c>
      <c r="K55" s="195">
        <v>55.741488877322226</v>
      </c>
      <c r="L55" s="196">
        <v>3351.5729999999999</v>
      </c>
      <c r="M55" s="195">
        <v>40.495418435833557</v>
      </c>
      <c r="O55" s="84"/>
      <c r="P55" s="84"/>
      <c r="Q55" s="85"/>
      <c r="S55" s="84"/>
      <c r="T55" s="84"/>
    </row>
    <row r="56" spans="1:20" s="77" customFormat="1" ht="25.5" x14ac:dyDescent="0.25">
      <c r="A56" s="76" t="s">
        <v>101</v>
      </c>
      <c r="B56" s="167" t="s">
        <v>102</v>
      </c>
      <c r="C56" s="197">
        <v>15</v>
      </c>
      <c r="D56" s="197">
        <v>16</v>
      </c>
      <c r="E56" s="197">
        <v>1086</v>
      </c>
      <c r="F56" s="195">
        <v>-6.861063464837045</v>
      </c>
      <c r="G56" s="196">
        <v>37822.152999999998</v>
      </c>
      <c r="H56" s="195">
        <v>-8.5785869640437653</v>
      </c>
      <c r="I56" s="196">
        <v>23038.022000000001</v>
      </c>
      <c r="J56" s="195">
        <v>-5.6597193799067327</v>
      </c>
      <c r="K56" s="195">
        <v>60.911450493048356</v>
      </c>
      <c r="L56" s="196">
        <v>9215.9369999999999</v>
      </c>
      <c r="M56" s="195">
        <v>16.926316505310368</v>
      </c>
      <c r="O56" s="84"/>
      <c r="P56" s="84"/>
      <c r="Q56" s="85"/>
      <c r="S56" s="84"/>
      <c r="T56" s="84"/>
    </row>
    <row r="57" spans="1:20" s="77" customFormat="1" ht="38.25" x14ac:dyDescent="0.25">
      <c r="A57" s="76" t="s">
        <v>103</v>
      </c>
      <c r="B57" s="167" t="s">
        <v>442</v>
      </c>
      <c r="C57" s="197">
        <v>13</v>
      </c>
      <c r="D57" s="197">
        <v>14</v>
      </c>
      <c r="E57" s="201" t="s">
        <v>490</v>
      </c>
      <c r="F57" s="201" t="s">
        <v>490</v>
      </c>
      <c r="G57" s="201" t="s">
        <v>490</v>
      </c>
      <c r="H57" s="201" t="s">
        <v>490</v>
      </c>
      <c r="I57" s="201" t="s">
        <v>490</v>
      </c>
      <c r="J57" s="201" t="s">
        <v>490</v>
      </c>
      <c r="K57" s="201" t="s">
        <v>490</v>
      </c>
      <c r="L57" s="201" t="s">
        <v>490</v>
      </c>
      <c r="M57" s="201" t="s">
        <v>490</v>
      </c>
      <c r="O57" s="84"/>
      <c r="P57" s="84"/>
      <c r="Q57" s="85"/>
      <c r="S57" s="84"/>
      <c r="T57" s="84"/>
    </row>
    <row r="58" spans="1:20" s="69" customFormat="1" ht="25.5" x14ac:dyDescent="0.25">
      <c r="A58" s="86" t="s">
        <v>104</v>
      </c>
      <c r="B58" s="165" t="s">
        <v>105</v>
      </c>
      <c r="C58" s="197">
        <v>16</v>
      </c>
      <c r="D58" s="197">
        <v>15</v>
      </c>
      <c r="E58" s="197">
        <v>5249</v>
      </c>
      <c r="F58" s="195">
        <v>-1.5750984436527204</v>
      </c>
      <c r="G58" s="196">
        <v>141772.231</v>
      </c>
      <c r="H58" s="195">
        <v>-10.522146026253964</v>
      </c>
      <c r="I58" s="196">
        <v>68582.672000000006</v>
      </c>
      <c r="J58" s="195">
        <v>-13.61165846998199</v>
      </c>
      <c r="K58" s="195">
        <v>48.375250580630279</v>
      </c>
      <c r="L58" s="196">
        <v>17904.571</v>
      </c>
      <c r="M58" s="195">
        <v>-2.2261944294408238</v>
      </c>
      <c r="O58" s="82"/>
      <c r="P58" s="82"/>
      <c r="Q58" s="83"/>
      <c r="S58" s="82"/>
      <c r="T58" s="82"/>
    </row>
    <row r="59" spans="1:20" s="77" customFormat="1" ht="38.25" x14ac:dyDescent="0.25">
      <c r="A59" s="81" t="s">
        <v>106</v>
      </c>
      <c r="B59" s="167" t="s">
        <v>107</v>
      </c>
      <c r="C59" s="197">
        <v>14</v>
      </c>
      <c r="D59" s="197">
        <v>14</v>
      </c>
      <c r="E59" s="201" t="s">
        <v>490</v>
      </c>
      <c r="F59" s="201" t="s">
        <v>490</v>
      </c>
      <c r="G59" s="201" t="s">
        <v>490</v>
      </c>
      <c r="H59" s="201" t="s">
        <v>490</v>
      </c>
      <c r="I59" s="201" t="s">
        <v>490</v>
      </c>
      <c r="J59" s="201" t="s">
        <v>490</v>
      </c>
      <c r="K59" s="201" t="s">
        <v>490</v>
      </c>
      <c r="L59" s="201" t="s">
        <v>490</v>
      </c>
      <c r="M59" s="201" t="s">
        <v>490</v>
      </c>
      <c r="O59" s="84"/>
      <c r="P59" s="84"/>
      <c r="Q59" s="85"/>
      <c r="S59" s="84"/>
      <c r="T59" s="84"/>
    </row>
    <row r="60" spans="1:20" s="69" customFormat="1" x14ac:dyDescent="0.25">
      <c r="A60" s="68" t="s">
        <v>108</v>
      </c>
      <c r="B60" s="165" t="s">
        <v>109</v>
      </c>
      <c r="C60" s="197">
        <v>55</v>
      </c>
      <c r="D60" s="197">
        <v>57</v>
      </c>
      <c r="E60" s="197">
        <v>5709</v>
      </c>
      <c r="F60" s="195">
        <v>3.4051802209744579</v>
      </c>
      <c r="G60" s="196">
        <v>80581.308999999994</v>
      </c>
      <c r="H60" s="195">
        <v>9.9804774857664569</v>
      </c>
      <c r="I60" s="196">
        <v>25616.083999999999</v>
      </c>
      <c r="J60" s="195">
        <v>18.621038652151569</v>
      </c>
      <c r="K60" s="195">
        <v>31.789113775751645</v>
      </c>
      <c r="L60" s="196">
        <v>15090.923000000001</v>
      </c>
      <c r="M60" s="195">
        <v>12.904375319371155</v>
      </c>
      <c r="O60" s="82"/>
      <c r="P60" s="82"/>
      <c r="Q60" s="83"/>
      <c r="S60" s="82"/>
      <c r="T60" s="82"/>
    </row>
    <row r="61" spans="1:20" s="77" customFormat="1" x14ac:dyDescent="0.25">
      <c r="A61" s="76" t="s">
        <v>110</v>
      </c>
      <c r="B61" s="167" t="s">
        <v>111</v>
      </c>
      <c r="C61" s="197">
        <v>11</v>
      </c>
      <c r="D61" s="197">
        <v>11</v>
      </c>
      <c r="E61" s="197">
        <v>1531</v>
      </c>
      <c r="F61" s="195">
        <v>5.0068587105624118</v>
      </c>
      <c r="G61" s="196">
        <v>18656.187000000002</v>
      </c>
      <c r="H61" s="195">
        <v>19.505664291353128</v>
      </c>
      <c r="I61" s="196">
        <v>7720.2349999999997</v>
      </c>
      <c r="J61" s="195">
        <v>23.271201961421426</v>
      </c>
      <c r="K61" s="195">
        <v>41.381633878348232</v>
      </c>
      <c r="L61" s="196">
        <v>5687.6239999999998</v>
      </c>
      <c r="M61" s="195">
        <v>28.121656942397976</v>
      </c>
      <c r="O61" s="84"/>
      <c r="P61" s="84"/>
      <c r="Q61" s="85"/>
      <c r="S61" s="84"/>
      <c r="T61" s="84"/>
    </row>
    <row r="62" spans="1:20" s="77" customFormat="1" x14ac:dyDescent="0.25">
      <c r="A62" s="76" t="s">
        <v>112</v>
      </c>
      <c r="B62" s="167" t="s">
        <v>113</v>
      </c>
      <c r="C62" s="197">
        <v>10</v>
      </c>
      <c r="D62" s="197">
        <v>10</v>
      </c>
      <c r="E62" s="201" t="s">
        <v>490</v>
      </c>
      <c r="F62" s="201" t="s">
        <v>490</v>
      </c>
      <c r="G62" s="201" t="s">
        <v>490</v>
      </c>
      <c r="H62" s="201" t="s">
        <v>490</v>
      </c>
      <c r="I62" s="201" t="s">
        <v>490</v>
      </c>
      <c r="J62" s="201" t="s">
        <v>490</v>
      </c>
      <c r="K62" s="201" t="s">
        <v>490</v>
      </c>
      <c r="L62" s="201" t="s">
        <v>490</v>
      </c>
      <c r="M62" s="201" t="s">
        <v>490</v>
      </c>
      <c r="O62" s="84"/>
      <c r="P62" s="84"/>
      <c r="Q62" s="85"/>
      <c r="S62" s="84"/>
      <c r="T62" s="84"/>
    </row>
    <row r="63" spans="1:20" s="77" customFormat="1" x14ac:dyDescent="0.25">
      <c r="A63" s="76" t="s">
        <v>114</v>
      </c>
      <c r="B63" s="167" t="s">
        <v>115</v>
      </c>
      <c r="C63" s="197">
        <v>44</v>
      </c>
      <c r="D63" s="197">
        <v>46</v>
      </c>
      <c r="E63" s="197">
        <v>4178</v>
      </c>
      <c r="F63" s="195">
        <v>2.8304208712773686</v>
      </c>
      <c r="G63" s="196">
        <v>61925.122000000003</v>
      </c>
      <c r="H63" s="195">
        <v>7.4014778310171607</v>
      </c>
      <c r="I63" s="196">
        <v>17895.848999999998</v>
      </c>
      <c r="J63" s="195">
        <v>16.721553740306447</v>
      </c>
      <c r="K63" s="195">
        <v>28.899174393229291</v>
      </c>
      <c r="L63" s="196">
        <v>9403.2990000000009</v>
      </c>
      <c r="M63" s="195">
        <v>5.3369864229053263</v>
      </c>
      <c r="O63" s="84"/>
      <c r="P63" s="84"/>
      <c r="Q63" s="85"/>
      <c r="S63" s="84"/>
      <c r="T63" s="84"/>
    </row>
    <row r="64" spans="1:20" s="77" customFormat="1" ht="25.5" x14ac:dyDescent="0.25">
      <c r="A64" s="76" t="s">
        <v>247</v>
      </c>
      <c r="B64" s="167" t="s">
        <v>248</v>
      </c>
      <c r="C64" s="197">
        <v>8</v>
      </c>
      <c r="D64" s="197">
        <v>9</v>
      </c>
      <c r="E64" s="197">
        <v>379</v>
      </c>
      <c r="F64" s="195">
        <v>-6.4197530864197461</v>
      </c>
      <c r="G64" s="196">
        <v>3400.7939999999999</v>
      </c>
      <c r="H64" s="195">
        <v>6.3202311737545358</v>
      </c>
      <c r="I64" s="196">
        <v>1512.626</v>
      </c>
      <c r="J64" s="195">
        <v>45.055807071229168</v>
      </c>
      <c r="K64" s="195">
        <v>44.478612935685021</v>
      </c>
      <c r="L64" s="196">
        <v>926.94100000000003</v>
      </c>
      <c r="M64" s="195">
        <v>8.7992121825313916</v>
      </c>
      <c r="O64" s="84"/>
      <c r="P64" s="84"/>
      <c r="Q64" s="85"/>
      <c r="S64" s="84"/>
      <c r="T64" s="84"/>
    </row>
    <row r="65" spans="1:20" s="77" customFormat="1" ht="25.5" x14ac:dyDescent="0.25">
      <c r="A65" s="76" t="s">
        <v>116</v>
      </c>
      <c r="B65" s="167" t="s">
        <v>117</v>
      </c>
      <c r="C65" s="197">
        <v>6</v>
      </c>
      <c r="D65" s="197">
        <v>6</v>
      </c>
      <c r="E65" s="197">
        <v>466</v>
      </c>
      <c r="F65" s="195">
        <v>5.4298642533936601</v>
      </c>
      <c r="G65" s="196">
        <v>10451.966</v>
      </c>
      <c r="H65" s="195">
        <v>-2.0471573434038106</v>
      </c>
      <c r="I65" s="196">
        <v>2829.8510000000001</v>
      </c>
      <c r="J65" s="201" t="s">
        <v>490</v>
      </c>
      <c r="K65" s="195">
        <v>27.074820182155204</v>
      </c>
      <c r="L65" s="201" t="s">
        <v>490</v>
      </c>
      <c r="M65" s="201" t="s">
        <v>490</v>
      </c>
      <c r="O65" s="84"/>
      <c r="P65" s="84"/>
      <c r="Q65" s="85"/>
      <c r="S65" s="84"/>
      <c r="T65" s="84"/>
    </row>
    <row r="66" spans="1:20" s="77" customFormat="1" ht="25.5" x14ac:dyDescent="0.25">
      <c r="A66" s="76" t="s">
        <v>249</v>
      </c>
      <c r="B66" s="167" t="s">
        <v>250</v>
      </c>
      <c r="C66" s="197">
        <v>6</v>
      </c>
      <c r="D66" s="197">
        <v>6</v>
      </c>
      <c r="E66" s="197">
        <v>731</v>
      </c>
      <c r="F66" s="195">
        <v>6.0957910014513885</v>
      </c>
      <c r="G66" s="196">
        <v>8764.8790000000008</v>
      </c>
      <c r="H66" s="195">
        <v>18.57671613586902</v>
      </c>
      <c r="I66" s="201" t="s">
        <v>490</v>
      </c>
      <c r="J66" s="201" t="s">
        <v>490</v>
      </c>
      <c r="K66" s="201" t="s">
        <v>490</v>
      </c>
      <c r="L66" s="201" t="s">
        <v>490</v>
      </c>
      <c r="M66" s="201" t="s">
        <v>490</v>
      </c>
      <c r="O66" s="84"/>
      <c r="P66" s="84"/>
      <c r="Q66" s="85"/>
      <c r="S66" s="84"/>
      <c r="T66" s="84"/>
    </row>
    <row r="67" spans="1:20" s="77" customFormat="1" x14ac:dyDescent="0.25">
      <c r="A67" s="76" t="s">
        <v>118</v>
      </c>
      <c r="B67" s="167" t="s">
        <v>119</v>
      </c>
      <c r="C67" s="197">
        <v>24</v>
      </c>
      <c r="D67" s="197">
        <v>25</v>
      </c>
      <c r="E67" s="197">
        <v>2602</v>
      </c>
      <c r="F67" s="195">
        <v>2.9679461812425814</v>
      </c>
      <c r="G67" s="196">
        <v>39307.483</v>
      </c>
      <c r="H67" s="195">
        <v>7.9969929250159311</v>
      </c>
      <c r="I67" s="196">
        <v>13221.71</v>
      </c>
      <c r="J67" s="195">
        <v>13.252300171946487</v>
      </c>
      <c r="K67" s="195">
        <v>33.636623337088253</v>
      </c>
      <c r="L67" s="196">
        <v>5562.4589999999998</v>
      </c>
      <c r="M67" s="195">
        <v>-2.9337688447297126</v>
      </c>
      <c r="O67" s="84"/>
      <c r="P67" s="84"/>
      <c r="Q67" s="85"/>
      <c r="S67" s="84"/>
      <c r="T67" s="84"/>
    </row>
    <row r="68" spans="1:20" s="69" customFormat="1" ht="38.25" x14ac:dyDescent="0.25">
      <c r="A68" s="68" t="s">
        <v>120</v>
      </c>
      <c r="B68" s="166" t="s">
        <v>121</v>
      </c>
      <c r="C68" s="197">
        <v>19</v>
      </c>
      <c r="D68" s="197">
        <v>18</v>
      </c>
      <c r="E68" s="197">
        <v>2107</v>
      </c>
      <c r="F68" s="195">
        <v>4.9302788844621546</v>
      </c>
      <c r="G68" s="196">
        <v>41027.870999999999</v>
      </c>
      <c r="H68" s="195">
        <v>0.52958784871127307</v>
      </c>
      <c r="I68" s="196">
        <v>11463.351000000001</v>
      </c>
      <c r="J68" s="195">
        <v>1.5611030847742171</v>
      </c>
      <c r="K68" s="195">
        <v>27.940399344630876</v>
      </c>
      <c r="L68" s="196">
        <v>8023.2510000000002</v>
      </c>
      <c r="M68" s="195">
        <v>0.75113314794432995</v>
      </c>
      <c r="O68" s="82"/>
      <c r="P68" s="82"/>
      <c r="Q68" s="83"/>
      <c r="S68" s="82"/>
      <c r="T68" s="82"/>
    </row>
    <row r="69" spans="1:20" s="77" customFormat="1" x14ac:dyDescent="0.25">
      <c r="A69" s="76" t="s">
        <v>122</v>
      </c>
      <c r="B69" s="167" t="s">
        <v>123</v>
      </c>
      <c r="C69" s="197">
        <v>6</v>
      </c>
      <c r="D69" s="197">
        <v>4</v>
      </c>
      <c r="E69" s="197">
        <v>565</v>
      </c>
      <c r="F69" s="195">
        <v>31.395348837209298</v>
      </c>
      <c r="G69" s="196">
        <v>8781.4310000000005</v>
      </c>
      <c r="H69" s="195">
        <v>-2.4420941535897782</v>
      </c>
      <c r="I69" s="196">
        <v>2040.3910000000001</v>
      </c>
      <c r="J69" s="195">
        <v>-4.1529969936114242</v>
      </c>
      <c r="K69" s="195">
        <v>23.235290466895428</v>
      </c>
      <c r="L69" s="196">
        <v>1446.557</v>
      </c>
      <c r="M69" s="195">
        <v>8.737113111457731</v>
      </c>
      <c r="O69" s="84"/>
      <c r="P69" s="84"/>
      <c r="Q69" s="85"/>
      <c r="S69" s="84"/>
      <c r="T69" s="84"/>
    </row>
    <row r="70" spans="1:20" s="77" customFormat="1" ht="38.25" x14ac:dyDescent="0.25">
      <c r="A70" s="76" t="s">
        <v>251</v>
      </c>
      <c r="B70" s="167" t="s">
        <v>252</v>
      </c>
      <c r="C70" s="197">
        <v>2</v>
      </c>
      <c r="D70" s="197">
        <v>2</v>
      </c>
      <c r="E70" s="201" t="s">
        <v>490</v>
      </c>
      <c r="F70" s="201" t="s">
        <v>490</v>
      </c>
      <c r="G70" s="201" t="s">
        <v>490</v>
      </c>
      <c r="H70" s="201" t="s">
        <v>490</v>
      </c>
      <c r="I70" s="201" t="s">
        <v>490</v>
      </c>
      <c r="J70" s="201" t="s">
        <v>490</v>
      </c>
      <c r="K70" s="201" t="s">
        <v>490</v>
      </c>
      <c r="L70" s="201" t="s">
        <v>490</v>
      </c>
      <c r="M70" s="201" t="s">
        <v>490</v>
      </c>
      <c r="O70" s="84"/>
      <c r="P70" s="84"/>
      <c r="Q70" s="85"/>
      <c r="S70" s="84"/>
      <c r="T70" s="84"/>
    </row>
    <row r="71" spans="1:20" s="77" customFormat="1" ht="25.5" x14ac:dyDescent="0.25">
      <c r="A71" s="76" t="s">
        <v>124</v>
      </c>
      <c r="B71" s="167" t="s">
        <v>125</v>
      </c>
      <c r="C71" s="197">
        <v>8</v>
      </c>
      <c r="D71" s="197">
        <v>9</v>
      </c>
      <c r="E71" s="197">
        <v>793</v>
      </c>
      <c r="F71" s="195">
        <v>-1.3681592039800847</v>
      </c>
      <c r="G71" s="196">
        <v>18535.804</v>
      </c>
      <c r="H71" s="195">
        <v>7.0122455148745644</v>
      </c>
      <c r="I71" s="201" t="s">
        <v>490</v>
      </c>
      <c r="J71" s="201" t="s">
        <v>490</v>
      </c>
      <c r="K71" s="201" t="s">
        <v>490</v>
      </c>
      <c r="L71" s="201" t="s">
        <v>490</v>
      </c>
      <c r="M71" s="201" t="s">
        <v>490</v>
      </c>
      <c r="O71" s="84"/>
      <c r="P71" s="84"/>
      <c r="Q71" s="85"/>
      <c r="S71" s="84"/>
      <c r="T71" s="84"/>
    </row>
    <row r="72" spans="1:20" s="77" customFormat="1" ht="51" x14ac:dyDescent="0.25">
      <c r="A72" s="76" t="s">
        <v>253</v>
      </c>
      <c r="B72" s="167" t="s">
        <v>254</v>
      </c>
      <c r="C72" s="197">
        <v>4</v>
      </c>
      <c r="D72" s="197">
        <v>4</v>
      </c>
      <c r="E72" s="201" t="s">
        <v>490</v>
      </c>
      <c r="F72" s="201" t="s">
        <v>490</v>
      </c>
      <c r="G72" s="201" t="s">
        <v>490</v>
      </c>
      <c r="H72" s="201" t="s">
        <v>490</v>
      </c>
      <c r="I72" s="201" t="s">
        <v>490</v>
      </c>
      <c r="J72" s="201" t="s">
        <v>490</v>
      </c>
      <c r="K72" s="201" t="s">
        <v>490</v>
      </c>
      <c r="L72" s="201" t="s">
        <v>490</v>
      </c>
      <c r="M72" s="201" t="s">
        <v>490</v>
      </c>
      <c r="O72" s="84"/>
      <c r="P72" s="84"/>
      <c r="Q72" s="85"/>
      <c r="S72" s="84"/>
      <c r="T72" s="84"/>
    </row>
    <row r="73" spans="1:20" s="69" customFormat="1" x14ac:dyDescent="0.25">
      <c r="A73" s="68" t="s">
        <v>126</v>
      </c>
      <c r="B73" s="165" t="s">
        <v>127</v>
      </c>
      <c r="C73" s="197">
        <v>10</v>
      </c>
      <c r="D73" s="197">
        <v>12</v>
      </c>
      <c r="E73" s="197">
        <v>863</v>
      </c>
      <c r="F73" s="195">
        <v>-14.723320158102766</v>
      </c>
      <c r="G73" s="196">
        <v>8978.9570000000003</v>
      </c>
      <c r="H73" s="195">
        <v>-0.15930776788545131</v>
      </c>
      <c r="I73" s="196">
        <v>2489.9879999999998</v>
      </c>
      <c r="J73" s="195">
        <v>-17.239054978460445</v>
      </c>
      <c r="K73" s="195">
        <v>27.731372363182047</v>
      </c>
      <c r="L73" s="201" t="s">
        <v>490</v>
      </c>
      <c r="M73" s="201" t="s">
        <v>490</v>
      </c>
      <c r="O73" s="82"/>
      <c r="P73" s="82"/>
      <c r="Q73" s="83"/>
      <c r="S73" s="82"/>
      <c r="T73" s="82"/>
    </row>
    <row r="74" spans="1:20" s="77" customFormat="1" x14ac:dyDescent="0.25">
      <c r="A74" s="76" t="s">
        <v>128</v>
      </c>
      <c r="B74" s="167" t="s">
        <v>129</v>
      </c>
      <c r="C74" s="197">
        <v>6</v>
      </c>
      <c r="D74" s="197">
        <v>8</v>
      </c>
      <c r="E74" s="197">
        <v>713</v>
      </c>
      <c r="F74" s="195">
        <v>-14.81481481481481</v>
      </c>
      <c r="G74" s="196">
        <v>6887.72</v>
      </c>
      <c r="H74" s="195">
        <v>-1.6431038916956453</v>
      </c>
      <c r="I74" s="201" t="s">
        <v>490</v>
      </c>
      <c r="J74" s="201" t="s">
        <v>490</v>
      </c>
      <c r="K74" s="201" t="s">
        <v>490</v>
      </c>
      <c r="L74" s="201" t="s">
        <v>490</v>
      </c>
      <c r="M74" s="201" t="s">
        <v>490</v>
      </c>
      <c r="O74" s="84"/>
      <c r="P74" s="84"/>
      <c r="Q74" s="85"/>
      <c r="S74" s="84"/>
      <c r="T74" s="84"/>
    </row>
    <row r="75" spans="1:20" s="69" customFormat="1" x14ac:dyDescent="0.25">
      <c r="A75" s="68" t="s">
        <v>130</v>
      </c>
      <c r="B75" s="165" t="s">
        <v>131</v>
      </c>
      <c r="C75" s="197">
        <v>54</v>
      </c>
      <c r="D75" s="197">
        <v>56</v>
      </c>
      <c r="E75" s="197">
        <v>4952</v>
      </c>
      <c r="F75" s="195">
        <v>-4.179566563467489</v>
      </c>
      <c r="G75" s="196">
        <v>57305.811000000002</v>
      </c>
      <c r="H75" s="195">
        <v>0.34615562954542156</v>
      </c>
      <c r="I75" s="196">
        <v>15731.762000000001</v>
      </c>
      <c r="J75" s="195">
        <v>-3.1860112131643348</v>
      </c>
      <c r="K75" s="195">
        <v>27.452297987720652</v>
      </c>
      <c r="L75" s="196">
        <v>8496.6980000000003</v>
      </c>
      <c r="M75" s="195">
        <v>24.255191827324055</v>
      </c>
      <c r="O75" s="82"/>
      <c r="P75" s="82"/>
      <c r="Q75" s="83"/>
      <c r="S75" s="82"/>
      <c r="T75" s="82"/>
    </row>
    <row r="76" spans="1:20" s="77" customFormat="1" x14ac:dyDescent="0.25">
      <c r="A76" s="76" t="s">
        <v>132</v>
      </c>
      <c r="B76" s="167" t="s">
        <v>133</v>
      </c>
      <c r="C76" s="197">
        <v>12</v>
      </c>
      <c r="D76" s="197">
        <v>12</v>
      </c>
      <c r="E76" s="197">
        <v>842</v>
      </c>
      <c r="F76" s="195">
        <v>-1.4051522248243487</v>
      </c>
      <c r="G76" s="196">
        <v>8263.2090000000007</v>
      </c>
      <c r="H76" s="195">
        <v>-14.878629142788796</v>
      </c>
      <c r="I76" s="201" t="s">
        <v>490</v>
      </c>
      <c r="J76" s="201" t="s">
        <v>490</v>
      </c>
      <c r="K76" s="201" t="s">
        <v>490</v>
      </c>
      <c r="L76" s="201" t="s">
        <v>490</v>
      </c>
      <c r="M76" s="201" t="s">
        <v>490</v>
      </c>
      <c r="O76" s="84"/>
      <c r="P76" s="84"/>
      <c r="Q76" s="85"/>
      <c r="S76" s="84"/>
      <c r="T76" s="84"/>
    </row>
    <row r="77" spans="1:20" s="77" customFormat="1" x14ac:dyDescent="0.25">
      <c r="A77" s="76" t="s">
        <v>255</v>
      </c>
      <c r="B77" s="167" t="s">
        <v>256</v>
      </c>
      <c r="C77" s="197">
        <v>8</v>
      </c>
      <c r="D77" s="197">
        <v>8</v>
      </c>
      <c r="E77" s="197">
        <v>645</v>
      </c>
      <c r="F77" s="195">
        <v>-1.3761467889908232</v>
      </c>
      <c r="G77" s="196">
        <v>6819.4080000000004</v>
      </c>
      <c r="H77" s="195">
        <v>-16.522612829115516</v>
      </c>
      <c r="I77" s="201" t="s">
        <v>490</v>
      </c>
      <c r="J77" s="201" t="s">
        <v>490</v>
      </c>
      <c r="K77" s="201" t="s">
        <v>490</v>
      </c>
      <c r="L77" s="201" t="s">
        <v>490</v>
      </c>
      <c r="M77" s="201" t="s">
        <v>490</v>
      </c>
      <c r="O77" s="84"/>
      <c r="P77" s="84"/>
      <c r="Q77" s="85"/>
      <c r="S77" s="84"/>
      <c r="T77" s="84"/>
    </row>
    <row r="78" spans="1:20" s="77" customFormat="1" x14ac:dyDescent="0.25">
      <c r="A78" s="76" t="s">
        <v>257</v>
      </c>
      <c r="B78" s="167" t="s">
        <v>258</v>
      </c>
      <c r="C78" s="197">
        <v>4</v>
      </c>
      <c r="D78" s="197">
        <v>4</v>
      </c>
      <c r="E78" s="197">
        <v>197</v>
      </c>
      <c r="F78" s="195">
        <v>-1.5</v>
      </c>
      <c r="G78" s="196">
        <v>1443.8009999999999</v>
      </c>
      <c r="H78" s="195">
        <v>-6.1487539269874532</v>
      </c>
      <c r="I78" s="196">
        <v>0</v>
      </c>
      <c r="J78" s="196">
        <v>0</v>
      </c>
      <c r="K78" s="196">
        <v>0</v>
      </c>
      <c r="L78" s="196">
        <v>0</v>
      </c>
      <c r="M78" s="196">
        <v>0</v>
      </c>
      <c r="O78" s="84"/>
      <c r="P78" s="84"/>
      <c r="Q78" s="85"/>
      <c r="S78" s="84"/>
      <c r="T78" s="84"/>
    </row>
    <row r="79" spans="1:20" s="77" customFormat="1" x14ac:dyDescent="0.25">
      <c r="A79" s="76" t="s">
        <v>134</v>
      </c>
      <c r="B79" s="167" t="s">
        <v>135</v>
      </c>
      <c r="C79" s="197">
        <v>3</v>
      </c>
      <c r="D79" s="197">
        <v>3</v>
      </c>
      <c r="E79" s="197">
        <v>663</v>
      </c>
      <c r="F79" s="195">
        <v>-1.3392857142857082</v>
      </c>
      <c r="G79" s="196">
        <v>9196.1190000000006</v>
      </c>
      <c r="H79" s="195">
        <v>3.6554881523062335</v>
      </c>
      <c r="I79" s="196">
        <v>6434.9889999999996</v>
      </c>
      <c r="J79" s="195">
        <v>0.40077687086674985</v>
      </c>
      <c r="K79" s="195">
        <v>69.975051432022568</v>
      </c>
      <c r="L79" s="196">
        <v>3642.8910000000001</v>
      </c>
      <c r="M79" s="195">
        <v>40.953716038830578</v>
      </c>
      <c r="O79" s="84"/>
      <c r="P79" s="84"/>
      <c r="Q79" s="85"/>
      <c r="S79" s="84"/>
      <c r="T79" s="84"/>
    </row>
    <row r="80" spans="1:20" s="77" customFormat="1" ht="38.25" x14ac:dyDescent="0.25">
      <c r="A80" s="76" t="s">
        <v>259</v>
      </c>
      <c r="B80" s="167" t="s">
        <v>260</v>
      </c>
      <c r="C80" s="197">
        <v>3</v>
      </c>
      <c r="D80" s="197">
        <v>4</v>
      </c>
      <c r="E80" s="201" t="s">
        <v>490</v>
      </c>
      <c r="F80" s="201" t="s">
        <v>490</v>
      </c>
      <c r="G80" s="201" t="s">
        <v>490</v>
      </c>
      <c r="H80" s="201" t="s">
        <v>490</v>
      </c>
      <c r="I80" s="201" t="s">
        <v>490</v>
      </c>
      <c r="J80" s="201" t="s">
        <v>490</v>
      </c>
      <c r="K80" s="201" t="s">
        <v>490</v>
      </c>
      <c r="L80" s="201" t="s">
        <v>490</v>
      </c>
      <c r="M80" s="201" t="s">
        <v>490</v>
      </c>
      <c r="O80" s="84"/>
      <c r="P80" s="84"/>
      <c r="Q80" s="85"/>
      <c r="S80" s="84"/>
      <c r="T80" s="84"/>
    </row>
    <row r="81" spans="1:20" s="77" customFormat="1" ht="25.5" x14ac:dyDescent="0.25">
      <c r="A81" s="76" t="s">
        <v>136</v>
      </c>
      <c r="B81" s="167" t="s">
        <v>137</v>
      </c>
      <c r="C81" s="197">
        <v>14</v>
      </c>
      <c r="D81" s="197">
        <v>13</v>
      </c>
      <c r="E81" s="197">
        <v>1162</v>
      </c>
      <c r="F81" s="195">
        <v>2.2887323943662068</v>
      </c>
      <c r="G81" s="196">
        <v>10493.422</v>
      </c>
      <c r="H81" s="195">
        <v>14.759617088160468</v>
      </c>
      <c r="I81" s="196">
        <v>558.75800000000004</v>
      </c>
      <c r="J81" s="195">
        <v>-38.653638185161796</v>
      </c>
      <c r="K81" s="195">
        <v>5.3248406477886814</v>
      </c>
      <c r="L81" s="201" t="s">
        <v>490</v>
      </c>
      <c r="M81" s="201" t="s">
        <v>490</v>
      </c>
      <c r="O81" s="84"/>
      <c r="P81" s="84"/>
      <c r="Q81" s="85"/>
      <c r="S81" s="84"/>
      <c r="T81" s="84"/>
    </row>
    <row r="82" spans="1:20" s="77" customFormat="1" ht="25.5" x14ac:dyDescent="0.25">
      <c r="A82" s="76" t="s">
        <v>138</v>
      </c>
      <c r="B82" s="167" t="s">
        <v>139</v>
      </c>
      <c r="C82" s="197">
        <v>4</v>
      </c>
      <c r="D82" s="197">
        <v>5</v>
      </c>
      <c r="E82" s="197">
        <v>374</v>
      </c>
      <c r="F82" s="195">
        <v>-18.518518518518519</v>
      </c>
      <c r="G82" s="196">
        <v>2823.3440000000001</v>
      </c>
      <c r="H82" s="195">
        <v>-25.290176445060695</v>
      </c>
      <c r="I82" s="196">
        <v>352.46699999999998</v>
      </c>
      <c r="J82" s="195">
        <v>-41.613506515880132</v>
      </c>
      <c r="K82" s="195">
        <v>12.484026034376257</v>
      </c>
      <c r="L82" s="201" t="s">
        <v>490</v>
      </c>
      <c r="M82" s="201" t="s">
        <v>490</v>
      </c>
      <c r="O82" s="84"/>
      <c r="P82" s="84"/>
      <c r="Q82" s="85"/>
      <c r="S82" s="84"/>
      <c r="T82" s="84"/>
    </row>
    <row r="83" spans="1:20" s="77" customFormat="1" x14ac:dyDescent="0.25">
      <c r="A83" s="76" t="s">
        <v>140</v>
      </c>
      <c r="B83" s="167" t="s">
        <v>141</v>
      </c>
      <c r="C83" s="197">
        <v>10</v>
      </c>
      <c r="D83" s="197">
        <v>8</v>
      </c>
      <c r="E83" s="197">
        <v>788</v>
      </c>
      <c r="F83" s="195">
        <v>16.395864106351553</v>
      </c>
      <c r="G83" s="196">
        <v>7670.0780000000004</v>
      </c>
      <c r="H83" s="195">
        <v>42.97182272121637</v>
      </c>
      <c r="I83" s="196">
        <v>206.291</v>
      </c>
      <c r="J83" s="195">
        <v>-32.836175629830763</v>
      </c>
      <c r="K83" s="195">
        <v>2.6895554386800233</v>
      </c>
      <c r="L83" s="201" t="s">
        <v>490</v>
      </c>
      <c r="M83" s="201" t="s">
        <v>490</v>
      </c>
      <c r="O83" s="84"/>
      <c r="P83" s="84"/>
      <c r="Q83" s="85"/>
      <c r="S83" s="84"/>
      <c r="T83" s="84"/>
    </row>
    <row r="84" spans="1:20" s="77" customFormat="1" ht="38.25" x14ac:dyDescent="0.25">
      <c r="A84" s="76" t="s">
        <v>261</v>
      </c>
      <c r="B84" s="167" t="s">
        <v>262</v>
      </c>
      <c r="C84" s="197">
        <v>8</v>
      </c>
      <c r="D84" s="197">
        <v>9</v>
      </c>
      <c r="E84" s="197">
        <v>845</v>
      </c>
      <c r="F84" s="195">
        <v>-3.4285714285714306</v>
      </c>
      <c r="G84" s="196">
        <v>9785.8410000000003</v>
      </c>
      <c r="H84" s="195">
        <v>31.305119761848943</v>
      </c>
      <c r="I84" s="196">
        <v>3668.3009999999999</v>
      </c>
      <c r="J84" s="195">
        <v>50.655779380497421</v>
      </c>
      <c r="K84" s="195">
        <v>37.485802191145346</v>
      </c>
      <c r="L84" s="196">
        <v>1405.7840000000001</v>
      </c>
      <c r="M84" s="195">
        <v>79.517781503762677</v>
      </c>
      <c r="O84" s="84"/>
      <c r="P84" s="84"/>
      <c r="Q84" s="85"/>
      <c r="S84" s="84"/>
      <c r="T84" s="84"/>
    </row>
    <row r="85" spans="1:20" s="77" customFormat="1" x14ac:dyDescent="0.25">
      <c r="A85" s="76" t="s">
        <v>142</v>
      </c>
      <c r="B85" s="167" t="s">
        <v>143</v>
      </c>
      <c r="C85" s="197">
        <v>12</v>
      </c>
      <c r="D85" s="197">
        <v>13</v>
      </c>
      <c r="E85" s="197">
        <v>1116</v>
      </c>
      <c r="F85" s="195">
        <v>-9.4155844155844193</v>
      </c>
      <c r="G85" s="196">
        <v>14598.361999999999</v>
      </c>
      <c r="H85" s="195">
        <v>-13.004788253136823</v>
      </c>
      <c r="I85" s="196">
        <v>2608.7869999999998</v>
      </c>
      <c r="J85" s="195">
        <v>-26.57133013849851</v>
      </c>
      <c r="K85" s="195">
        <v>17.870409022601301</v>
      </c>
      <c r="L85" s="196">
        <v>1660.4929999999999</v>
      </c>
      <c r="M85" s="195">
        <v>-5.3463437769162567</v>
      </c>
      <c r="O85" s="84"/>
      <c r="P85" s="84"/>
      <c r="Q85" s="85"/>
      <c r="S85" s="84"/>
      <c r="T85" s="84"/>
    </row>
    <row r="86" spans="1:20" s="77" customFormat="1" x14ac:dyDescent="0.25">
      <c r="A86" s="76" t="s">
        <v>263</v>
      </c>
      <c r="B86" s="167" t="s">
        <v>264</v>
      </c>
      <c r="C86" s="197">
        <v>3</v>
      </c>
      <c r="D86" s="197">
        <v>3</v>
      </c>
      <c r="E86" s="197">
        <v>266</v>
      </c>
      <c r="F86" s="196">
        <v>0</v>
      </c>
      <c r="G86" s="196">
        <v>1758.65</v>
      </c>
      <c r="H86" s="195">
        <v>4.3460873703053409</v>
      </c>
      <c r="I86" s="196">
        <v>1008.981</v>
      </c>
      <c r="J86" s="195">
        <v>4.23594337887846</v>
      </c>
      <c r="K86" s="195">
        <v>57.372473203877973</v>
      </c>
      <c r="L86" s="196">
        <v>507.32</v>
      </c>
      <c r="M86" s="195">
        <v>18.062666393610485</v>
      </c>
      <c r="O86" s="84"/>
      <c r="P86" s="84"/>
      <c r="Q86" s="85"/>
      <c r="S86" s="84"/>
      <c r="T86" s="84"/>
    </row>
    <row r="87" spans="1:20" s="77" customFormat="1" x14ac:dyDescent="0.25">
      <c r="A87" s="76" t="s">
        <v>144</v>
      </c>
      <c r="B87" s="167" t="s">
        <v>145</v>
      </c>
      <c r="C87" s="197">
        <v>6</v>
      </c>
      <c r="D87" s="197">
        <v>7</v>
      </c>
      <c r="E87" s="197">
        <v>440</v>
      </c>
      <c r="F87" s="195">
        <v>-19.117647058823536</v>
      </c>
      <c r="G87" s="196">
        <v>3699.712</v>
      </c>
      <c r="H87" s="195">
        <v>-42.760229929942348</v>
      </c>
      <c r="I87" s="196">
        <v>632.41700000000003</v>
      </c>
      <c r="J87" s="195">
        <v>-27.854951739180521</v>
      </c>
      <c r="K87" s="195">
        <v>17.09368188659009</v>
      </c>
      <c r="L87" s="201" t="s">
        <v>490</v>
      </c>
      <c r="M87" s="201" t="s">
        <v>490</v>
      </c>
      <c r="O87" s="84"/>
      <c r="P87" s="84"/>
      <c r="Q87" s="85"/>
      <c r="S87" s="84"/>
      <c r="T87" s="84"/>
    </row>
    <row r="88" spans="1:20" s="69" customFormat="1" ht="38.25" x14ac:dyDescent="0.25">
      <c r="A88" s="68" t="s">
        <v>146</v>
      </c>
      <c r="B88" s="165" t="s">
        <v>147</v>
      </c>
      <c r="C88" s="197">
        <v>36</v>
      </c>
      <c r="D88" s="197">
        <v>37</v>
      </c>
      <c r="E88" s="197">
        <v>5669</v>
      </c>
      <c r="F88" s="195">
        <v>8.9354342813220597</v>
      </c>
      <c r="G88" s="196">
        <v>93831.195999999996</v>
      </c>
      <c r="H88" s="195">
        <v>9.3320808524144354</v>
      </c>
      <c r="I88" s="196">
        <v>60569.845000000001</v>
      </c>
      <c r="J88" s="195">
        <v>8.2264092268815858</v>
      </c>
      <c r="K88" s="195">
        <v>64.551926845310589</v>
      </c>
      <c r="L88" s="196">
        <v>16938.903999999999</v>
      </c>
      <c r="M88" s="195">
        <v>6.6152362778603049</v>
      </c>
      <c r="O88" s="82"/>
      <c r="P88" s="82"/>
      <c r="Q88" s="83"/>
      <c r="S88" s="82"/>
      <c r="T88" s="82"/>
    </row>
    <row r="89" spans="1:20" s="77" customFormat="1" ht="25.5" x14ac:dyDescent="0.25">
      <c r="A89" s="76" t="s">
        <v>148</v>
      </c>
      <c r="B89" s="167" t="s">
        <v>149</v>
      </c>
      <c r="C89" s="197">
        <v>7</v>
      </c>
      <c r="D89" s="197">
        <v>7</v>
      </c>
      <c r="E89" s="197">
        <v>1398</v>
      </c>
      <c r="F89" s="195">
        <v>4.0953090096798235</v>
      </c>
      <c r="G89" s="196">
        <v>23086.198</v>
      </c>
      <c r="H89" s="195">
        <v>-9.2429267603855294</v>
      </c>
      <c r="I89" s="196">
        <v>14471.37</v>
      </c>
      <c r="J89" s="195">
        <v>-0.85412219398168077</v>
      </c>
      <c r="K89" s="195">
        <v>62.68407643389353</v>
      </c>
      <c r="L89" s="201" t="s">
        <v>490</v>
      </c>
      <c r="M89" s="201" t="s">
        <v>490</v>
      </c>
      <c r="O89" s="84"/>
      <c r="P89" s="84"/>
      <c r="Q89" s="85"/>
      <c r="S89" s="84"/>
      <c r="T89" s="84"/>
    </row>
    <row r="90" spans="1:20" s="77" customFormat="1" ht="25.5" x14ac:dyDescent="0.25">
      <c r="A90" s="76" t="s">
        <v>265</v>
      </c>
      <c r="B90" s="167" t="s">
        <v>266</v>
      </c>
      <c r="C90" s="197">
        <v>4</v>
      </c>
      <c r="D90" s="197">
        <v>4</v>
      </c>
      <c r="E90" s="197">
        <v>400</v>
      </c>
      <c r="F90" s="195">
        <v>-1.9607843137254974</v>
      </c>
      <c r="G90" s="196">
        <v>6668.7640000000001</v>
      </c>
      <c r="H90" s="195">
        <v>-1.0302772882790805</v>
      </c>
      <c r="I90" s="201" t="s">
        <v>490</v>
      </c>
      <c r="J90" s="201" t="s">
        <v>490</v>
      </c>
      <c r="K90" s="201" t="s">
        <v>490</v>
      </c>
      <c r="L90" s="201" t="s">
        <v>490</v>
      </c>
      <c r="M90" s="201" t="s">
        <v>490</v>
      </c>
      <c r="O90" s="84"/>
      <c r="P90" s="84"/>
      <c r="Q90" s="85"/>
      <c r="S90" s="84"/>
      <c r="T90" s="84"/>
    </row>
    <row r="91" spans="1:20" s="77" customFormat="1" ht="38.25" x14ac:dyDescent="0.25">
      <c r="A91" s="81" t="s">
        <v>150</v>
      </c>
      <c r="B91" s="167" t="s">
        <v>151</v>
      </c>
      <c r="C91" s="197">
        <v>18</v>
      </c>
      <c r="D91" s="197">
        <v>20</v>
      </c>
      <c r="E91" s="197">
        <v>2981</v>
      </c>
      <c r="F91" s="195">
        <v>15.185471406491502</v>
      </c>
      <c r="G91" s="196">
        <v>48776.171999999999</v>
      </c>
      <c r="H91" s="195">
        <v>17.2555772167659</v>
      </c>
      <c r="I91" s="196">
        <v>31426.423999999999</v>
      </c>
      <c r="J91" s="195">
        <v>12.676554457257424</v>
      </c>
      <c r="K91" s="195">
        <v>64.429869568280182</v>
      </c>
      <c r="L91" s="196">
        <v>10295.814</v>
      </c>
      <c r="M91" s="195">
        <v>26.368932515488027</v>
      </c>
      <c r="O91" s="84"/>
      <c r="P91" s="84"/>
      <c r="Q91" s="85"/>
      <c r="S91" s="84"/>
      <c r="T91" s="84"/>
    </row>
    <row r="92" spans="1:20" s="77" customFormat="1" ht="25.5" x14ac:dyDescent="0.25">
      <c r="A92" s="81" t="s">
        <v>152</v>
      </c>
      <c r="B92" s="167" t="s">
        <v>153</v>
      </c>
      <c r="C92" s="197">
        <v>18</v>
      </c>
      <c r="D92" s="197">
        <v>20</v>
      </c>
      <c r="E92" s="197">
        <v>2981</v>
      </c>
      <c r="F92" s="195">
        <v>15.185471406491502</v>
      </c>
      <c r="G92" s="196">
        <v>48776.171999999999</v>
      </c>
      <c r="H92" s="195">
        <v>17.2555772167659</v>
      </c>
      <c r="I92" s="196">
        <v>31426.423999999999</v>
      </c>
      <c r="J92" s="195">
        <v>12.676554457257424</v>
      </c>
      <c r="K92" s="195">
        <v>64.429869568280182</v>
      </c>
      <c r="L92" s="196">
        <v>10295.814</v>
      </c>
      <c r="M92" s="195">
        <v>26.368932515488027</v>
      </c>
      <c r="O92" s="84"/>
      <c r="P92" s="84"/>
      <c r="Q92" s="85"/>
      <c r="S92" s="84"/>
      <c r="T92" s="84"/>
    </row>
    <row r="93" spans="1:20" s="77" customFormat="1" ht="25.5" x14ac:dyDescent="0.25">
      <c r="A93" s="76" t="s">
        <v>154</v>
      </c>
      <c r="B93" s="167" t="s">
        <v>155</v>
      </c>
      <c r="C93" s="197">
        <v>4</v>
      </c>
      <c r="D93" s="197">
        <v>4</v>
      </c>
      <c r="E93" s="197">
        <v>596</v>
      </c>
      <c r="F93" s="195">
        <v>0.33670033670033206</v>
      </c>
      <c r="G93" s="196">
        <v>11937.057000000001</v>
      </c>
      <c r="H93" s="195">
        <v>16.312890216824059</v>
      </c>
      <c r="I93" s="196">
        <v>10001.505999999999</v>
      </c>
      <c r="J93" s="195">
        <v>2.6927635400299152</v>
      </c>
      <c r="K93" s="195">
        <v>83.785358484926391</v>
      </c>
      <c r="L93" s="196">
        <v>3206.6010000000001</v>
      </c>
      <c r="M93" s="195">
        <v>37.519250587649509</v>
      </c>
      <c r="O93" s="84"/>
      <c r="P93" s="84"/>
      <c r="Q93" s="85"/>
      <c r="S93" s="84"/>
      <c r="T93" s="84"/>
    </row>
    <row r="94" spans="1:20" s="69" customFormat="1" x14ac:dyDescent="0.25">
      <c r="A94" s="68" t="s">
        <v>156</v>
      </c>
      <c r="B94" s="165" t="s">
        <v>157</v>
      </c>
      <c r="C94" s="197">
        <v>45</v>
      </c>
      <c r="D94" s="197">
        <v>45</v>
      </c>
      <c r="E94" s="197">
        <v>3554</v>
      </c>
      <c r="F94" s="195">
        <v>-3.213507625272328</v>
      </c>
      <c r="G94" s="196">
        <v>50172.260999999999</v>
      </c>
      <c r="H94" s="195">
        <v>-6.0711509015499558</v>
      </c>
      <c r="I94" s="196">
        <v>22127.982</v>
      </c>
      <c r="J94" s="195">
        <v>-9.0989748978553848</v>
      </c>
      <c r="K94" s="195">
        <v>44.104015962126965</v>
      </c>
      <c r="L94" s="196">
        <v>8383.8060000000005</v>
      </c>
      <c r="M94" s="195">
        <v>-23.627622480343277</v>
      </c>
      <c r="O94" s="82"/>
      <c r="P94" s="82"/>
      <c r="Q94" s="83"/>
      <c r="S94" s="82"/>
      <c r="T94" s="82"/>
    </row>
    <row r="95" spans="1:20" s="77" customFormat="1" ht="38.25" x14ac:dyDescent="0.25">
      <c r="A95" s="76" t="s">
        <v>158</v>
      </c>
      <c r="B95" s="167" t="s">
        <v>159</v>
      </c>
      <c r="C95" s="197">
        <v>23</v>
      </c>
      <c r="D95" s="197">
        <v>22</v>
      </c>
      <c r="E95" s="197">
        <v>1762</v>
      </c>
      <c r="F95" s="195">
        <v>1.4392630972941731</v>
      </c>
      <c r="G95" s="196">
        <v>27533.021000000001</v>
      </c>
      <c r="H95" s="195">
        <v>-1.4139618247852468</v>
      </c>
      <c r="I95" s="196">
        <v>12669.441999999999</v>
      </c>
      <c r="J95" s="195">
        <v>-5.1300400949939444</v>
      </c>
      <c r="K95" s="195">
        <v>46.015444509340249</v>
      </c>
      <c r="L95" s="196">
        <v>4562.268</v>
      </c>
      <c r="M95" s="195">
        <v>-25.34133224019304</v>
      </c>
      <c r="O95" s="84"/>
      <c r="P95" s="84"/>
      <c r="Q95" s="85"/>
      <c r="S95" s="84"/>
      <c r="T95" s="84"/>
    </row>
    <row r="96" spans="1:20" s="77" customFormat="1" ht="25.5" x14ac:dyDescent="0.25">
      <c r="A96" s="76" t="s">
        <v>160</v>
      </c>
      <c r="B96" s="167" t="s">
        <v>161</v>
      </c>
      <c r="C96" s="197">
        <v>12</v>
      </c>
      <c r="D96" s="197">
        <v>11</v>
      </c>
      <c r="E96" s="197">
        <v>846</v>
      </c>
      <c r="F96" s="195">
        <v>14.479025710419492</v>
      </c>
      <c r="G96" s="196">
        <v>14907.087</v>
      </c>
      <c r="H96" s="195">
        <v>-11.652581359959143</v>
      </c>
      <c r="I96" s="196">
        <v>10309.552</v>
      </c>
      <c r="J96" s="195">
        <v>-13.200854625656746</v>
      </c>
      <c r="K96" s="195">
        <v>69.158729669988517</v>
      </c>
      <c r="L96" s="196">
        <v>3875.712</v>
      </c>
      <c r="M96" s="195">
        <v>-33.754933496189352</v>
      </c>
      <c r="O96" s="84"/>
      <c r="P96" s="84"/>
      <c r="Q96" s="85"/>
      <c r="S96" s="84"/>
      <c r="T96" s="84"/>
    </row>
    <row r="97" spans="1:20" s="77" customFormat="1" ht="25.5" x14ac:dyDescent="0.25">
      <c r="A97" s="76" t="s">
        <v>162</v>
      </c>
      <c r="B97" s="167" t="s">
        <v>444</v>
      </c>
      <c r="C97" s="197">
        <v>11</v>
      </c>
      <c r="D97" s="197">
        <v>11</v>
      </c>
      <c r="E97" s="197">
        <v>916</v>
      </c>
      <c r="F97" s="195">
        <v>-8.2164328657314627</v>
      </c>
      <c r="G97" s="196">
        <v>12625.933999999999</v>
      </c>
      <c r="H97" s="195">
        <v>14.213742013092386</v>
      </c>
      <c r="I97" s="196">
        <v>2359.89</v>
      </c>
      <c r="J97" s="195">
        <v>59.770055800261872</v>
      </c>
      <c r="K97" s="195">
        <v>18.690815269587183</v>
      </c>
      <c r="L97" s="196">
        <v>686.55600000000004</v>
      </c>
      <c r="M97" s="195">
        <v>163.78809534787223</v>
      </c>
      <c r="O97" s="84"/>
      <c r="P97" s="84"/>
      <c r="Q97" s="85"/>
      <c r="S97" s="84"/>
      <c r="T97" s="84"/>
    </row>
    <row r="98" spans="1:20" s="77" customFormat="1" ht="25.5" x14ac:dyDescent="0.25">
      <c r="A98" s="76" t="s">
        <v>267</v>
      </c>
      <c r="B98" s="167" t="s">
        <v>268</v>
      </c>
      <c r="C98" s="197">
        <v>5</v>
      </c>
      <c r="D98" s="197">
        <v>6</v>
      </c>
      <c r="E98" s="197">
        <v>259</v>
      </c>
      <c r="F98" s="195">
        <v>-10.38062283737024</v>
      </c>
      <c r="G98" s="196">
        <v>3934.2260000000001</v>
      </c>
      <c r="H98" s="195">
        <v>-14.359371319830416</v>
      </c>
      <c r="I98" s="196">
        <v>1846.877</v>
      </c>
      <c r="J98" s="195">
        <v>-25.389438933228206</v>
      </c>
      <c r="K98" s="195">
        <v>46.943846133902824</v>
      </c>
      <c r="L98" s="196">
        <v>882.83399999999995</v>
      </c>
      <c r="M98" s="195">
        <v>-1.756256287446476</v>
      </c>
      <c r="O98" s="84"/>
      <c r="P98" s="84"/>
      <c r="Q98" s="85"/>
      <c r="S98" s="84"/>
      <c r="T98" s="84"/>
    </row>
    <row r="99" spans="1:20" s="77" customFormat="1" ht="25.5" x14ac:dyDescent="0.25">
      <c r="A99" s="76" t="s">
        <v>163</v>
      </c>
      <c r="B99" s="167" t="s">
        <v>164</v>
      </c>
      <c r="C99" s="197">
        <v>4</v>
      </c>
      <c r="D99" s="197">
        <v>4</v>
      </c>
      <c r="E99" s="201" t="s">
        <v>490</v>
      </c>
      <c r="F99" s="201" t="s">
        <v>490</v>
      </c>
      <c r="G99" s="201" t="s">
        <v>490</v>
      </c>
      <c r="H99" s="201" t="s">
        <v>490</v>
      </c>
      <c r="I99" s="201" t="s">
        <v>490</v>
      </c>
      <c r="J99" s="201" t="s">
        <v>490</v>
      </c>
      <c r="K99" s="201" t="s">
        <v>490</v>
      </c>
      <c r="L99" s="201" t="s">
        <v>490</v>
      </c>
      <c r="M99" s="201" t="s">
        <v>490</v>
      </c>
      <c r="O99" s="84"/>
      <c r="P99" s="84"/>
      <c r="Q99" s="85"/>
      <c r="S99" s="84"/>
      <c r="T99" s="84"/>
    </row>
    <row r="100" spans="1:20" s="77" customFormat="1" ht="25.5" x14ac:dyDescent="0.25">
      <c r="A100" s="76" t="s">
        <v>165</v>
      </c>
      <c r="B100" s="167" t="s">
        <v>166</v>
      </c>
      <c r="C100" s="197">
        <v>11</v>
      </c>
      <c r="D100" s="197">
        <v>11</v>
      </c>
      <c r="E100" s="197">
        <v>1230</v>
      </c>
      <c r="F100" s="195">
        <v>-9.6916299559471355</v>
      </c>
      <c r="G100" s="196">
        <v>14294.137000000001</v>
      </c>
      <c r="H100" s="195">
        <v>-16.243727128967492</v>
      </c>
      <c r="I100" s="196">
        <v>5436.5280000000002</v>
      </c>
      <c r="J100" s="195">
        <v>-17.491374315112878</v>
      </c>
      <c r="K100" s="195">
        <v>38.033271963183225</v>
      </c>
      <c r="L100" s="196">
        <v>2118.3580000000002</v>
      </c>
      <c r="M100" s="195">
        <v>-36.64485001902127</v>
      </c>
      <c r="O100" s="84"/>
      <c r="P100" s="84"/>
      <c r="Q100" s="85"/>
      <c r="S100" s="84"/>
      <c r="T100" s="84"/>
    </row>
    <row r="101" spans="1:20" s="69" customFormat="1" x14ac:dyDescent="0.25">
      <c r="A101" s="68" t="s">
        <v>167</v>
      </c>
      <c r="B101" s="166" t="s">
        <v>168</v>
      </c>
      <c r="C101" s="197">
        <v>109</v>
      </c>
      <c r="D101" s="197">
        <v>110</v>
      </c>
      <c r="E101" s="197">
        <v>17637</v>
      </c>
      <c r="F101" s="195">
        <v>-0.20370056017652871</v>
      </c>
      <c r="G101" s="196">
        <v>494555.80499999999</v>
      </c>
      <c r="H101" s="195">
        <v>-7.5392178960722873</v>
      </c>
      <c r="I101" s="196">
        <v>344679.17499999999</v>
      </c>
      <c r="J101" s="195">
        <v>2.0837354832422506</v>
      </c>
      <c r="K101" s="195">
        <v>69.694698053336978</v>
      </c>
      <c r="L101" s="196">
        <v>85039.705000000002</v>
      </c>
      <c r="M101" s="195">
        <v>-24.929797332083666</v>
      </c>
      <c r="O101" s="82"/>
      <c r="P101" s="82"/>
      <c r="Q101" s="83"/>
      <c r="S101" s="82"/>
      <c r="T101" s="82"/>
    </row>
    <row r="102" spans="1:20" s="77" customFormat="1" ht="38.25" x14ac:dyDescent="0.25">
      <c r="A102" s="76" t="s">
        <v>169</v>
      </c>
      <c r="B102" s="167" t="s">
        <v>170</v>
      </c>
      <c r="C102" s="197">
        <v>35</v>
      </c>
      <c r="D102" s="197">
        <v>35</v>
      </c>
      <c r="E102" s="197">
        <v>7306</v>
      </c>
      <c r="F102" s="195">
        <v>1.8967921896792177</v>
      </c>
      <c r="G102" s="196">
        <v>314953.40700000001</v>
      </c>
      <c r="H102" s="195">
        <v>-10.384674099545165</v>
      </c>
      <c r="I102" s="196">
        <v>233368.391</v>
      </c>
      <c r="J102" s="195">
        <v>7.6872156212723297</v>
      </c>
      <c r="K102" s="195">
        <v>74.096163373143</v>
      </c>
      <c r="L102" s="196">
        <v>47530.995000000003</v>
      </c>
      <c r="M102" s="195">
        <v>-40.295899537122651</v>
      </c>
      <c r="O102" s="84"/>
      <c r="P102" s="84"/>
      <c r="Q102" s="85"/>
      <c r="S102" s="84"/>
      <c r="T102" s="84"/>
    </row>
    <row r="103" spans="1:20" s="77" customFormat="1" ht="38.25" x14ac:dyDescent="0.25">
      <c r="A103" s="76" t="s">
        <v>171</v>
      </c>
      <c r="B103" s="167" t="s">
        <v>172</v>
      </c>
      <c r="C103" s="197">
        <v>2</v>
      </c>
      <c r="D103" s="197">
        <v>2</v>
      </c>
      <c r="E103" s="201" t="s">
        <v>490</v>
      </c>
      <c r="F103" s="201" t="s">
        <v>490</v>
      </c>
      <c r="G103" s="201" t="s">
        <v>490</v>
      </c>
      <c r="H103" s="201" t="s">
        <v>490</v>
      </c>
      <c r="I103" s="201" t="s">
        <v>490</v>
      </c>
      <c r="J103" s="201" t="s">
        <v>490</v>
      </c>
      <c r="K103" s="201" t="s">
        <v>490</v>
      </c>
      <c r="L103" s="201" t="s">
        <v>490</v>
      </c>
      <c r="M103" s="201" t="s">
        <v>490</v>
      </c>
      <c r="O103" s="84"/>
      <c r="P103" s="84"/>
      <c r="Q103" s="85"/>
      <c r="S103" s="84"/>
      <c r="T103" s="84"/>
    </row>
    <row r="104" spans="1:20" s="77" customFormat="1" ht="25.5" x14ac:dyDescent="0.25">
      <c r="A104" s="76" t="s">
        <v>173</v>
      </c>
      <c r="B104" s="167" t="s">
        <v>174</v>
      </c>
      <c r="C104" s="197">
        <v>15</v>
      </c>
      <c r="D104" s="197">
        <v>14</v>
      </c>
      <c r="E104" s="197">
        <v>2350</v>
      </c>
      <c r="F104" s="195">
        <v>3.6155202821869494</v>
      </c>
      <c r="G104" s="196">
        <v>48467.283000000003</v>
      </c>
      <c r="H104" s="195">
        <v>22.809280280297557</v>
      </c>
      <c r="I104" s="196">
        <v>34358.879999999997</v>
      </c>
      <c r="J104" s="195">
        <v>27.214298879374326</v>
      </c>
      <c r="K104" s="195">
        <v>70.890872921430315</v>
      </c>
      <c r="L104" s="196">
        <v>16269.804</v>
      </c>
      <c r="M104" s="195">
        <v>42.483318873189461</v>
      </c>
      <c r="O104" s="84"/>
      <c r="P104" s="84"/>
      <c r="Q104" s="85"/>
      <c r="S104" s="84"/>
      <c r="T104" s="84"/>
    </row>
    <row r="105" spans="1:20" s="77" customFormat="1" x14ac:dyDescent="0.25">
      <c r="A105" s="76" t="s">
        <v>269</v>
      </c>
      <c r="B105" s="168" t="s">
        <v>270</v>
      </c>
      <c r="C105" s="197">
        <v>9</v>
      </c>
      <c r="D105" s="197">
        <v>10</v>
      </c>
      <c r="E105" s="197">
        <v>1433</v>
      </c>
      <c r="F105" s="195">
        <v>5.445180279617361</v>
      </c>
      <c r="G105" s="196">
        <v>28256.498</v>
      </c>
      <c r="H105" s="195">
        <v>6.9961025266326828</v>
      </c>
      <c r="I105" s="196">
        <v>17945.834999999999</v>
      </c>
      <c r="J105" s="195">
        <v>-0.48743086360859422</v>
      </c>
      <c r="K105" s="195">
        <v>63.51047111358244</v>
      </c>
      <c r="L105" s="196">
        <v>5427.7539999999999</v>
      </c>
      <c r="M105" s="195">
        <v>30.804728945039045</v>
      </c>
      <c r="O105" s="84"/>
      <c r="P105" s="84"/>
      <c r="Q105" s="85"/>
      <c r="S105" s="84"/>
      <c r="T105" s="84"/>
    </row>
    <row r="106" spans="1:20" s="77" customFormat="1" ht="38.25" x14ac:dyDescent="0.25">
      <c r="A106" s="76" t="s">
        <v>177</v>
      </c>
      <c r="B106" s="167" t="s">
        <v>178</v>
      </c>
      <c r="C106" s="197">
        <v>35</v>
      </c>
      <c r="D106" s="197">
        <v>35</v>
      </c>
      <c r="E106" s="197">
        <v>5085</v>
      </c>
      <c r="F106" s="195">
        <v>-4.5428946874413469</v>
      </c>
      <c r="G106" s="196">
        <v>95232.820999999996</v>
      </c>
      <c r="H106" s="195">
        <v>11.086926018357161</v>
      </c>
      <c r="I106" s="196">
        <v>58147.196000000004</v>
      </c>
      <c r="J106" s="195">
        <v>12.385146601945152</v>
      </c>
      <c r="K106" s="195">
        <v>61.057937158030846</v>
      </c>
      <c r="L106" s="196">
        <v>23986.776000000002</v>
      </c>
      <c r="M106" s="195">
        <v>25.163825412078623</v>
      </c>
      <c r="O106" s="84"/>
      <c r="P106" s="84"/>
      <c r="Q106" s="85"/>
      <c r="S106" s="84"/>
      <c r="T106" s="84"/>
    </row>
    <row r="107" spans="1:20" s="77" customFormat="1" x14ac:dyDescent="0.25">
      <c r="A107" s="76" t="s">
        <v>179</v>
      </c>
      <c r="B107" s="167" t="s">
        <v>180</v>
      </c>
      <c r="C107" s="197">
        <v>11</v>
      </c>
      <c r="D107" s="197">
        <v>11</v>
      </c>
      <c r="E107" s="197">
        <v>1745</v>
      </c>
      <c r="F107" s="195">
        <v>-1.5792442188381273</v>
      </c>
      <c r="G107" s="196">
        <v>44603.277999999998</v>
      </c>
      <c r="H107" s="195">
        <v>11.405609929236903</v>
      </c>
      <c r="I107" s="201" t="s">
        <v>490</v>
      </c>
      <c r="J107" s="201" t="s">
        <v>490</v>
      </c>
      <c r="K107" s="201" t="s">
        <v>490</v>
      </c>
      <c r="L107" s="201" t="s">
        <v>490</v>
      </c>
      <c r="M107" s="201" t="s">
        <v>490</v>
      </c>
      <c r="O107" s="84"/>
      <c r="P107" s="84"/>
      <c r="Q107" s="85"/>
      <c r="S107" s="84"/>
      <c r="T107" s="84"/>
    </row>
    <row r="108" spans="1:20" s="77" customFormat="1" ht="38.25" x14ac:dyDescent="0.25">
      <c r="A108" s="76" t="s">
        <v>181</v>
      </c>
      <c r="B108" s="167" t="s">
        <v>182</v>
      </c>
      <c r="C108" s="197">
        <v>15</v>
      </c>
      <c r="D108" s="197">
        <v>15</v>
      </c>
      <c r="E108" s="197">
        <v>2569</v>
      </c>
      <c r="F108" s="195">
        <v>-3.2756024096385516</v>
      </c>
      <c r="G108" s="196">
        <v>38102.097000000002</v>
      </c>
      <c r="H108" s="195">
        <v>14.161417877485135</v>
      </c>
      <c r="I108" s="196">
        <v>23259.870999999999</v>
      </c>
      <c r="J108" s="195">
        <v>8.829565685276819</v>
      </c>
      <c r="K108" s="195">
        <v>61.046170240971243</v>
      </c>
      <c r="L108" s="196">
        <v>11207.511</v>
      </c>
      <c r="M108" s="195">
        <v>132.93392539263073</v>
      </c>
      <c r="O108" s="84"/>
      <c r="P108" s="84"/>
      <c r="Q108" s="85"/>
      <c r="S108" s="84"/>
      <c r="T108" s="84"/>
    </row>
    <row r="109" spans="1:20" s="77" customFormat="1" x14ac:dyDescent="0.25">
      <c r="A109" s="76" t="s">
        <v>183</v>
      </c>
      <c r="B109" s="167" t="s">
        <v>184</v>
      </c>
      <c r="C109" s="197">
        <v>7</v>
      </c>
      <c r="D109" s="197">
        <v>7</v>
      </c>
      <c r="E109" s="201" t="s">
        <v>490</v>
      </c>
      <c r="F109" s="201" t="s">
        <v>490</v>
      </c>
      <c r="G109" s="201" t="s">
        <v>490</v>
      </c>
      <c r="H109" s="201" t="s">
        <v>490</v>
      </c>
      <c r="I109" s="201" t="s">
        <v>490</v>
      </c>
      <c r="J109" s="201" t="s">
        <v>490</v>
      </c>
      <c r="K109" s="201" t="s">
        <v>490</v>
      </c>
      <c r="L109" s="201" t="s">
        <v>490</v>
      </c>
      <c r="M109" s="201" t="s">
        <v>490</v>
      </c>
      <c r="O109" s="84"/>
      <c r="P109" s="84"/>
      <c r="Q109" s="85"/>
      <c r="S109" s="84"/>
      <c r="T109" s="84"/>
    </row>
    <row r="110" spans="1:20" s="77" customFormat="1" ht="25.5" x14ac:dyDescent="0.25">
      <c r="A110" s="76" t="s">
        <v>185</v>
      </c>
      <c r="B110" s="167" t="s">
        <v>186</v>
      </c>
      <c r="C110" s="197">
        <v>30</v>
      </c>
      <c r="D110" s="197">
        <v>31</v>
      </c>
      <c r="E110" s="197">
        <v>4142</v>
      </c>
      <c r="F110" s="195">
        <v>4.2537125597785064</v>
      </c>
      <c r="G110" s="196">
        <v>74141.462</v>
      </c>
      <c r="H110" s="195">
        <v>-16.404016136164728</v>
      </c>
      <c r="I110" s="196">
        <v>44389.652000000002</v>
      </c>
      <c r="J110" s="195">
        <v>-28.936299497920373</v>
      </c>
      <c r="K110" s="195">
        <v>59.871562824051139</v>
      </c>
      <c r="L110" s="196">
        <v>11374.5</v>
      </c>
      <c r="M110" s="195">
        <v>-9.69210999865426</v>
      </c>
      <c r="O110" s="84"/>
      <c r="P110" s="84"/>
      <c r="Q110" s="85"/>
      <c r="S110" s="84"/>
      <c r="T110" s="84"/>
    </row>
    <row r="111" spans="1:20" s="77" customFormat="1" ht="25.5" x14ac:dyDescent="0.25">
      <c r="A111" s="76" t="s">
        <v>271</v>
      </c>
      <c r="B111" s="167" t="s">
        <v>272</v>
      </c>
      <c r="C111" s="197">
        <v>4</v>
      </c>
      <c r="D111" s="197">
        <v>5</v>
      </c>
      <c r="E111" s="197">
        <v>507</v>
      </c>
      <c r="F111" s="195">
        <v>-9.7864768683273979</v>
      </c>
      <c r="G111" s="196">
        <v>7705.2169999999996</v>
      </c>
      <c r="H111" s="195">
        <v>-30.790361690791016</v>
      </c>
      <c r="I111" s="196">
        <v>6457.0969999999998</v>
      </c>
      <c r="J111" s="195">
        <v>-32.178672534833666</v>
      </c>
      <c r="K111" s="195">
        <v>83.801624276123576</v>
      </c>
      <c r="L111" s="196">
        <v>2293.2199999999998</v>
      </c>
      <c r="M111" s="195">
        <v>-29.302819415473962</v>
      </c>
      <c r="O111" s="84"/>
      <c r="P111" s="84"/>
      <c r="Q111" s="85"/>
      <c r="S111" s="84"/>
      <c r="T111" s="84"/>
    </row>
    <row r="112" spans="1:20" s="77" customFormat="1" ht="38.25" x14ac:dyDescent="0.25">
      <c r="A112" s="76" t="s">
        <v>187</v>
      </c>
      <c r="B112" s="167" t="s">
        <v>188</v>
      </c>
      <c r="C112" s="197">
        <v>8</v>
      </c>
      <c r="D112" s="197">
        <v>8</v>
      </c>
      <c r="E112" s="197">
        <v>1312</v>
      </c>
      <c r="F112" s="195">
        <v>6.0630557801131886</v>
      </c>
      <c r="G112" s="196">
        <v>25012.784</v>
      </c>
      <c r="H112" s="195">
        <v>16.169592628691689</v>
      </c>
      <c r="I112" s="196">
        <v>6306.1009999999997</v>
      </c>
      <c r="J112" s="195">
        <v>-23.087709464024073</v>
      </c>
      <c r="K112" s="195">
        <v>25.21151184130483</v>
      </c>
      <c r="L112" s="196">
        <v>1345.3019999999999</v>
      </c>
      <c r="M112" s="195">
        <v>23.005787746070624</v>
      </c>
      <c r="O112" s="84"/>
      <c r="P112" s="84"/>
      <c r="Q112" s="85"/>
      <c r="S112" s="84"/>
      <c r="T112" s="84"/>
    </row>
    <row r="113" spans="1:20" s="77" customFormat="1" ht="25.5" x14ac:dyDescent="0.25">
      <c r="A113" s="76" t="s">
        <v>189</v>
      </c>
      <c r="B113" s="167" t="s">
        <v>190</v>
      </c>
      <c r="C113" s="197">
        <v>14</v>
      </c>
      <c r="D113" s="197">
        <v>13</v>
      </c>
      <c r="E113" s="197">
        <v>1654</v>
      </c>
      <c r="F113" s="195">
        <v>9.9734042553191529</v>
      </c>
      <c r="G113" s="196">
        <v>24620.865000000002</v>
      </c>
      <c r="H113" s="195">
        <v>1.40712893430495</v>
      </c>
      <c r="I113" s="196">
        <v>15376.722</v>
      </c>
      <c r="J113" s="195">
        <v>1.6544986912002884</v>
      </c>
      <c r="K113" s="195">
        <v>62.454028321100822</v>
      </c>
      <c r="L113" s="196">
        <v>6224.2460000000001</v>
      </c>
      <c r="M113" s="195">
        <v>70.267734335932857</v>
      </c>
      <c r="O113" s="84"/>
      <c r="P113" s="84"/>
      <c r="Q113" s="85"/>
      <c r="S113" s="84"/>
      <c r="T113" s="84"/>
    </row>
    <row r="114" spans="1:20" s="69" customFormat="1" ht="25.5" x14ac:dyDescent="0.25">
      <c r="A114" s="68" t="s">
        <v>191</v>
      </c>
      <c r="B114" s="166" t="s">
        <v>192</v>
      </c>
      <c r="C114" s="197">
        <v>10</v>
      </c>
      <c r="D114" s="197">
        <v>9</v>
      </c>
      <c r="E114" s="197">
        <v>3721</v>
      </c>
      <c r="F114" s="195">
        <v>6.4054904203603087</v>
      </c>
      <c r="G114" s="196">
        <v>37915.415999999997</v>
      </c>
      <c r="H114" s="195">
        <v>29.164543330251576</v>
      </c>
      <c r="I114" s="196">
        <v>18071.638999999999</v>
      </c>
      <c r="J114" s="195">
        <v>52.299381461022847</v>
      </c>
      <c r="K114" s="195">
        <v>47.663037641470162</v>
      </c>
      <c r="L114" s="196">
        <v>12049.797</v>
      </c>
      <c r="M114" s="195">
        <v>45.147289036605656</v>
      </c>
      <c r="O114" s="82"/>
      <c r="P114" s="82"/>
      <c r="Q114" s="83"/>
      <c r="S114" s="82"/>
      <c r="T114" s="82"/>
    </row>
    <row r="115" spans="1:20" s="77" customFormat="1" ht="25.5" x14ac:dyDescent="0.25">
      <c r="A115" s="76" t="s">
        <v>193</v>
      </c>
      <c r="B115" s="167" t="s">
        <v>194</v>
      </c>
      <c r="C115" s="197">
        <v>5</v>
      </c>
      <c r="D115" s="197">
        <v>5</v>
      </c>
      <c r="E115" s="197">
        <v>1165</v>
      </c>
      <c r="F115" s="195">
        <v>197.19387755102042</v>
      </c>
      <c r="G115" s="196">
        <v>10008.629999999999</v>
      </c>
      <c r="H115" s="195">
        <v>18.932060178115918</v>
      </c>
      <c r="I115" s="196">
        <v>4467.0410000000002</v>
      </c>
      <c r="J115" s="195">
        <v>1.23986534110972</v>
      </c>
      <c r="K115" s="195">
        <v>44.631892676620083</v>
      </c>
      <c r="L115" s="201" t="s">
        <v>490</v>
      </c>
      <c r="M115" s="201" t="s">
        <v>490</v>
      </c>
      <c r="O115" s="84"/>
      <c r="P115" s="84"/>
      <c r="Q115" s="85"/>
      <c r="S115" s="84"/>
      <c r="T115" s="84"/>
    </row>
    <row r="116" spans="1:20" s="77" customFormat="1" ht="25.5" x14ac:dyDescent="0.25">
      <c r="A116" s="81" t="s">
        <v>195</v>
      </c>
      <c r="B116" s="167" t="s">
        <v>196</v>
      </c>
      <c r="C116" s="197">
        <v>4</v>
      </c>
      <c r="D116" s="197">
        <v>3</v>
      </c>
      <c r="E116" s="201" t="s">
        <v>490</v>
      </c>
      <c r="F116" s="201" t="s">
        <v>490</v>
      </c>
      <c r="G116" s="201" t="s">
        <v>490</v>
      </c>
      <c r="H116" s="201" t="s">
        <v>490</v>
      </c>
      <c r="I116" s="201" t="s">
        <v>490</v>
      </c>
      <c r="J116" s="201" t="s">
        <v>490</v>
      </c>
      <c r="K116" s="201" t="s">
        <v>490</v>
      </c>
      <c r="L116" s="201" t="s">
        <v>490</v>
      </c>
      <c r="M116" s="201" t="s">
        <v>490</v>
      </c>
      <c r="O116" s="84"/>
      <c r="P116" s="84"/>
      <c r="Q116" s="85"/>
      <c r="S116" s="84"/>
      <c r="T116" s="84"/>
    </row>
    <row r="117" spans="1:20" s="69" customFormat="1" x14ac:dyDescent="0.25">
      <c r="A117" s="68" t="s">
        <v>197</v>
      </c>
      <c r="B117" s="165" t="s">
        <v>198</v>
      </c>
      <c r="C117" s="197">
        <v>20</v>
      </c>
      <c r="D117" s="197">
        <v>14</v>
      </c>
      <c r="E117" s="197">
        <v>5453</v>
      </c>
      <c r="F117" s="195">
        <v>7.1948103007666617</v>
      </c>
      <c r="G117" s="196">
        <v>34398.802000000003</v>
      </c>
      <c r="H117" s="195">
        <v>37.716569349573632</v>
      </c>
      <c r="I117" s="196">
        <v>9006.2829999999994</v>
      </c>
      <c r="J117" s="195">
        <v>-3.8714180260083282</v>
      </c>
      <c r="K117" s="195">
        <v>26.181967034782197</v>
      </c>
      <c r="L117" s="196">
        <v>3166.0140000000001</v>
      </c>
      <c r="M117" s="195">
        <v>-32.423826664253355</v>
      </c>
      <c r="O117" s="82"/>
      <c r="P117" s="82"/>
      <c r="Q117" s="83"/>
      <c r="S117" s="82"/>
      <c r="T117" s="82"/>
    </row>
    <row r="118" spans="1:20" s="77" customFormat="1" x14ac:dyDescent="0.25">
      <c r="A118" s="76" t="s">
        <v>199</v>
      </c>
      <c r="B118" s="167" t="s">
        <v>200</v>
      </c>
      <c r="C118" s="197">
        <v>13</v>
      </c>
      <c r="D118" s="197">
        <v>8</v>
      </c>
      <c r="E118" s="197">
        <v>3965</v>
      </c>
      <c r="F118" s="195">
        <v>9.8033785654943273</v>
      </c>
      <c r="G118" s="201" t="s">
        <v>490</v>
      </c>
      <c r="H118" s="201" t="s">
        <v>490</v>
      </c>
      <c r="I118" s="201" t="s">
        <v>490</v>
      </c>
      <c r="J118" s="201" t="s">
        <v>490</v>
      </c>
      <c r="K118" s="201" t="s">
        <v>490</v>
      </c>
      <c r="L118" s="201" t="s">
        <v>490</v>
      </c>
      <c r="M118" s="201" t="s">
        <v>490</v>
      </c>
      <c r="O118" s="84"/>
      <c r="P118" s="84"/>
      <c r="Q118" s="85"/>
      <c r="S118" s="84"/>
      <c r="T118" s="84"/>
    </row>
    <row r="119" spans="1:20" s="77" customFormat="1" x14ac:dyDescent="0.25">
      <c r="A119" s="76" t="s">
        <v>273</v>
      </c>
      <c r="B119" s="167" t="s">
        <v>274</v>
      </c>
      <c r="C119" s="197">
        <v>7</v>
      </c>
      <c r="D119" s="197">
        <v>3</v>
      </c>
      <c r="E119" s="197">
        <v>3085</v>
      </c>
      <c r="F119" s="201" t="s">
        <v>490</v>
      </c>
      <c r="G119" s="201" t="s">
        <v>490</v>
      </c>
      <c r="H119" s="201" t="s">
        <v>490</v>
      </c>
      <c r="I119" s="201" t="s">
        <v>490</v>
      </c>
      <c r="J119" s="201" t="s">
        <v>490</v>
      </c>
      <c r="K119" s="201" t="s">
        <v>490</v>
      </c>
      <c r="L119" s="201" t="s">
        <v>490</v>
      </c>
      <c r="M119" s="201" t="s">
        <v>490</v>
      </c>
      <c r="O119" s="84"/>
      <c r="P119" s="84"/>
      <c r="Q119" s="85"/>
      <c r="S119" s="84"/>
      <c r="T119" s="84"/>
    </row>
    <row r="120" spans="1:20" s="77" customFormat="1" x14ac:dyDescent="0.25">
      <c r="A120" s="76" t="s">
        <v>275</v>
      </c>
      <c r="B120" s="167" t="s">
        <v>276</v>
      </c>
      <c r="C120" s="197">
        <v>6</v>
      </c>
      <c r="D120" s="197">
        <v>5</v>
      </c>
      <c r="E120" s="197">
        <v>880</v>
      </c>
      <c r="F120" s="201" t="s">
        <v>490</v>
      </c>
      <c r="G120" s="196">
        <v>0</v>
      </c>
      <c r="H120" s="196">
        <v>0</v>
      </c>
      <c r="I120" s="196">
        <v>0</v>
      </c>
      <c r="J120" s="196">
        <v>0</v>
      </c>
      <c r="K120" s="196">
        <v>0</v>
      </c>
      <c r="L120" s="196">
        <v>0</v>
      </c>
      <c r="M120" s="196">
        <v>0</v>
      </c>
      <c r="O120" s="84"/>
      <c r="P120" s="84"/>
      <c r="Q120" s="85"/>
      <c r="S120" s="84"/>
      <c r="T120" s="84"/>
    </row>
    <row r="121" spans="1:20" s="69" customFormat="1" x14ac:dyDescent="0.25">
      <c r="A121" s="68" t="s">
        <v>201</v>
      </c>
      <c r="B121" s="166" t="s">
        <v>202</v>
      </c>
      <c r="C121" s="197">
        <v>9</v>
      </c>
      <c r="D121" s="197">
        <v>10</v>
      </c>
      <c r="E121" s="197">
        <v>701</v>
      </c>
      <c r="F121" s="195">
        <v>-23.804347826086953</v>
      </c>
      <c r="G121" s="196">
        <v>10893.773999999999</v>
      </c>
      <c r="H121" s="195">
        <v>-17.870322887755648</v>
      </c>
      <c r="I121" s="201" t="s">
        <v>490</v>
      </c>
      <c r="J121" s="201" t="s">
        <v>490</v>
      </c>
      <c r="K121" s="201" t="s">
        <v>490</v>
      </c>
      <c r="L121" s="201" t="s">
        <v>490</v>
      </c>
      <c r="M121" s="201" t="s">
        <v>490</v>
      </c>
      <c r="O121" s="82"/>
      <c r="P121" s="82"/>
      <c r="Q121" s="83"/>
      <c r="S121" s="82"/>
      <c r="T121" s="82"/>
    </row>
    <row r="122" spans="1:20" s="77" customFormat="1" x14ac:dyDescent="0.25">
      <c r="A122" s="76" t="s">
        <v>277</v>
      </c>
      <c r="B122" s="167" t="s">
        <v>278</v>
      </c>
      <c r="C122" s="197">
        <v>5</v>
      </c>
      <c r="D122" s="197">
        <v>3</v>
      </c>
      <c r="E122" s="197">
        <v>249</v>
      </c>
      <c r="F122" s="195">
        <v>91.538461538461519</v>
      </c>
      <c r="G122" s="196">
        <v>2880.1019999999999</v>
      </c>
      <c r="H122" s="201" t="s">
        <v>490</v>
      </c>
      <c r="I122" s="201" t="s">
        <v>490</v>
      </c>
      <c r="J122" s="201" t="s">
        <v>490</v>
      </c>
      <c r="K122" s="201" t="s">
        <v>490</v>
      </c>
      <c r="L122" s="201" t="s">
        <v>490</v>
      </c>
      <c r="M122" s="201" t="s">
        <v>490</v>
      </c>
      <c r="O122" s="84"/>
      <c r="P122" s="84"/>
      <c r="Q122" s="85"/>
      <c r="S122" s="84"/>
      <c r="T122" s="84"/>
    </row>
    <row r="123" spans="1:20" s="69" customFormat="1" x14ac:dyDescent="0.25">
      <c r="A123" s="68" t="s">
        <v>203</v>
      </c>
      <c r="B123" s="165" t="s">
        <v>204</v>
      </c>
      <c r="C123" s="197">
        <v>27</v>
      </c>
      <c r="D123" s="197">
        <v>24</v>
      </c>
      <c r="E123" s="197">
        <v>6540</v>
      </c>
      <c r="F123" s="195">
        <v>1.3796310649511554</v>
      </c>
      <c r="G123" s="196">
        <v>106042.855</v>
      </c>
      <c r="H123" s="195">
        <v>6.7110132038543497</v>
      </c>
      <c r="I123" s="196">
        <v>78433.737999999998</v>
      </c>
      <c r="J123" s="195">
        <v>2.7770239160551284</v>
      </c>
      <c r="K123" s="195">
        <v>73.964189289320814</v>
      </c>
      <c r="L123" s="196">
        <v>22811.396000000001</v>
      </c>
      <c r="M123" s="195">
        <v>17.394197684979872</v>
      </c>
      <c r="O123" s="82"/>
      <c r="P123" s="82"/>
      <c r="Q123" s="83"/>
      <c r="S123" s="82"/>
      <c r="T123" s="82"/>
    </row>
    <row r="124" spans="1:20" s="77" customFormat="1" ht="38.25" x14ac:dyDescent="0.25">
      <c r="A124" s="76" t="s">
        <v>205</v>
      </c>
      <c r="B124" s="167" t="s">
        <v>206</v>
      </c>
      <c r="C124" s="197">
        <v>20</v>
      </c>
      <c r="D124" s="197">
        <v>17</v>
      </c>
      <c r="E124" s="197">
        <v>5577</v>
      </c>
      <c r="F124" s="195">
        <v>3.9515377446412003</v>
      </c>
      <c r="G124" s="196">
        <v>87490.989000000001</v>
      </c>
      <c r="H124" s="195">
        <v>5.2175632044162086</v>
      </c>
      <c r="I124" s="196">
        <v>69337.838000000003</v>
      </c>
      <c r="J124" s="195">
        <v>2.245599552960158</v>
      </c>
      <c r="K124" s="195">
        <v>79.251404964687282</v>
      </c>
      <c r="L124" s="196">
        <v>20519.076000000001</v>
      </c>
      <c r="M124" s="195">
        <v>19.996406963333158</v>
      </c>
      <c r="O124" s="84"/>
      <c r="P124" s="84"/>
      <c r="Q124" s="85"/>
      <c r="S124" s="84"/>
      <c r="T124" s="84"/>
    </row>
    <row r="125" spans="1:20" s="69" customFormat="1" ht="25.5" x14ac:dyDescent="0.25">
      <c r="A125" s="68" t="s">
        <v>207</v>
      </c>
      <c r="B125" s="165" t="s">
        <v>208</v>
      </c>
      <c r="C125" s="197">
        <v>68</v>
      </c>
      <c r="D125" s="197">
        <v>66</v>
      </c>
      <c r="E125" s="197">
        <v>5450</v>
      </c>
      <c r="F125" s="195">
        <v>8.0705929010509578</v>
      </c>
      <c r="G125" s="196">
        <v>159538.16</v>
      </c>
      <c r="H125" s="195">
        <v>22.732805677217044</v>
      </c>
      <c r="I125" s="196">
        <v>52082.983999999997</v>
      </c>
      <c r="J125" s="195">
        <v>46.657235862656819</v>
      </c>
      <c r="K125" s="195">
        <v>32.646097961766635</v>
      </c>
      <c r="L125" s="196">
        <v>6746.1180000000004</v>
      </c>
      <c r="M125" s="195">
        <v>-49.857423944571487</v>
      </c>
      <c r="O125" s="82"/>
      <c r="P125" s="82"/>
      <c r="Q125" s="83"/>
      <c r="S125" s="82"/>
      <c r="T125" s="82"/>
    </row>
    <row r="126" spans="1:20" s="77" customFormat="1" ht="25.5" x14ac:dyDescent="0.25">
      <c r="A126" s="76" t="s">
        <v>209</v>
      </c>
      <c r="B126" s="167" t="s">
        <v>210</v>
      </c>
      <c r="C126" s="197">
        <v>50</v>
      </c>
      <c r="D126" s="197">
        <v>48</v>
      </c>
      <c r="E126" s="197">
        <v>3853</v>
      </c>
      <c r="F126" s="195">
        <v>12.792740046838418</v>
      </c>
      <c r="G126" s="196">
        <v>102222.00599999999</v>
      </c>
      <c r="H126" s="195">
        <v>19.458717486600506</v>
      </c>
      <c r="I126" s="196">
        <v>49285.254999999997</v>
      </c>
      <c r="J126" s="195">
        <v>56.228777594515918</v>
      </c>
      <c r="K126" s="195">
        <v>48.213938396004473</v>
      </c>
      <c r="L126" s="196">
        <v>6044.5450000000001</v>
      </c>
      <c r="M126" s="195">
        <v>-52.455962215493976</v>
      </c>
      <c r="O126" s="84"/>
      <c r="P126" s="84"/>
      <c r="Q126" s="85"/>
      <c r="S126" s="84"/>
      <c r="T126" s="84"/>
    </row>
    <row r="127" spans="1:20" s="77" customFormat="1" x14ac:dyDescent="0.25">
      <c r="A127" s="76" t="s">
        <v>211</v>
      </c>
      <c r="B127" s="167" t="s">
        <v>212</v>
      </c>
      <c r="C127" s="197">
        <v>18</v>
      </c>
      <c r="D127" s="197">
        <v>17</v>
      </c>
      <c r="E127" s="197">
        <v>1282</v>
      </c>
      <c r="F127" s="195">
        <v>1.0244286840031549</v>
      </c>
      <c r="G127" s="196">
        <v>62582.377</v>
      </c>
      <c r="H127" s="195">
        <v>12.327919373945505</v>
      </c>
      <c r="I127" s="201" t="s">
        <v>490</v>
      </c>
      <c r="J127" s="201" t="s">
        <v>490</v>
      </c>
      <c r="K127" s="201" t="s">
        <v>490</v>
      </c>
      <c r="L127" s="201" t="s">
        <v>490</v>
      </c>
      <c r="M127" s="201" t="s">
        <v>490</v>
      </c>
      <c r="O127" s="84"/>
      <c r="P127" s="84"/>
      <c r="Q127" s="85"/>
      <c r="S127" s="84"/>
      <c r="T127" s="84"/>
    </row>
    <row r="128" spans="1:20" s="77" customFormat="1" ht="25.5" x14ac:dyDescent="0.25">
      <c r="A128" s="76" t="s">
        <v>279</v>
      </c>
      <c r="B128" s="167" t="s">
        <v>280</v>
      </c>
      <c r="C128" s="197">
        <v>8</v>
      </c>
      <c r="D128" s="197">
        <v>8</v>
      </c>
      <c r="E128" s="197">
        <v>564</v>
      </c>
      <c r="F128" s="195">
        <v>73.00613496932516</v>
      </c>
      <c r="G128" s="196">
        <v>13464.941999999999</v>
      </c>
      <c r="H128" s="195">
        <v>23.854634045922893</v>
      </c>
      <c r="I128" s="196">
        <v>5977.3370000000004</v>
      </c>
      <c r="J128" s="195">
        <v>-7.0306209279584664</v>
      </c>
      <c r="K128" s="195">
        <v>44.391851075184732</v>
      </c>
      <c r="L128" s="196">
        <v>1780.2180000000001</v>
      </c>
      <c r="M128" s="195">
        <v>7.5227083707049758</v>
      </c>
      <c r="O128" s="84"/>
      <c r="P128" s="84"/>
      <c r="Q128" s="85"/>
      <c r="S128" s="84"/>
      <c r="T128" s="84"/>
    </row>
    <row r="129" spans="1:20" s="77" customFormat="1" ht="25.5" x14ac:dyDescent="0.25">
      <c r="A129" s="76" t="s">
        <v>281</v>
      </c>
      <c r="B129" s="167" t="s">
        <v>282</v>
      </c>
      <c r="C129" s="197">
        <v>6</v>
      </c>
      <c r="D129" s="197">
        <v>4</v>
      </c>
      <c r="E129" s="197">
        <v>214</v>
      </c>
      <c r="F129" s="195">
        <v>37.179487179487182</v>
      </c>
      <c r="G129" s="196">
        <v>2619.1799999999998</v>
      </c>
      <c r="H129" s="195">
        <v>374.5080419871806</v>
      </c>
      <c r="I129" s="196">
        <v>0</v>
      </c>
      <c r="J129" s="196">
        <v>0</v>
      </c>
      <c r="K129" s="196">
        <v>0</v>
      </c>
      <c r="L129" s="196">
        <v>0</v>
      </c>
      <c r="M129" s="196">
        <v>0</v>
      </c>
      <c r="O129" s="84"/>
      <c r="P129" s="84"/>
      <c r="Q129" s="85"/>
      <c r="S129" s="84"/>
      <c r="T129" s="84"/>
    </row>
    <row r="130" spans="1:20" s="77" customFormat="1" ht="25.5" x14ac:dyDescent="0.25">
      <c r="A130" s="76" t="s">
        <v>213</v>
      </c>
      <c r="B130" s="167" t="s">
        <v>214</v>
      </c>
      <c r="C130" s="197">
        <v>9</v>
      </c>
      <c r="D130" s="197">
        <v>9</v>
      </c>
      <c r="E130" s="197">
        <v>644</v>
      </c>
      <c r="F130" s="195">
        <v>43.75</v>
      </c>
      <c r="G130" s="196">
        <v>9931.1859999999997</v>
      </c>
      <c r="H130" s="195">
        <v>80.036989285362068</v>
      </c>
      <c r="I130" s="201" t="s">
        <v>490</v>
      </c>
      <c r="J130" s="201" t="s">
        <v>490</v>
      </c>
      <c r="K130" s="201" t="s">
        <v>490</v>
      </c>
      <c r="L130" s="196">
        <v>0</v>
      </c>
      <c r="M130" s="201" t="s">
        <v>490</v>
      </c>
      <c r="O130" s="84"/>
      <c r="P130" s="84"/>
      <c r="Q130" s="85"/>
      <c r="S130" s="84"/>
      <c r="T130" s="84"/>
    </row>
    <row r="131" spans="1:20" s="77" customFormat="1" ht="25.5" x14ac:dyDescent="0.25">
      <c r="A131" s="76" t="s">
        <v>215</v>
      </c>
      <c r="B131" s="167" t="s">
        <v>216</v>
      </c>
      <c r="C131" s="197">
        <v>18</v>
      </c>
      <c r="D131" s="197">
        <v>18</v>
      </c>
      <c r="E131" s="197">
        <v>1597</v>
      </c>
      <c r="F131" s="195">
        <v>-1.8438844499078044</v>
      </c>
      <c r="G131" s="196">
        <v>57316.154000000002</v>
      </c>
      <c r="H131" s="195">
        <v>29.040427958471128</v>
      </c>
      <c r="I131" s="196">
        <v>2797.7289999999998</v>
      </c>
      <c r="J131" s="195">
        <v>-29.467137906110608</v>
      </c>
      <c r="K131" s="195">
        <v>4.8812224909577839</v>
      </c>
      <c r="L131" s="196">
        <v>701.57299999999998</v>
      </c>
      <c r="M131" s="195">
        <v>-5.2313856120686069</v>
      </c>
      <c r="O131" s="84"/>
      <c r="P131" s="84"/>
      <c r="Q131" s="85"/>
      <c r="S131" s="84"/>
      <c r="T131" s="84"/>
    </row>
    <row r="132" spans="1:20" s="69" customFormat="1" ht="34.5" customHeight="1" x14ac:dyDescent="0.25">
      <c r="A132" s="68" t="s">
        <v>446</v>
      </c>
      <c r="B132" s="159" t="s">
        <v>470</v>
      </c>
      <c r="C132" s="201">
        <v>770</v>
      </c>
      <c r="D132" s="201">
        <v>763</v>
      </c>
      <c r="E132" s="201">
        <v>98089</v>
      </c>
      <c r="F132" s="202">
        <v>0.70429042226625427</v>
      </c>
      <c r="G132" s="203">
        <v>2571936.81</v>
      </c>
      <c r="H132" s="202">
        <v>6.7376462505557697</v>
      </c>
      <c r="I132" s="203">
        <v>1115033.9920000001</v>
      </c>
      <c r="J132" s="202">
        <v>10.501166767061605</v>
      </c>
      <c r="K132" s="202">
        <v>43.353864203218897</v>
      </c>
      <c r="L132" s="203">
        <v>433925.43900000001</v>
      </c>
      <c r="M132" s="202">
        <v>7.618826068520363</v>
      </c>
      <c r="O132" s="82"/>
      <c r="P132" s="82"/>
      <c r="Q132" s="83"/>
      <c r="S132" s="82"/>
      <c r="T132" s="82"/>
    </row>
    <row r="133" spans="1:20" s="69" customFormat="1" ht="25.5" customHeight="1" x14ac:dyDescent="0.25">
      <c r="A133" s="68"/>
      <c r="B133" s="169" t="s">
        <v>447</v>
      </c>
      <c r="C133" s="99"/>
      <c r="D133" s="99"/>
      <c r="E133" s="99"/>
      <c r="F133" s="99"/>
      <c r="G133" s="99"/>
      <c r="H133" s="99"/>
      <c r="I133" s="99"/>
      <c r="J133" s="99"/>
      <c r="K133" s="99"/>
      <c r="L133" s="99"/>
      <c r="M133" s="99"/>
      <c r="O133" s="82"/>
      <c r="P133" s="82"/>
      <c r="Q133" s="83"/>
      <c r="S133" s="82"/>
      <c r="T133" s="82"/>
    </row>
    <row r="134" spans="1:20" s="69" customFormat="1" x14ac:dyDescent="0.25">
      <c r="A134" s="68" t="s">
        <v>217</v>
      </c>
      <c r="B134" s="166" t="s">
        <v>218</v>
      </c>
      <c r="C134" s="197">
        <v>274</v>
      </c>
      <c r="D134" s="197">
        <v>279</v>
      </c>
      <c r="E134" s="197">
        <v>27717</v>
      </c>
      <c r="F134" s="195">
        <v>-1.0036431173655274</v>
      </c>
      <c r="G134" s="196">
        <v>639757.59699999995</v>
      </c>
      <c r="H134" s="195">
        <v>4.7748224107911028</v>
      </c>
      <c r="I134" s="196">
        <v>254219.00399999999</v>
      </c>
      <c r="J134" s="195">
        <v>3.8103009304664539</v>
      </c>
      <c r="K134" s="195">
        <v>39.736769862851659</v>
      </c>
      <c r="L134" s="196">
        <v>117133.827</v>
      </c>
      <c r="M134" s="195">
        <v>-0.92317585547330339</v>
      </c>
      <c r="O134" s="82"/>
      <c r="P134" s="82"/>
      <c r="Q134" s="83"/>
      <c r="S134" s="82"/>
      <c r="T134" s="82"/>
    </row>
    <row r="135" spans="1:20" s="69" customFormat="1" x14ac:dyDescent="0.25">
      <c r="A135" s="68" t="s">
        <v>21</v>
      </c>
      <c r="B135" s="166" t="s">
        <v>219</v>
      </c>
      <c r="C135" s="197">
        <v>265</v>
      </c>
      <c r="D135" s="197">
        <v>256</v>
      </c>
      <c r="E135" s="197">
        <v>42842</v>
      </c>
      <c r="F135" s="195">
        <v>3.8593939393939394</v>
      </c>
      <c r="G135" s="196">
        <v>888709.79399999999</v>
      </c>
      <c r="H135" s="195">
        <v>2.0341897198774035</v>
      </c>
      <c r="I135" s="196">
        <v>536486.61100000003</v>
      </c>
      <c r="J135" s="195">
        <v>7.0380057191404859</v>
      </c>
      <c r="K135" s="195">
        <v>60.366906567477308</v>
      </c>
      <c r="L135" s="196">
        <v>144439.08600000001</v>
      </c>
      <c r="M135" s="195">
        <v>-14.856286210365425</v>
      </c>
      <c r="O135" s="82"/>
      <c r="P135" s="82"/>
      <c r="Q135" s="83"/>
      <c r="S135" s="82"/>
      <c r="T135" s="82"/>
    </row>
    <row r="136" spans="1:20" s="69" customFormat="1" x14ac:dyDescent="0.25">
      <c r="A136" s="68" t="s">
        <v>220</v>
      </c>
      <c r="B136" s="166" t="s">
        <v>221</v>
      </c>
      <c r="C136" s="197">
        <v>19</v>
      </c>
      <c r="D136" s="197">
        <v>19</v>
      </c>
      <c r="E136" s="197">
        <v>1709</v>
      </c>
      <c r="F136" s="195">
        <v>-10.005265929436533</v>
      </c>
      <c r="G136" s="196">
        <v>27134.771000000001</v>
      </c>
      <c r="H136" s="195">
        <v>3.2098044626493305</v>
      </c>
      <c r="I136" s="201" t="s">
        <v>490</v>
      </c>
      <c r="J136" s="201" t="s">
        <v>490</v>
      </c>
      <c r="K136" s="201" t="s">
        <v>490</v>
      </c>
      <c r="L136" s="201" t="s">
        <v>490</v>
      </c>
      <c r="M136" s="201" t="s">
        <v>490</v>
      </c>
      <c r="O136" s="82"/>
      <c r="P136" s="82"/>
      <c r="Q136" s="83"/>
      <c r="S136" s="82"/>
      <c r="T136" s="82"/>
    </row>
    <row r="137" spans="1:20" s="69" customFormat="1" x14ac:dyDescent="0.25">
      <c r="A137" s="68" t="s">
        <v>222</v>
      </c>
      <c r="B137" s="166" t="s">
        <v>223</v>
      </c>
      <c r="C137" s="197">
        <v>206</v>
      </c>
      <c r="D137" s="197">
        <v>203</v>
      </c>
      <c r="E137" s="197">
        <v>25020</v>
      </c>
      <c r="F137" s="195">
        <v>-1.6702692080958883</v>
      </c>
      <c r="G137" s="196">
        <v>650715.61</v>
      </c>
      <c r="H137" s="195">
        <v>6.0463315754466436</v>
      </c>
      <c r="I137" s="196">
        <v>185504.522</v>
      </c>
      <c r="J137" s="195">
        <v>3.9109323416113995</v>
      </c>
      <c r="K137" s="195">
        <v>28.507771928200707</v>
      </c>
      <c r="L137" s="196">
        <v>81425.164000000004</v>
      </c>
      <c r="M137" s="195">
        <v>20.60900991407766</v>
      </c>
      <c r="O137" s="82"/>
      <c r="P137" s="82"/>
      <c r="Q137" s="83"/>
      <c r="S137" s="82"/>
      <c r="T137" s="82"/>
    </row>
    <row r="138" spans="1:20" s="69" customFormat="1" x14ac:dyDescent="0.25">
      <c r="A138" s="68" t="s">
        <v>224</v>
      </c>
      <c r="B138" s="166" t="s">
        <v>225</v>
      </c>
      <c r="C138" s="197">
        <v>6</v>
      </c>
      <c r="D138" s="197">
        <v>6</v>
      </c>
      <c r="E138" s="197">
        <v>801</v>
      </c>
      <c r="F138" s="195">
        <v>-1.2330456226880386</v>
      </c>
      <c r="G138" s="196">
        <v>365619.038</v>
      </c>
      <c r="H138" s="195">
        <v>26.912526773859852</v>
      </c>
      <c r="I138" s="201" t="s">
        <v>490</v>
      </c>
      <c r="J138" s="201" t="s">
        <v>490</v>
      </c>
      <c r="K138" s="201" t="s">
        <v>490</v>
      </c>
      <c r="L138" s="201" t="s">
        <v>490</v>
      </c>
      <c r="M138" s="201" t="s">
        <v>490</v>
      </c>
      <c r="O138" s="82"/>
      <c r="P138" s="82"/>
      <c r="Q138" s="83"/>
      <c r="S138" s="82"/>
      <c r="T138" s="8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8:M138">
    <cfRule type="expression" dxfId="6" priority="3">
      <formula>MOD(ROW(),2)=0</formula>
    </cfRule>
  </conditionalFormatting>
  <conditionalFormatting sqref="B132">
    <cfRule type="expression" dxfId="5" priority="2">
      <formula>MOD(ROW(),2)=1</formula>
    </cfRule>
  </conditionalFormatting>
  <conditionalFormatting sqref="K8:K138">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7/13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pane="bottomLeft" activeCell="AB19" sqref="AB19"/>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46" t="s">
        <v>484</v>
      </c>
      <c r="B1" s="246"/>
      <c r="C1" s="246"/>
      <c r="D1" s="246"/>
      <c r="E1" s="246"/>
      <c r="F1" s="246"/>
      <c r="G1" s="246"/>
      <c r="H1" s="246"/>
      <c r="I1" s="246"/>
    </row>
    <row r="3" spans="1:23" ht="12.75" customHeight="1" x14ac:dyDescent="0.2">
      <c r="A3" s="254" t="s">
        <v>449</v>
      </c>
      <c r="B3" s="257" t="s">
        <v>428</v>
      </c>
      <c r="C3" s="252" t="s">
        <v>421</v>
      </c>
      <c r="D3" s="252" t="s">
        <v>387</v>
      </c>
      <c r="E3" s="252"/>
      <c r="F3" s="252"/>
      <c r="G3" s="252"/>
      <c r="H3" s="252"/>
      <c r="I3" s="253"/>
      <c r="J3" s="30"/>
      <c r="S3" s="30"/>
      <c r="V3" s="30"/>
      <c r="W3" s="30"/>
    </row>
    <row r="4" spans="1:23" ht="49.5" customHeight="1" x14ac:dyDescent="0.2">
      <c r="A4" s="274"/>
      <c r="B4" s="258"/>
      <c r="C4" s="247"/>
      <c r="D4" s="143" t="s">
        <v>227</v>
      </c>
      <c r="E4" s="143" t="s">
        <v>423</v>
      </c>
      <c r="F4" s="143" t="s">
        <v>429</v>
      </c>
      <c r="G4" s="143" t="s">
        <v>423</v>
      </c>
      <c r="H4" s="143" t="s">
        <v>430</v>
      </c>
      <c r="I4" s="127" t="s">
        <v>423</v>
      </c>
      <c r="K4" s="2"/>
      <c r="L4" s="2"/>
      <c r="M4" s="2"/>
      <c r="N4" s="2"/>
      <c r="O4" s="2"/>
      <c r="P4" s="2"/>
      <c r="Q4" s="2"/>
      <c r="R4" s="2"/>
      <c r="T4" s="2"/>
      <c r="U4" s="2"/>
    </row>
    <row r="5" spans="1:23" ht="13.5" customHeight="1" x14ac:dyDescent="0.2">
      <c r="A5" s="275"/>
      <c r="B5" s="259"/>
      <c r="C5" s="172" t="s">
        <v>20</v>
      </c>
      <c r="D5" s="172" t="s">
        <v>371</v>
      </c>
      <c r="E5" s="172" t="s">
        <v>17</v>
      </c>
      <c r="F5" s="172" t="s">
        <v>371</v>
      </c>
      <c r="G5" s="172" t="s">
        <v>17</v>
      </c>
      <c r="H5" s="172" t="s">
        <v>371</v>
      </c>
      <c r="I5" s="173" t="s">
        <v>17</v>
      </c>
      <c r="K5" s="2"/>
      <c r="L5" s="2"/>
      <c r="M5" s="2"/>
      <c r="N5" s="2"/>
      <c r="O5" s="2"/>
      <c r="P5" s="2"/>
      <c r="Q5" s="2"/>
      <c r="R5" s="2"/>
      <c r="T5" s="2"/>
      <c r="U5" s="2"/>
    </row>
    <row r="6" spans="1:23" s="31" customFormat="1" x14ac:dyDescent="0.2">
      <c r="A6" s="32"/>
      <c r="B6" s="145"/>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57</v>
      </c>
      <c r="B7" s="151" t="s">
        <v>58</v>
      </c>
      <c r="C7" s="184">
        <v>7</v>
      </c>
      <c r="D7" s="193" t="s">
        <v>490</v>
      </c>
      <c r="E7" s="193" t="s">
        <v>490</v>
      </c>
      <c r="F7" s="193" t="s">
        <v>490</v>
      </c>
      <c r="G7" s="193" t="s">
        <v>490</v>
      </c>
      <c r="H7" s="193" t="s">
        <v>490</v>
      </c>
      <c r="I7" s="193" t="s">
        <v>490</v>
      </c>
      <c r="J7" s="46"/>
      <c r="K7" s="46"/>
      <c r="L7" s="46"/>
      <c r="M7" s="46"/>
      <c r="N7" s="46"/>
      <c r="O7" s="46"/>
      <c r="P7" s="46"/>
      <c r="Q7" s="46"/>
      <c r="R7" s="46"/>
      <c r="S7" s="46"/>
      <c r="T7" s="46"/>
      <c r="U7" s="46"/>
      <c r="V7" s="46"/>
      <c r="W7" s="46"/>
    </row>
    <row r="8" spans="1:23" s="50" customFormat="1" x14ac:dyDescent="0.2">
      <c r="A8" s="95" t="s">
        <v>63</v>
      </c>
      <c r="B8" s="151" t="s">
        <v>64</v>
      </c>
      <c r="C8" s="185">
        <v>1</v>
      </c>
      <c r="D8" s="193" t="s">
        <v>490</v>
      </c>
      <c r="E8" s="193" t="s">
        <v>490</v>
      </c>
      <c r="F8" s="193" t="s">
        <v>490</v>
      </c>
      <c r="G8" s="193" t="s">
        <v>490</v>
      </c>
      <c r="H8" s="193" t="s">
        <v>490</v>
      </c>
      <c r="I8" s="193" t="s">
        <v>490</v>
      </c>
      <c r="J8" s="49"/>
      <c r="K8" s="49"/>
      <c r="L8" s="49"/>
      <c r="M8" s="49"/>
      <c r="N8" s="49"/>
      <c r="O8" s="49"/>
      <c r="P8" s="49"/>
      <c r="Q8" s="49"/>
      <c r="R8" s="49"/>
      <c r="S8" s="49"/>
      <c r="T8" s="49"/>
      <c r="U8" s="49"/>
      <c r="V8" s="49"/>
      <c r="W8" s="49"/>
    </row>
    <row r="9" spans="1:23" s="47" customFormat="1" ht="22.5" x14ac:dyDescent="0.2">
      <c r="A9" s="95" t="s">
        <v>69</v>
      </c>
      <c r="B9" s="151" t="s">
        <v>70</v>
      </c>
      <c r="C9" s="185">
        <v>21</v>
      </c>
      <c r="D9" s="191">
        <v>83286.137000000002</v>
      </c>
      <c r="E9" s="186">
        <v>-0.21531679548041893</v>
      </c>
      <c r="F9" s="191">
        <v>29633.15</v>
      </c>
      <c r="G9" s="186">
        <v>-14.181590522484427</v>
      </c>
      <c r="H9" s="185">
        <v>19251.007000000001</v>
      </c>
      <c r="I9" s="186">
        <v>1.5664044139452926</v>
      </c>
      <c r="J9" s="46"/>
      <c r="K9" s="46"/>
      <c r="L9" s="46"/>
      <c r="M9" s="46"/>
      <c r="N9" s="46"/>
      <c r="O9" s="46"/>
      <c r="P9" s="46"/>
      <c r="Q9" s="46"/>
      <c r="R9" s="46"/>
      <c r="S9" s="46"/>
      <c r="T9" s="46"/>
      <c r="U9" s="46"/>
      <c r="V9" s="46"/>
      <c r="W9" s="46"/>
    </row>
    <row r="10" spans="1:23" s="50" customFormat="1" x14ac:dyDescent="0.2">
      <c r="A10" s="95" t="s">
        <v>89</v>
      </c>
      <c r="B10" s="170" t="s">
        <v>90</v>
      </c>
      <c r="C10" s="185">
        <v>57</v>
      </c>
      <c r="D10" s="191">
        <v>252574.43299999999</v>
      </c>
      <c r="E10" s="186">
        <v>13.359817633254693</v>
      </c>
      <c r="F10" s="191">
        <v>127770.78200000001</v>
      </c>
      <c r="G10" s="186">
        <v>22.8429800776576</v>
      </c>
      <c r="H10" s="185">
        <v>46859.432999999997</v>
      </c>
      <c r="I10" s="186">
        <v>7.0813874323457924</v>
      </c>
      <c r="J10" s="49"/>
      <c r="K10" s="49"/>
      <c r="L10" s="49"/>
      <c r="M10" s="49"/>
      <c r="N10" s="49"/>
      <c r="O10" s="49"/>
      <c r="P10" s="49"/>
      <c r="Q10" s="49"/>
      <c r="R10" s="49"/>
      <c r="S10" s="49"/>
      <c r="T10" s="49"/>
      <c r="U10" s="49"/>
      <c r="V10" s="49"/>
      <c r="W10" s="49"/>
    </row>
    <row r="11" spans="1:23" s="50" customFormat="1" ht="67.5" x14ac:dyDescent="0.2">
      <c r="A11" s="95" t="s">
        <v>91</v>
      </c>
      <c r="B11" s="151" t="s">
        <v>92</v>
      </c>
      <c r="C11" s="187">
        <v>24</v>
      </c>
      <c r="D11" s="192">
        <v>177837.16899999999</v>
      </c>
      <c r="E11" s="188">
        <v>16.738943253126067</v>
      </c>
      <c r="F11" s="192">
        <v>85329.187999999995</v>
      </c>
      <c r="G11" s="188">
        <v>29.705816413464277</v>
      </c>
      <c r="H11" s="187">
        <v>29039.13</v>
      </c>
      <c r="I11" s="188">
        <v>4.6951814993590801E-2</v>
      </c>
      <c r="J11" s="34"/>
      <c r="K11" s="34"/>
      <c r="L11" s="34"/>
      <c r="M11" s="34"/>
      <c r="N11" s="34"/>
      <c r="O11" s="34"/>
      <c r="P11" s="34"/>
      <c r="Q11" s="34"/>
      <c r="R11" s="34"/>
      <c r="S11" s="34"/>
      <c r="T11" s="35"/>
      <c r="U11" s="35"/>
      <c r="V11" s="35"/>
      <c r="W11" s="36"/>
    </row>
    <row r="12" spans="1:23" s="47" customFormat="1" ht="22.5" x14ac:dyDescent="0.2">
      <c r="A12" s="95" t="s">
        <v>104</v>
      </c>
      <c r="B12" s="170" t="s">
        <v>105</v>
      </c>
      <c r="C12" s="185">
        <v>15</v>
      </c>
      <c r="D12" s="191">
        <v>139635.14799999999</v>
      </c>
      <c r="E12" s="186">
        <v>-11.778464970167747</v>
      </c>
      <c r="F12" s="191">
        <v>67160.736000000004</v>
      </c>
      <c r="G12" s="186">
        <v>-14.801752091139903</v>
      </c>
      <c r="H12" s="185">
        <v>18832.718000000001</v>
      </c>
      <c r="I12" s="186">
        <v>1.1400702196383037</v>
      </c>
      <c r="J12" s="46"/>
      <c r="K12" s="46"/>
      <c r="L12" s="46"/>
      <c r="M12" s="46"/>
      <c r="N12" s="46"/>
      <c r="O12" s="46"/>
      <c r="P12" s="46"/>
      <c r="Q12" s="46"/>
      <c r="R12" s="46"/>
      <c r="S12" s="46"/>
      <c r="T12" s="46"/>
      <c r="U12" s="46"/>
      <c r="V12" s="46"/>
      <c r="W12" s="46"/>
    </row>
    <row r="13" spans="1:23" s="47" customFormat="1" x14ac:dyDescent="0.2">
      <c r="A13" s="95" t="s">
        <v>126</v>
      </c>
      <c r="B13" s="170" t="s">
        <v>127</v>
      </c>
      <c r="C13" s="185">
        <v>9</v>
      </c>
      <c r="D13" s="191">
        <v>9099.518</v>
      </c>
      <c r="E13" s="186">
        <v>-6.9707161017070405</v>
      </c>
      <c r="F13" s="191">
        <v>2513.0369999999998</v>
      </c>
      <c r="G13" s="186">
        <v>-25.788094908335026</v>
      </c>
      <c r="H13" s="193" t="s">
        <v>490</v>
      </c>
      <c r="I13" s="193" t="s">
        <v>490</v>
      </c>
      <c r="J13" s="46"/>
      <c r="K13" s="46"/>
      <c r="L13" s="46"/>
      <c r="M13" s="46"/>
      <c r="N13" s="46"/>
      <c r="O13" s="46"/>
      <c r="P13" s="46"/>
      <c r="Q13" s="46"/>
      <c r="R13" s="46"/>
      <c r="S13" s="46"/>
      <c r="T13" s="46"/>
      <c r="U13" s="46"/>
      <c r="V13" s="46"/>
      <c r="W13" s="46"/>
    </row>
    <row r="14" spans="1:23" s="47" customFormat="1" x14ac:dyDescent="0.2">
      <c r="A14" s="95" t="s">
        <v>130</v>
      </c>
      <c r="B14" s="170" t="s">
        <v>131</v>
      </c>
      <c r="C14" s="185">
        <v>53</v>
      </c>
      <c r="D14" s="191">
        <v>60155.703000000001</v>
      </c>
      <c r="E14" s="186">
        <v>4.9574768848928983</v>
      </c>
      <c r="F14" s="191">
        <v>15527.436</v>
      </c>
      <c r="G14" s="186">
        <v>-2.6787201185146614</v>
      </c>
      <c r="H14" s="185">
        <v>7559.71</v>
      </c>
      <c r="I14" s="186">
        <v>4.7407684304755975</v>
      </c>
      <c r="J14" s="46"/>
      <c r="K14" s="46"/>
      <c r="L14" s="46"/>
      <c r="M14" s="46"/>
      <c r="N14" s="46"/>
      <c r="O14" s="46"/>
      <c r="P14" s="46"/>
      <c r="Q14" s="46"/>
      <c r="R14" s="46"/>
      <c r="S14" s="46"/>
      <c r="T14" s="46"/>
      <c r="U14" s="46"/>
      <c r="V14" s="46"/>
      <c r="W14" s="46"/>
    </row>
    <row r="15" spans="1:23" s="47" customFormat="1" ht="33.75" x14ac:dyDescent="0.2">
      <c r="A15" s="95" t="s">
        <v>146</v>
      </c>
      <c r="B15" s="170" t="s">
        <v>147</v>
      </c>
      <c r="C15" s="185">
        <v>35</v>
      </c>
      <c r="D15" s="191">
        <v>97543.532000000007</v>
      </c>
      <c r="E15" s="186">
        <v>7.2733374131064181</v>
      </c>
      <c r="F15" s="191">
        <v>63800.167000000001</v>
      </c>
      <c r="G15" s="186">
        <v>6.0820010724230258</v>
      </c>
      <c r="H15" s="185">
        <v>15053.028</v>
      </c>
      <c r="I15" s="186">
        <v>-12.777607649458545</v>
      </c>
      <c r="J15" s="46"/>
      <c r="K15" s="46"/>
      <c r="L15" s="46"/>
      <c r="M15" s="46"/>
      <c r="N15" s="46"/>
      <c r="O15" s="46"/>
      <c r="P15" s="46"/>
      <c r="Q15" s="46"/>
      <c r="R15" s="46"/>
      <c r="S15" s="46"/>
      <c r="T15" s="46"/>
      <c r="U15" s="46"/>
      <c r="V15" s="46"/>
      <c r="W15" s="46"/>
    </row>
    <row r="16" spans="1:23" s="47" customFormat="1" ht="33.75" x14ac:dyDescent="0.2">
      <c r="A16" s="95" t="s">
        <v>150</v>
      </c>
      <c r="B16" s="170" t="s">
        <v>151</v>
      </c>
      <c r="C16" s="185">
        <v>17</v>
      </c>
      <c r="D16" s="191">
        <v>45228.038</v>
      </c>
      <c r="E16" s="186">
        <v>-8.2347756146558595</v>
      </c>
      <c r="F16" s="191">
        <v>26685.598000000002</v>
      </c>
      <c r="G16" s="186">
        <v>-18.5651069205352</v>
      </c>
      <c r="H16" s="185">
        <v>8445.1790000000001</v>
      </c>
      <c r="I16" s="186">
        <v>3.7842537615617999</v>
      </c>
      <c r="J16" s="46"/>
      <c r="K16" s="46"/>
      <c r="L16" s="46"/>
      <c r="M16" s="46"/>
      <c r="N16" s="46"/>
      <c r="O16" s="46"/>
      <c r="P16" s="46"/>
      <c r="Q16" s="46"/>
      <c r="R16" s="46"/>
      <c r="S16" s="46"/>
      <c r="T16" s="46"/>
      <c r="U16" s="46"/>
      <c r="V16" s="46"/>
      <c r="W16" s="46"/>
    </row>
    <row r="17" spans="1:23" s="47" customFormat="1" x14ac:dyDescent="0.2">
      <c r="A17" s="95" t="s">
        <v>156</v>
      </c>
      <c r="B17" s="170" t="s">
        <v>157</v>
      </c>
      <c r="C17" s="185">
        <v>43</v>
      </c>
      <c r="D17" s="191">
        <v>53243.807000000001</v>
      </c>
      <c r="E17" s="186">
        <v>-9.3305956673136734</v>
      </c>
      <c r="F17" s="191">
        <v>24498.937999999998</v>
      </c>
      <c r="G17" s="186">
        <v>-19.345362786128149</v>
      </c>
      <c r="H17" s="185">
        <v>9694.9549999999999</v>
      </c>
      <c r="I17" s="186">
        <v>-34.636543108596612</v>
      </c>
      <c r="J17" s="46"/>
      <c r="K17" s="46"/>
      <c r="L17" s="46"/>
      <c r="M17" s="46"/>
      <c r="N17" s="46"/>
      <c r="O17" s="46"/>
      <c r="P17" s="46"/>
      <c r="Q17" s="46"/>
      <c r="R17" s="46"/>
      <c r="S17" s="46"/>
      <c r="T17" s="46"/>
      <c r="U17" s="46"/>
      <c r="V17" s="46"/>
      <c r="W17" s="46"/>
    </row>
    <row r="18" spans="1:23" s="47" customFormat="1" ht="45" x14ac:dyDescent="0.2">
      <c r="A18" s="95" t="s">
        <v>158</v>
      </c>
      <c r="B18" s="170" t="s">
        <v>443</v>
      </c>
      <c r="C18" s="185">
        <v>23</v>
      </c>
      <c r="D18" s="191">
        <v>25947.254000000001</v>
      </c>
      <c r="E18" s="186">
        <v>-10.572820848615549</v>
      </c>
      <c r="F18" s="191">
        <v>12641.34</v>
      </c>
      <c r="G18" s="186">
        <v>-29.256182992168632</v>
      </c>
      <c r="H18" s="185">
        <v>4582.2359999999999</v>
      </c>
      <c r="I18" s="186">
        <v>-49.617460971761169</v>
      </c>
      <c r="J18" s="46"/>
      <c r="K18" s="46"/>
      <c r="L18" s="46"/>
      <c r="M18" s="46"/>
      <c r="N18" s="46"/>
      <c r="O18" s="46"/>
      <c r="P18" s="46"/>
      <c r="Q18" s="46"/>
      <c r="R18" s="46"/>
      <c r="S18" s="46"/>
      <c r="T18" s="46"/>
      <c r="U18" s="46"/>
      <c r="V18" s="46"/>
      <c r="W18" s="46"/>
    </row>
    <row r="19" spans="1:23" s="50" customFormat="1" x14ac:dyDescent="0.2">
      <c r="A19" s="95" t="s">
        <v>167</v>
      </c>
      <c r="B19" s="151" t="s">
        <v>168</v>
      </c>
      <c r="C19" s="185">
        <v>108</v>
      </c>
      <c r="D19" s="191">
        <v>460654.46100000001</v>
      </c>
      <c r="E19" s="186">
        <v>-8.9043475803233605</v>
      </c>
      <c r="F19" s="191">
        <v>310758.266</v>
      </c>
      <c r="G19" s="186">
        <v>-13.893331180562242</v>
      </c>
      <c r="H19" s="185">
        <v>138773.519</v>
      </c>
      <c r="I19" s="186">
        <v>-15.9580008988396</v>
      </c>
      <c r="J19" s="49"/>
      <c r="K19" s="49"/>
      <c r="L19" s="49"/>
      <c r="M19" s="49"/>
      <c r="N19" s="49"/>
      <c r="O19" s="49"/>
      <c r="P19" s="49"/>
      <c r="Q19" s="49"/>
      <c r="R19" s="49"/>
      <c r="S19" s="49"/>
      <c r="T19" s="49"/>
      <c r="U19" s="49"/>
      <c r="V19" s="49"/>
      <c r="W19" s="49"/>
    </row>
    <row r="20" spans="1:23" s="47" customFormat="1" ht="33.75" x14ac:dyDescent="0.2">
      <c r="A20" s="95" t="s">
        <v>169</v>
      </c>
      <c r="B20" s="151" t="s">
        <v>170</v>
      </c>
      <c r="C20" s="185">
        <v>35</v>
      </c>
      <c r="D20" s="191">
        <v>253979.61300000001</v>
      </c>
      <c r="E20" s="186">
        <v>-22.114533889565649</v>
      </c>
      <c r="F20" s="191">
        <v>171856.85699999999</v>
      </c>
      <c r="G20" s="186">
        <v>-31.464749862918026</v>
      </c>
      <c r="H20" s="185">
        <v>109470.367</v>
      </c>
      <c r="I20" s="186">
        <v>-16.349022496482192</v>
      </c>
      <c r="J20" s="46"/>
      <c r="K20" s="46"/>
      <c r="L20" s="46"/>
      <c r="M20" s="46"/>
      <c r="N20" s="46"/>
      <c r="O20" s="46"/>
      <c r="P20" s="46"/>
      <c r="Q20" s="46"/>
      <c r="R20" s="46"/>
      <c r="S20" s="46"/>
      <c r="T20" s="46"/>
      <c r="U20" s="46"/>
      <c r="V20" s="46"/>
      <c r="W20" s="46"/>
    </row>
    <row r="21" spans="1:23" s="50" customFormat="1" ht="33.75" x14ac:dyDescent="0.2">
      <c r="A21" s="95" t="s">
        <v>177</v>
      </c>
      <c r="B21" s="151" t="s">
        <v>178</v>
      </c>
      <c r="C21" s="185">
        <v>35</v>
      </c>
      <c r="D21" s="191">
        <v>107049.984</v>
      </c>
      <c r="E21" s="186">
        <v>40.497728995943987</v>
      </c>
      <c r="F21" s="191">
        <v>74184.56</v>
      </c>
      <c r="G21" s="186">
        <v>58.445086710140629</v>
      </c>
      <c r="H21" s="185">
        <v>18710.784</v>
      </c>
      <c r="I21" s="186">
        <v>-1.1183359404726758</v>
      </c>
      <c r="J21" s="49"/>
      <c r="K21" s="49"/>
      <c r="L21" s="49"/>
      <c r="M21" s="49"/>
      <c r="N21" s="49"/>
      <c r="O21" s="49"/>
      <c r="P21" s="49"/>
      <c r="Q21" s="49"/>
      <c r="R21" s="49"/>
      <c r="S21" s="49"/>
      <c r="T21" s="49"/>
      <c r="U21" s="49"/>
      <c r="V21" s="49"/>
      <c r="W21" s="49"/>
    </row>
    <row r="22" spans="1:23" s="47" customFormat="1" ht="22.5" x14ac:dyDescent="0.2">
      <c r="A22" s="95" t="s">
        <v>185</v>
      </c>
      <c r="B22" s="151" t="s">
        <v>186</v>
      </c>
      <c r="C22" s="185">
        <v>29</v>
      </c>
      <c r="D22" s="191">
        <v>91151.426999999996</v>
      </c>
      <c r="E22" s="186">
        <v>0.72829895540807854</v>
      </c>
      <c r="F22" s="191">
        <v>58797.017999999996</v>
      </c>
      <c r="G22" s="186">
        <v>10.328831682448197</v>
      </c>
      <c r="H22" s="185">
        <v>9100.5360000000001</v>
      </c>
      <c r="I22" s="186">
        <v>-33.397180451540521</v>
      </c>
      <c r="J22" s="46"/>
      <c r="K22" s="46"/>
      <c r="L22" s="46"/>
      <c r="M22" s="46"/>
      <c r="N22" s="46"/>
      <c r="O22" s="46"/>
      <c r="P22" s="46"/>
      <c r="Q22" s="46"/>
      <c r="R22" s="46"/>
      <c r="S22" s="46"/>
      <c r="T22" s="46"/>
      <c r="U22" s="46"/>
      <c r="V22" s="46"/>
      <c r="W22" s="46"/>
    </row>
    <row r="23" spans="1:23" s="50" customFormat="1" ht="22.5" x14ac:dyDescent="0.2">
      <c r="A23" s="95" t="s">
        <v>191</v>
      </c>
      <c r="B23" s="151" t="s">
        <v>192</v>
      </c>
      <c r="C23" s="185">
        <v>10</v>
      </c>
      <c r="D23" s="191">
        <v>52900.54</v>
      </c>
      <c r="E23" s="186">
        <v>32.04366182540636</v>
      </c>
      <c r="F23" s="191">
        <v>28149.861000000001</v>
      </c>
      <c r="G23" s="186">
        <v>82.394017861354456</v>
      </c>
      <c r="H23" s="185">
        <v>20931.425999999999</v>
      </c>
      <c r="I23" s="186">
        <v>88.830886261995886</v>
      </c>
      <c r="J23" s="49"/>
      <c r="K23" s="49"/>
      <c r="L23" s="49"/>
      <c r="M23" s="49"/>
      <c r="N23" s="49"/>
      <c r="O23" s="49"/>
      <c r="P23" s="49"/>
      <c r="Q23" s="49"/>
      <c r="R23" s="49"/>
      <c r="S23" s="49"/>
      <c r="T23" s="49"/>
      <c r="U23" s="49"/>
      <c r="V23" s="49"/>
      <c r="W23" s="49"/>
    </row>
    <row r="24" spans="1:23" s="47" customFormat="1" x14ac:dyDescent="0.2">
      <c r="A24" s="95" t="s">
        <v>197</v>
      </c>
      <c r="B24" s="170" t="s">
        <v>198</v>
      </c>
      <c r="C24" s="185">
        <v>9</v>
      </c>
      <c r="D24" s="191">
        <v>184887.14499999999</v>
      </c>
      <c r="E24" s="186">
        <v>275.89917614005907</v>
      </c>
      <c r="F24" s="191">
        <v>15092.886</v>
      </c>
      <c r="G24" s="186">
        <v>-59.282536306274693</v>
      </c>
      <c r="H24" s="185">
        <v>9596.5619999999999</v>
      </c>
      <c r="I24" s="186">
        <v>-70.579839970569296</v>
      </c>
      <c r="J24" s="46"/>
      <c r="K24" s="46"/>
      <c r="L24" s="46"/>
      <c r="M24" s="46"/>
      <c r="N24" s="46"/>
      <c r="O24" s="46"/>
      <c r="P24" s="46"/>
      <c r="Q24" s="46"/>
      <c r="R24" s="46"/>
      <c r="S24" s="46"/>
      <c r="T24" s="46"/>
      <c r="U24" s="46"/>
      <c r="V24" s="46"/>
      <c r="W24" s="46"/>
    </row>
    <row r="25" spans="1:23" s="50" customFormat="1" x14ac:dyDescent="0.2">
      <c r="A25" s="95" t="s">
        <v>199</v>
      </c>
      <c r="B25" s="151" t="s">
        <v>200</v>
      </c>
      <c r="C25" s="185">
        <v>3</v>
      </c>
      <c r="D25" s="193" t="s">
        <v>490</v>
      </c>
      <c r="E25" s="193" t="s">
        <v>490</v>
      </c>
      <c r="F25" s="193" t="s">
        <v>490</v>
      </c>
      <c r="G25" s="193" t="s">
        <v>490</v>
      </c>
      <c r="H25" s="193" t="s">
        <v>490</v>
      </c>
      <c r="I25" s="193" t="s">
        <v>490</v>
      </c>
      <c r="J25" s="49"/>
      <c r="K25" s="49"/>
      <c r="L25" s="49"/>
      <c r="M25" s="49"/>
      <c r="N25" s="49"/>
      <c r="O25" s="49"/>
      <c r="P25" s="49"/>
      <c r="Q25" s="49"/>
      <c r="R25" s="49"/>
      <c r="S25" s="49"/>
      <c r="T25" s="49"/>
      <c r="U25" s="49"/>
      <c r="V25" s="49"/>
      <c r="W25" s="49"/>
    </row>
    <row r="26" spans="1:23" s="41" customFormat="1" x14ac:dyDescent="0.2">
      <c r="A26" s="95"/>
      <c r="B26" s="148" t="s">
        <v>450</v>
      </c>
      <c r="C26" s="189">
        <v>368</v>
      </c>
      <c r="D26" s="193">
        <v>1403358.08</v>
      </c>
      <c r="E26" s="190">
        <v>9.0938411593909478</v>
      </c>
      <c r="F26" s="193">
        <v>687503.304</v>
      </c>
      <c r="G26" s="190">
        <v>-7.571957372526029</v>
      </c>
      <c r="H26" s="189">
        <v>290205.57500000001</v>
      </c>
      <c r="I26" s="190">
        <v>-13.111219837432827</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7:I26">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7/13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tabSelected="1" zoomScale="140" zoomScaleNormal="140" workbookViewId="0">
      <selection activeCell="J6" sqref="J6"/>
    </sheetView>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25" t="s">
        <v>485</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77" t="s">
        <v>392</v>
      </c>
      <c r="B3" s="278"/>
      <c r="C3" s="257" t="s">
        <v>0</v>
      </c>
      <c r="D3" s="252" t="s">
        <v>18</v>
      </c>
      <c r="E3" s="252" t="s">
        <v>451</v>
      </c>
      <c r="F3" s="252" t="s">
        <v>452</v>
      </c>
      <c r="G3" s="257" t="s">
        <v>226</v>
      </c>
      <c r="H3" s="257"/>
      <c r="I3" s="257"/>
      <c r="J3" s="276"/>
      <c r="K3" s="8"/>
      <c r="L3" s="8"/>
      <c r="M3" s="8"/>
      <c r="N3" s="8"/>
      <c r="O3" s="8"/>
      <c r="P3" s="8"/>
      <c r="Q3" s="8"/>
      <c r="R3" s="8"/>
      <c r="S3" s="8"/>
      <c r="T3" s="8"/>
      <c r="U3" s="8"/>
      <c r="V3" s="8"/>
      <c r="W3" s="8"/>
      <c r="X3" s="8"/>
    </row>
    <row r="4" spans="1:26" ht="19.5" customHeight="1" x14ac:dyDescent="0.2">
      <c r="A4" s="279" t="s">
        <v>431</v>
      </c>
      <c r="B4" s="280"/>
      <c r="C4" s="258"/>
      <c r="D4" s="247"/>
      <c r="E4" s="258"/>
      <c r="F4" s="247"/>
      <c r="G4" s="177" t="s">
        <v>227</v>
      </c>
      <c r="H4" s="143" t="s">
        <v>429</v>
      </c>
      <c r="I4" s="143" t="s">
        <v>432</v>
      </c>
      <c r="J4" s="127" t="s">
        <v>430</v>
      </c>
      <c r="K4" s="8"/>
      <c r="L4" s="8"/>
      <c r="M4" s="8"/>
      <c r="N4" s="8"/>
      <c r="O4" s="8"/>
      <c r="P4" s="8"/>
      <c r="Q4" s="8"/>
      <c r="R4" s="8"/>
      <c r="S4" s="8"/>
      <c r="T4" s="8"/>
      <c r="U4" s="8"/>
      <c r="V4" s="8"/>
      <c r="W4" s="8"/>
      <c r="X4" s="8"/>
    </row>
    <row r="5" spans="1:26" ht="13.5" customHeight="1" x14ac:dyDescent="0.2">
      <c r="A5" s="281"/>
      <c r="B5" s="282"/>
      <c r="C5" s="259" t="s">
        <v>20</v>
      </c>
      <c r="D5" s="259"/>
      <c r="E5" s="178" t="s">
        <v>370</v>
      </c>
      <c r="F5" s="259" t="s">
        <v>371</v>
      </c>
      <c r="G5" s="259"/>
      <c r="H5" s="259"/>
      <c r="I5" s="178" t="s">
        <v>17</v>
      </c>
      <c r="J5" s="179" t="s">
        <v>371</v>
      </c>
      <c r="K5" s="9"/>
      <c r="L5" s="9"/>
      <c r="M5" s="9"/>
      <c r="N5" s="9"/>
      <c r="O5" s="9"/>
      <c r="P5" s="9"/>
      <c r="Q5" s="9"/>
      <c r="R5" s="9"/>
      <c r="S5" s="9"/>
      <c r="T5" s="9"/>
      <c r="U5" s="9"/>
      <c r="V5" s="9"/>
      <c r="W5" s="9"/>
      <c r="X5" s="9"/>
    </row>
    <row r="6" spans="1:26" s="4" customFormat="1" ht="10.5" customHeight="1" x14ac:dyDescent="0.2">
      <c r="A6" s="9"/>
      <c r="B6" s="102"/>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283</v>
      </c>
      <c r="B7" s="100" t="s">
        <v>284</v>
      </c>
      <c r="C7" s="204">
        <v>19</v>
      </c>
      <c r="D7" s="204">
        <v>4080</v>
      </c>
      <c r="E7" s="204">
        <v>480.80099999999999</v>
      </c>
      <c r="F7" s="204">
        <v>13517.055</v>
      </c>
      <c r="G7" s="205">
        <v>63586.47</v>
      </c>
      <c r="H7" s="205">
        <v>23000.894</v>
      </c>
      <c r="I7" s="206">
        <v>36.172622886598361</v>
      </c>
      <c r="J7" s="205">
        <v>8701.2890000000007</v>
      </c>
      <c r="K7" s="10"/>
      <c r="L7" s="10"/>
      <c r="M7" s="10"/>
      <c r="N7" s="10"/>
      <c r="O7" s="10"/>
      <c r="P7" s="10"/>
      <c r="Q7" s="10"/>
      <c r="R7" s="10"/>
      <c r="S7" s="10"/>
      <c r="T7" s="10"/>
      <c r="U7" s="10"/>
      <c r="V7" s="10"/>
      <c r="W7" s="10"/>
      <c r="X7" s="10"/>
      <c r="Y7" s="10"/>
      <c r="Z7" s="10"/>
    </row>
    <row r="8" spans="1:26" s="4" customFormat="1" ht="10.5" customHeight="1" x14ac:dyDescent="0.2">
      <c r="A8" s="87" t="s">
        <v>285</v>
      </c>
      <c r="B8" s="100" t="s">
        <v>286</v>
      </c>
      <c r="C8" s="204">
        <v>36</v>
      </c>
      <c r="D8" s="204">
        <v>9111</v>
      </c>
      <c r="E8" s="204">
        <v>1198.3610000000001</v>
      </c>
      <c r="F8" s="204">
        <v>37334.925000000003</v>
      </c>
      <c r="G8" s="205">
        <v>181602.03099999999</v>
      </c>
      <c r="H8" s="205">
        <v>123329.455</v>
      </c>
      <c r="I8" s="206">
        <v>67.911935962874779</v>
      </c>
      <c r="J8" s="205">
        <v>15091.012000000001</v>
      </c>
      <c r="K8" s="10"/>
      <c r="L8" s="10"/>
      <c r="M8" s="10"/>
      <c r="N8" s="10"/>
      <c r="O8" s="10"/>
      <c r="P8" s="10"/>
      <c r="Q8" s="10"/>
      <c r="R8" s="10"/>
      <c r="S8" s="10"/>
      <c r="T8" s="10"/>
      <c r="U8" s="10"/>
      <c r="V8" s="10"/>
      <c r="W8" s="10"/>
      <c r="X8" s="10"/>
      <c r="Y8" s="10"/>
      <c r="Z8" s="10"/>
    </row>
    <row r="9" spans="1:26" s="4" customFormat="1" ht="10.5" customHeight="1" x14ac:dyDescent="0.2">
      <c r="A9" s="87" t="s">
        <v>287</v>
      </c>
      <c r="B9" s="100" t="s">
        <v>288</v>
      </c>
      <c r="C9" s="204">
        <v>44</v>
      </c>
      <c r="D9" s="204">
        <v>11110</v>
      </c>
      <c r="E9" s="204">
        <v>1477.62</v>
      </c>
      <c r="F9" s="204">
        <v>41645.652000000002</v>
      </c>
      <c r="G9" s="205">
        <v>244453.85699999999</v>
      </c>
      <c r="H9" s="205">
        <v>118753.1</v>
      </c>
      <c r="I9" s="206">
        <v>48.578943059998444</v>
      </c>
      <c r="J9" s="205">
        <v>45418.463000000003</v>
      </c>
      <c r="K9" s="10"/>
      <c r="L9" s="10"/>
      <c r="M9" s="10"/>
      <c r="N9" s="10"/>
      <c r="O9" s="10"/>
      <c r="P9" s="10"/>
      <c r="Q9" s="10"/>
      <c r="R9" s="10"/>
      <c r="S9" s="10"/>
      <c r="T9" s="10"/>
      <c r="U9" s="10"/>
      <c r="V9" s="10"/>
      <c r="W9" s="10"/>
      <c r="X9" s="10"/>
      <c r="Y9" s="10"/>
      <c r="Z9" s="10"/>
    </row>
    <row r="10" spans="1:26" s="4" customFormat="1" ht="10.5" customHeight="1" x14ac:dyDescent="0.2">
      <c r="A10" s="87" t="s">
        <v>289</v>
      </c>
      <c r="B10" s="100" t="s">
        <v>464</v>
      </c>
      <c r="C10" s="204">
        <v>22</v>
      </c>
      <c r="D10" s="204">
        <v>3629</v>
      </c>
      <c r="E10" s="204">
        <v>472.03800000000001</v>
      </c>
      <c r="F10" s="204">
        <v>13489.394</v>
      </c>
      <c r="G10" s="205">
        <v>76172.672999999995</v>
      </c>
      <c r="H10" s="205">
        <v>39490.26</v>
      </c>
      <c r="I10" s="206">
        <v>51.843080260554864</v>
      </c>
      <c r="J10" s="205">
        <v>9760.1710000000003</v>
      </c>
      <c r="K10" s="10"/>
      <c r="L10" s="10"/>
      <c r="M10" s="10"/>
      <c r="N10" s="10"/>
      <c r="O10" s="10"/>
      <c r="P10" s="10"/>
      <c r="Q10" s="10"/>
      <c r="R10" s="10"/>
      <c r="S10" s="10"/>
      <c r="T10" s="10"/>
      <c r="U10" s="10"/>
      <c r="V10" s="10"/>
      <c r="W10" s="10"/>
      <c r="X10" s="10"/>
      <c r="Y10" s="10"/>
      <c r="Z10" s="10"/>
    </row>
    <row r="11" spans="1:26" s="4" customFormat="1" ht="10.5" customHeight="1" x14ac:dyDescent="0.2">
      <c r="A11" s="3"/>
      <c r="B11" s="100"/>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290</v>
      </c>
      <c r="B12" s="100" t="s">
        <v>291</v>
      </c>
      <c r="C12" s="204">
        <v>28</v>
      </c>
      <c r="D12" s="204">
        <v>5020</v>
      </c>
      <c r="E12" s="204">
        <v>661.54</v>
      </c>
      <c r="F12" s="204">
        <v>17316.612000000001</v>
      </c>
      <c r="G12" s="205">
        <v>522980.12599999999</v>
      </c>
      <c r="H12" s="205">
        <v>189203.712</v>
      </c>
      <c r="I12" s="206">
        <v>36.17799273695536</v>
      </c>
      <c r="J12" s="205">
        <v>107993.943</v>
      </c>
      <c r="K12" s="10"/>
      <c r="L12" s="10"/>
      <c r="M12" s="10"/>
      <c r="N12" s="10"/>
      <c r="O12" s="10"/>
      <c r="P12" s="10"/>
      <c r="Q12" s="10"/>
      <c r="R12" s="10"/>
      <c r="S12" s="10"/>
      <c r="T12" s="10"/>
      <c r="U12" s="10"/>
      <c r="V12" s="10"/>
      <c r="W12" s="10"/>
      <c r="X12" s="10"/>
      <c r="Y12" s="10"/>
      <c r="Z12" s="10"/>
    </row>
    <row r="13" spans="1:26" s="4" customFormat="1" ht="10.5" customHeight="1" x14ac:dyDescent="0.2">
      <c r="A13" s="3" t="s">
        <v>292</v>
      </c>
      <c r="B13" s="101" t="s">
        <v>393</v>
      </c>
      <c r="C13" s="204">
        <v>8</v>
      </c>
      <c r="D13" s="204">
        <v>1960</v>
      </c>
      <c r="E13" s="204">
        <v>230.334</v>
      </c>
      <c r="F13" s="204">
        <v>7743.6809999999996</v>
      </c>
      <c r="G13" s="205">
        <v>154200.76999999999</v>
      </c>
      <c r="H13" s="205">
        <v>77961.641000000003</v>
      </c>
      <c r="I13" s="206">
        <v>50.558528987890277</v>
      </c>
      <c r="J13" s="205">
        <v>21264.275000000001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101" t="s">
        <v>394</v>
      </c>
      <c r="C14" s="204">
        <v>5</v>
      </c>
      <c r="D14" s="204">
        <v>623</v>
      </c>
      <c r="E14" s="204">
        <v>77.230999999999995</v>
      </c>
      <c r="F14" s="204">
        <v>1124.5170000000001</v>
      </c>
      <c r="G14" s="205">
        <v>10348.348</v>
      </c>
      <c r="H14" s="205">
        <v>269.01400000000001</v>
      </c>
      <c r="I14" s="206">
        <v>2.5995840108971984</v>
      </c>
      <c r="J14" s="205">
        <v>266.02499999999998</v>
      </c>
      <c r="K14" s="10"/>
      <c r="L14" s="10"/>
      <c r="M14" s="10"/>
      <c r="N14" s="10"/>
      <c r="O14" s="10"/>
      <c r="P14" s="10"/>
      <c r="Q14" s="10"/>
      <c r="R14" s="10"/>
      <c r="S14" s="10"/>
      <c r="T14" s="10"/>
      <c r="U14" s="10"/>
      <c r="V14" s="10"/>
      <c r="W14" s="10"/>
      <c r="X14" s="10"/>
      <c r="Y14" s="10"/>
      <c r="Z14" s="10"/>
    </row>
    <row r="15" spans="1:26" s="4" customFormat="1" ht="10.5" customHeight="1" x14ac:dyDescent="0.2">
      <c r="B15" s="100"/>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293</v>
      </c>
      <c r="B16" s="100" t="s">
        <v>453</v>
      </c>
      <c r="C16" s="204">
        <v>40</v>
      </c>
      <c r="D16" s="204">
        <v>5761</v>
      </c>
      <c r="E16" s="204">
        <v>773.92100000000005</v>
      </c>
      <c r="F16" s="204">
        <v>20228.254000000001</v>
      </c>
      <c r="G16" s="205">
        <v>120206.451</v>
      </c>
      <c r="H16" s="205">
        <v>38134.985000000001</v>
      </c>
      <c r="I16" s="206">
        <v>31.724574415727492</v>
      </c>
      <c r="J16" s="205">
        <v>15358.402</v>
      </c>
      <c r="K16" s="10"/>
      <c r="L16" s="10"/>
      <c r="M16" s="10"/>
      <c r="N16" s="10"/>
      <c r="O16" s="10"/>
      <c r="P16" s="10"/>
      <c r="Q16" s="10"/>
      <c r="R16" s="10"/>
      <c r="S16" s="10"/>
      <c r="T16" s="10"/>
      <c r="U16" s="10"/>
      <c r="V16" s="10"/>
      <c r="W16" s="10"/>
      <c r="X16" s="10"/>
      <c r="Y16" s="10"/>
      <c r="Z16" s="10"/>
    </row>
    <row r="17" spans="1:26" s="4" customFormat="1" ht="10.5" customHeight="1" x14ac:dyDescent="0.2">
      <c r="A17" s="88" t="s">
        <v>292</v>
      </c>
      <c r="B17" s="100" t="s">
        <v>395</v>
      </c>
      <c r="C17" s="204">
        <v>6</v>
      </c>
      <c r="D17" s="204">
        <v>905</v>
      </c>
      <c r="E17" s="204">
        <v>114.782</v>
      </c>
      <c r="F17" s="204">
        <v>3374.0030000000002</v>
      </c>
      <c r="G17" s="205">
        <v>16007.656999999999</v>
      </c>
      <c r="H17" s="205">
        <v>8468.9009999999998</v>
      </c>
      <c r="I17" s="206">
        <v>52.905312751266472</v>
      </c>
      <c r="J17" s="205">
        <v>2993.835</v>
      </c>
      <c r="K17" s="10"/>
      <c r="L17" s="10"/>
      <c r="M17" s="10"/>
      <c r="N17" s="10"/>
      <c r="O17" s="10"/>
      <c r="P17" s="10"/>
      <c r="Q17" s="10"/>
      <c r="R17" s="10"/>
      <c r="S17" s="10"/>
      <c r="T17" s="10"/>
      <c r="U17" s="10"/>
      <c r="V17" s="10"/>
      <c r="W17" s="10"/>
      <c r="X17" s="10"/>
      <c r="Y17" s="10"/>
      <c r="Z17" s="10"/>
    </row>
    <row r="18" spans="1:26" s="4" customFormat="1" ht="10.5" customHeight="1" x14ac:dyDescent="0.2">
      <c r="A18" s="88"/>
      <c r="B18" s="101" t="s">
        <v>396</v>
      </c>
      <c r="C18" s="204">
        <v>12</v>
      </c>
      <c r="D18" s="204">
        <v>1449</v>
      </c>
      <c r="E18" s="204">
        <v>179.303</v>
      </c>
      <c r="F18" s="204">
        <v>4430.9620000000004</v>
      </c>
      <c r="G18" s="205">
        <v>23325.298999999999</v>
      </c>
      <c r="H18" s="205">
        <v>10162.785</v>
      </c>
      <c r="I18" s="206">
        <v>43.569795182475474</v>
      </c>
      <c r="J18" s="205">
        <v>4898.22</v>
      </c>
      <c r="K18" s="10"/>
      <c r="L18" s="10"/>
      <c r="M18" s="10"/>
      <c r="N18" s="10"/>
      <c r="O18" s="10"/>
      <c r="P18" s="10"/>
      <c r="Q18" s="10"/>
      <c r="R18" s="10"/>
      <c r="S18" s="10"/>
      <c r="T18" s="10"/>
      <c r="U18" s="10"/>
      <c r="V18" s="10"/>
      <c r="W18" s="10"/>
      <c r="X18" s="10"/>
      <c r="Y18" s="10"/>
      <c r="Z18" s="10"/>
    </row>
    <row r="19" spans="1:26" s="4" customFormat="1" ht="10.5" customHeight="1" x14ac:dyDescent="0.2">
      <c r="A19" s="88"/>
      <c r="B19" s="101" t="s">
        <v>397</v>
      </c>
      <c r="C19" s="204">
        <v>6</v>
      </c>
      <c r="D19" s="204">
        <v>1420</v>
      </c>
      <c r="E19" s="204">
        <v>188.66300000000001</v>
      </c>
      <c r="F19" s="204">
        <v>6597.05</v>
      </c>
      <c r="G19" s="205">
        <v>29141.881000000001</v>
      </c>
      <c r="H19" s="205">
        <v>10289.918</v>
      </c>
      <c r="I19" s="206">
        <v>35.309724859558649</v>
      </c>
      <c r="J19" s="205">
        <v>3414.52</v>
      </c>
      <c r="K19" s="10"/>
      <c r="L19" s="10"/>
      <c r="M19" s="10"/>
      <c r="N19" s="10"/>
      <c r="O19" s="10"/>
      <c r="P19" s="10"/>
      <c r="Q19" s="10"/>
      <c r="R19" s="10"/>
      <c r="S19" s="10"/>
      <c r="T19" s="10"/>
      <c r="U19" s="10"/>
      <c r="V19" s="10"/>
      <c r="W19" s="10"/>
      <c r="X19" s="10"/>
      <c r="Y19" s="10"/>
      <c r="Z19" s="10"/>
    </row>
    <row r="20" spans="1:26" s="4" customFormat="1" ht="10.5" customHeight="1" x14ac:dyDescent="0.2">
      <c r="B20" s="100"/>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294</v>
      </c>
      <c r="B21" s="100" t="s">
        <v>295</v>
      </c>
      <c r="C21" s="207">
        <v>22</v>
      </c>
      <c r="D21" s="204">
        <v>4342</v>
      </c>
      <c r="E21" s="204">
        <v>506.20499999999998</v>
      </c>
      <c r="F21" s="204">
        <v>13065.795</v>
      </c>
      <c r="G21" s="205">
        <v>287079.22899999999</v>
      </c>
      <c r="H21" s="205">
        <v>162262.242</v>
      </c>
      <c r="I21" s="206">
        <v>56.521763195901578</v>
      </c>
      <c r="J21" s="205">
        <v>22008.254000000001</v>
      </c>
      <c r="K21" s="10"/>
      <c r="L21" s="10"/>
      <c r="M21" s="10"/>
      <c r="N21" s="10"/>
      <c r="O21" s="10"/>
      <c r="P21" s="10"/>
      <c r="Q21" s="10"/>
      <c r="R21" s="10"/>
      <c r="S21" s="10"/>
      <c r="T21" s="10"/>
      <c r="U21" s="10"/>
      <c r="V21" s="10"/>
      <c r="W21" s="10"/>
      <c r="X21" s="10"/>
      <c r="Y21" s="13"/>
    </row>
    <row r="22" spans="1:26" s="4" customFormat="1" ht="10.5" customHeight="1" x14ac:dyDescent="0.2">
      <c r="A22" s="88" t="s">
        <v>292</v>
      </c>
      <c r="B22" s="101" t="s">
        <v>415</v>
      </c>
      <c r="C22" s="207">
        <v>8</v>
      </c>
      <c r="D22" s="204">
        <v>2567</v>
      </c>
      <c r="E22" s="204">
        <v>263.12200000000001</v>
      </c>
      <c r="F22" s="204">
        <v>8078.9840000000004</v>
      </c>
      <c r="G22" s="205">
        <v>250073.82399999999</v>
      </c>
      <c r="H22" s="205">
        <v>151784.94500000001</v>
      </c>
      <c r="I22" s="206">
        <v>60.696054697831947</v>
      </c>
      <c r="J22" s="205">
        <v>17680.239000000001</v>
      </c>
      <c r="K22" s="10"/>
      <c r="L22" s="10"/>
      <c r="M22" s="10"/>
      <c r="N22" s="10"/>
      <c r="O22" s="10"/>
      <c r="P22" s="10"/>
      <c r="Q22" s="10"/>
      <c r="R22" s="10"/>
      <c r="S22" s="10"/>
      <c r="T22" s="10"/>
      <c r="U22" s="10"/>
      <c r="V22" s="10"/>
      <c r="W22" s="10"/>
      <c r="X22" s="10"/>
      <c r="Y22" s="13"/>
    </row>
    <row r="23" spans="1:26" s="4" customFormat="1" ht="10.5" customHeight="1" x14ac:dyDescent="0.2">
      <c r="B23" s="100"/>
      <c r="C23" s="124"/>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296</v>
      </c>
      <c r="B24" s="100" t="s">
        <v>297</v>
      </c>
      <c r="C24" s="207">
        <v>22</v>
      </c>
      <c r="D24" s="204">
        <v>4199</v>
      </c>
      <c r="E24" s="204">
        <v>604.40099999999995</v>
      </c>
      <c r="F24" s="204">
        <v>12276.699000000001</v>
      </c>
      <c r="G24" s="205">
        <v>77015.767000000007</v>
      </c>
      <c r="H24" s="205">
        <v>18893.809000000001</v>
      </c>
      <c r="I24" s="206">
        <v>24.532390880428419</v>
      </c>
      <c r="J24" s="205">
        <v>8960.9470000000001</v>
      </c>
      <c r="K24" s="10"/>
      <c r="L24" s="10"/>
      <c r="M24" s="10"/>
      <c r="N24" s="10"/>
      <c r="O24" s="10"/>
      <c r="P24" s="10"/>
      <c r="Q24" s="10"/>
      <c r="R24" s="10"/>
      <c r="S24" s="10"/>
      <c r="T24" s="10"/>
      <c r="U24" s="10"/>
      <c r="V24" s="10"/>
      <c r="W24" s="10"/>
      <c r="X24" s="10"/>
      <c r="Y24" s="13"/>
    </row>
    <row r="25" spans="1:26" s="4" customFormat="1" ht="10.5" customHeight="1" x14ac:dyDescent="0.2">
      <c r="B25" s="100"/>
      <c r="C25" s="124"/>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298</v>
      </c>
      <c r="B26" s="100" t="s">
        <v>299</v>
      </c>
      <c r="C26" s="207">
        <v>79</v>
      </c>
      <c r="D26" s="204">
        <v>13383</v>
      </c>
      <c r="E26" s="204">
        <v>1740.2550000000001</v>
      </c>
      <c r="F26" s="204">
        <v>53952.016000000003</v>
      </c>
      <c r="G26" s="205">
        <v>278481.32799999998</v>
      </c>
      <c r="H26" s="205">
        <v>92729.304999999993</v>
      </c>
      <c r="I26" s="206">
        <v>33.298212726132931</v>
      </c>
      <c r="J26" s="205">
        <v>47774.61</v>
      </c>
      <c r="K26" s="10"/>
      <c r="L26" s="10"/>
      <c r="M26" s="10"/>
      <c r="N26" s="10"/>
      <c r="O26" s="10"/>
      <c r="P26" s="10"/>
      <c r="Q26" s="10"/>
      <c r="R26" s="10"/>
      <c r="S26" s="10"/>
      <c r="T26" s="10"/>
      <c r="U26" s="10"/>
      <c r="V26" s="10"/>
      <c r="W26" s="10"/>
      <c r="X26" s="10"/>
      <c r="Y26" s="13"/>
    </row>
    <row r="27" spans="1:26" s="4" customFormat="1" x14ac:dyDescent="0.2">
      <c r="A27" s="88" t="s">
        <v>292</v>
      </c>
      <c r="B27" s="101" t="s">
        <v>398</v>
      </c>
      <c r="C27" s="207">
        <v>11</v>
      </c>
      <c r="D27" s="204">
        <v>2314</v>
      </c>
      <c r="E27" s="204">
        <v>295.06599999999997</v>
      </c>
      <c r="F27" s="204">
        <v>7639.2420000000002</v>
      </c>
      <c r="G27" s="205">
        <v>25000.215</v>
      </c>
      <c r="H27" s="205">
        <v>4043.7869999999998</v>
      </c>
      <c r="I27" s="206">
        <v>16.175008894923504</v>
      </c>
      <c r="J27" s="205">
        <v>2642.2350000000001</v>
      </c>
      <c r="K27" s="10"/>
      <c r="L27" s="10"/>
      <c r="M27" s="10"/>
      <c r="N27" s="10"/>
      <c r="O27" s="10"/>
      <c r="P27" s="10"/>
      <c r="Q27" s="10"/>
      <c r="R27" s="10"/>
      <c r="S27" s="10"/>
      <c r="T27" s="10"/>
      <c r="U27" s="10"/>
      <c r="V27" s="10"/>
      <c r="W27" s="10"/>
      <c r="X27" s="10"/>
      <c r="Y27" s="13"/>
    </row>
    <row r="28" spans="1:26" s="4" customFormat="1" x14ac:dyDescent="0.2">
      <c r="A28" s="88"/>
      <c r="B28" s="101" t="s">
        <v>399</v>
      </c>
      <c r="C28" s="207">
        <v>8</v>
      </c>
      <c r="D28" s="204">
        <v>887</v>
      </c>
      <c r="E28" s="204">
        <v>115.28</v>
      </c>
      <c r="F28" s="204">
        <v>2762.261</v>
      </c>
      <c r="G28" s="205">
        <v>15715.96</v>
      </c>
      <c r="H28" s="205">
        <v>4642.5280000000002</v>
      </c>
      <c r="I28" s="206">
        <v>29.540212624618544</v>
      </c>
      <c r="J28" s="205">
        <v>2561.6909999999998</v>
      </c>
      <c r="K28" s="10"/>
      <c r="L28" s="10"/>
      <c r="M28" s="10"/>
      <c r="N28" s="10"/>
      <c r="O28" s="10"/>
      <c r="P28" s="10"/>
      <c r="Q28" s="10"/>
      <c r="R28" s="10"/>
      <c r="S28" s="10"/>
      <c r="T28" s="10"/>
      <c r="U28" s="10"/>
      <c r="V28" s="10"/>
      <c r="W28" s="10"/>
      <c r="X28" s="10"/>
      <c r="Y28" s="13"/>
    </row>
    <row r="29" spans="1:26" s="4" customFormat="1" x14ac:dyDescent="0.2">
      <c r="A29" s="88"/>
      <c r="B29" s="101" t="s">
        <v>400</v>
      </c>
      <c r="C29" s="207">
        <v>8</v>
      </c>
      <c r="D29" s="204">
        <v>884</v>
      </c>
      <c r="E29" s="204">
        <v>139.02600000000001</v>
      </c>
      <c r="F29" s="204">
        <v>3032.683</v>
      </c>
      <c r="G29" s="205">
        <v>11636.657999999999</v>
      </c>
      <c r="H29" s="205">
        <v>1870.1320000000001</v>
      </c>
      <c r="I29" s="206">
        <v>16.071040327901706</v>
      </c>
      <c r="J29" s="205">
        <v>982.92399999999998</v>
      </c>
      <c r="K29" s="10"/>
      <c r="L29" s="10"/>
      <c r="M29" s="10"/>
      <c r="N29" s="10"/>
      <c r="O29" s="10"/>
      <c r="P29" s="10"/>
      <c r="Q29" s="10"/>
      <c r="R29" s="10"/>
      <c r="S29" s="10"/>
      <c r="T29" s="10"/>
      <c r="U29" s="10"/>
      <c r="V29" s="10"/>
      <c r="W29" s="10"/>
      <c r="X29" s="10"/>
      <c r="Y29" s="13"/>
    </row>
    <row r="30" spans="1:26" s="4" customFormat="1" x14ac:dyDescent="0.2">
      <c r="A30" s="88"/>
      <c r="B30" s="101" t="s">
        <v>401</v>
      </c>
      <c r="C30" s="207">
        <v>5</v>
      </c>
      <c r="D30" s="204">
        <v>1392</v>
      </c>
      <c r="E30" s="204">
        <v>172.54300000000001</v>
      </c>
      <c r="F30" s="204">
        <v>4777.9179999999997</v>
      </c>
      <c r="G30" s="205">
        <v>17731.164000000001</v>
      </c>
      <c r="H30" s="205">
        <v>689.81299999999999</v>
      </c>
      <c r="I30" s="206">
        <v>3.8903988480395304</v>
      </c>
      <c r="J30" s="205">
        <v>487.85199999999998</v>
      </c>
      <c r="K30" s="10"/>
      <c r="L30" s="10"/>
      <c r="M30" s="10"/>
      <c r="N30" s="10"/>
      <c r="O30" s="10"/>
      <c r="P30" s="10"/>
      <c r="Q30" s="10"/>
      <c r="R30" s="10"/>
      <c r="S30" s="10"/>
      <c r="T30" s="10"/>
      <c r="U30" s="10"/>
      <c r="V30" s="10"/>
      <c r="W30" s="10"/>
      <c r="X30" s="10"/>
      <c r="Y30" s="13"/>
    </row>
    <row r="31" spans="1:26" s="4" customFormat="1" x14ac:dyDescent="0.2">
      <c r="A31" s="88"/>
      <c r="B31" s="101" t="s">
        <v>402</v>
      </c>
      <c r="C31" s="207">
        <v>7</v>
      </c>
      <c r="D31" s="204">
        <v>1453</v>
      </c>
      <c r="E31" s="204">
        <v>178.41300000000001</v>
      </c>
      <c r="F31" s="204">
        <v>4899.6090000000004</v>
      </c>
      <c r="G31" s="205">
        <v>27374.573</v>
      </c>
      <c r="H31" s="205">
        <v>9698.3610000000008</v>
      </c>
      <c r="I31" s="206">
        <v>35.428355357360282</v>
      </c>
      <c r="J31" s="205">
        <v>3015.1860000000001</v>
      </c>
      <c r="K31" s="10"/>
      <c r="L31" s="10"/>
      <c r="M31" s="10"/>
      <c r="N31" s="10"/>
      <c r="O31" s="10"/>
      <c r="P31" s="10"/>
      <c r="Q31" s="10"/>
      <c r="R31" s="10"/>
      <c r="S31" s="10"/>
      <c r="T31" s="10"/>
      <c r="U31" s="10"/>
      <c r="V31" s="10"/>
      <c r="W31" s="10"/>
      <c r="X31" s="10"/>
      <c r="Y31" s="13"/>
    </row>
    <row r="32" spans="1:26" s="4" customFormat="1" x14ac:dyDescent="0.2">
      <c r="A32" s="88"/>
      <c r="B32" s="101" t="s">
        <v>403</v>
      </c>
      <c r="C32" s="207">
        <v>8</v>
      </c>
      <c r="D32" s="204">
        <v>1722</v>
      </c>
      <c r="E32" s="204">
        <v>233.35400000000001</v>
      </c>
      <c r="F32" s="204">
        <v>6547.107</v>
      </c>
      <c r="G32" s="205">
        <v>42799.472999999998</v>
      </c>
      <c r="H32" s="205">
        <v>31976.766</v>
      </c>
      <c r="I32" s="206">
        <v>74.712990040788583</v>
      </c>
      <c r="J32" s="205">
        <v>10987.954</v>
      </c>
      <c r="K32" s="10"/>
      <c r="L32" s="10"/>
      <c r="M32" s="10"/>
      <c r="N32" s="10"/>
      <c r="O32" s="10"/>
      <c r="P32" s="10"/>
      <c r="Q32" s="10"/>
      <c r="R32" s="10"/>
      <c r="S32" s="10"/>
      <c r="T32" s="10"/>
      <c r="U32" s="10"/>
      <c r="V32" s="10"/>
      <c r="W32" s="10"/>
      <c r="X32" s="10"/>
      <c r="Y32" s="13"/>
    </row>
    <row r="33" spans="1:25" s="4" customFormat="1" x14ac:dyDescent="0.2">
      <c r="A33" s="88"/>
      <c r="B33" s="101" t="s">
        <v>416</v>
      </c>
      <c r="C33" s="207">
        <v>14</v>
      </c>
      <c r="D33" s="204">
        <v>3035</v>
      </c>
      <c r="E33" s="204">
        <v>388.92200000000003</v>
      </c>
      <c r="F33" s="204">
        <v>19521.154999999999</v>
      </c>
      <c r="G33" s="205">
        <v>88575.370999999999</v>
      </c>
      <c r="H33" s="205">
        <v>31612.363000000001</v>
      </c>
      <c r="I33" s="206">
        <v>35.689788982086235</v>
      </c>
      <c r="J33" s="205">
        <v>20437.232</v>
      </c>
      <c r="K33" s="10"/>
      <c r="L33" s="10"/>
      <c r="M33" s="10"/>
      <c r="N33" s="10"/>
      <c r="O33" s="10"/>
      <c r="P33" s="10"/>
      <c r="Q33" s="10"/>
      <c r="R33" s="10"/>
      <c r="S33" s="10"/>
      <c r="T33" s="10"/>
      <c r="U33" s="10"/>
      <c r="V33" s="10"/>
      <c r="W33" s="10"/>
      <c r="X33" s="10"/>
      <c r="Y33" s="13"/>
    </row>
    <row r="34" spans="1:25" s="4" customFormat="1" x14ac:dyDescent="0.2">
      <c r="A34" s="88"/>
      <c r="B34" s="100"/>
      <c r="C34" s="124"/>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300</v>
      </c>
      <c r="B35" s="100" t="s">
        <v>301</v>
      </c>
      <c r="C35" s="207">
        <v>11</v>
      </c>
      <c r="D35" s="204">
        <v>1682</v>
      </c>
      <c r="E35" s="204">
        <v>229.34</v>
      </c>
      <c r="F35" s="204">
        <v>6336.4089999999997</v>
      </c>
      <c r="G35" s="205">
        <v>40644.635999999999</v>
      </c>
      <c r="H35" s="205">
        <v>22730.788</v>
      </c>
      <c r="I35" s="206">
        <v>55.925677375976505</v>
      </c>
      <c r="J35" s="215" t="s">
        <v>490</v>
      </c>
      <c r="K35" s="10"/>
      <c r="L35" s="10"/>
      <c r="M35" s="10"/>
      <c r="N35" s="10"/>
      <c r="O35" s="10"/>
      <c r="P35" s="10"/>
      <c r="Q35" s="10"/>
      <c r="R35" s="10"/>
      <c r="S35" s="10"/>
      <c r="T35" s="10"/>
      <c r="U35" s="10"/>
      <c r="V35" s="10"/>
      <c r="W35" s="10"/>
      <c r="X35" s="10"/>
      <c r="Y35" s="13"/>
    </row>
    <row r="36" spans="1:25" s="4" customFormat="1" x14ac:dyDescent="0.2">
      <c r="B36" s="100"/>
      <c r="C36" s="124"/>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302</v>
      </c>
      <c r="B37" s="100" t="s">
        <v>303</v>
      </c>
      <c r="C37" s="207">
        <v>34</v>
      </c>
      <c r="D37" s="204">
        <v>5949</v>
      </c>
      <c r="E37" s="204">
        <v>747.46799999999996</v>
      </c>
      <c r="F37" s="204">
        <v>20294.267</v>
      </c>
      <c r="G37" s="205">
        <v>113924.488</v>
      </c>
      <c r="H37" s="205">
        <v>64190.862000000001</v>
      </c>
      <c r="I37" s="206">
        <v>56.345095884916333</v>
      </c>
      <c r="J37" s="205">
        <v>30030.735000000001</v>
      </c>
      <c r="K37" s="10"/>
      <c r="L37" s="10"/>
      <c r="M37" s="10"/>
      <c r="N37" s="10"/>
      <c r="O37" s="10"/>
      <c r="P37" s="10"/>
      <c r="Q37" s="10"/>
      <c r="R37" s="10"/>
      <c r="S37" s="10"/>
      <c r="T37" s="10"/>
      <c r="U37" s="10"/>
      <c r="V37" s="10"/>
      <c r="W37" s="10"/>
      <c r="X37" s="10"/>
      <c r="Y37" s="13"/>
    </row>
    <row r="38" spans="1:25" s="4" customFormat="1" x14ac:dyDescent="0.2">
      <c r="A38" s="88" t="s">
        <v>292</v>
      </c>
      <c r="B38" s="101" t="s">
        <v>404</v>
      </c>
      <c r="C38" s="207">
        <v>7</v>
      </c>
      <c r="D38" s="204">
        <v>1319</v>
      </c>
      <c r="E38" s="204">
        <v>180.4</v>
      </c>
      <c r="F38" s="204">
        <v>4603.2809999999999</v>
      </c>
      <c r="G38" s="205">
        <v>7758.32</v>
      </c>
      <c r="H38" s="205">
        <v>4288.5680000000002</v>
      </c>
      <c r="I38" s="206">
        <v>55.277018736015023</v>
      </c>
      <c r="J38" s="205">
        <v>1633.3579999999999</v>
      </c>
      <c r="K38" s="10"/>
      <c r="L38" s="10"/>
      <c r="M38" s="10"/>
      <c r="N38" s="10"/>
      <c r="O38" s="10"/>
      <c r="P38" s="10"/>
      <c r="Q38" s="10"/>
      <c r="R38" s="10"/>
      <c r="S38" s="10"/>
      <c r="T38" s="10"/>
      <c r="U38" s="10"/>
      <c r="V38" s="10"/>
      <c r="W38" s="10"/>
      <c r="X38" s="10"/>
      <c r="Y38" s="13"/>
    </row>
    <row r="39" spans="1:25" s="4" customFormat="1" x14ac:dyDescent="0.2">
      <c r="B39" s="100"/>
      <c r="C39" s="124"/>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304</v>
      </c>
      <c r="B40" s="100" t="s">
        <v>305</v>
      </c>
      <c r="C40" s="207">
        <v>19</v>
      </c>
      <c r="D40" s="204">
        <v>2968</v>
      </c>
      <c r="E40" s="204">
        <v>402.096</v>
      </c>
      <c r="F40" s="204">
        <v>8188.9549999999999</v>
      </c>
      <c r="G40" s="205">
        <v>88298.247000000003</v>
      </c>
      <c r="H40" s="205">
        <v>29299.223000000002</v>
      </c>
      <c r="I40" s="206">
        <v>33.182111758119049</v>
      </c>
      <c r="J40" s="205">
        <v>22339.048999999999</v>
      </c>
      <c r="K40" s="10"/>
      <c r="L40" s="10"/>
      <c r="M40" s="10"/>
      <c r="N40" s="10"/>
      <c r="O40" s="10"/>
      <c r="P40" s="10"/>
      <c r="Q40" s="10"/>
      <c r="R40" s="10"/>
      <c r="S40" s="10"/>
      <c r="T40" s="10"/>
      <c r="U40" s="10"/>
      <c r="V40" s="10"/>
      <c r="W40" s="10"/>
      <c r="X40" s="10"/>
      <c r="Y40" s="13"/>
    </row>
    <row r="41" spans="1:25" s="4" customFormat="1" x14ac:dyDescent="0.2">
      <c r="B41" s="100"/>
      <c r="C41" s="124"/>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306</v>
      </c>
      <c r="B42" s="100" t="s">
        <v>307</v>
      </c>
      <c r="C42" s="207">
        <v>64</v>
      </c>
      <c r="D42" s="204">
        <v>11301</v>
      </c>
      <c r="E42" s="204">
        <v>1558.0820000000001</v>
      </c>
      <c r="F42" s="204">
        <v>42082.01</v>
      </c>
      <c r="G42" s="205">
        <v>324697.50199999998</v>
      </c>
      <c r="H42" s="205">
        <v>137280.91899999999</v>
      </c>
      <c r="I42" s="206">
        <v>42.279635092480632</v>
      </c>
      <c r="J42" s="205">
        <v>75776.078999999998</v>
      </c>
      <c r="K42" s="10"/>
      <c r="L42" s="10"/>
      <c r="M42" s="10"/>
      <c r="N42" s="10"/>
      <c r="O42" s="10"/>
      <c r="P42" s="10"/>
      <c r="Q42" s="10"/>
      <c r="R42" s="10"/>
      <c r="S42" s="10"/>
      <c r="T42" s="10"/>
      <c r="U42" s="10"/>
      <c r="V42" s="10"/>
      <c r="W42" s="10"/>
      <c r="X42" s="10"/>
      <c r="Y42" s="13"/>
    </row>
    <row r="43" spans="1:25" s="4" customFormat="1" x14ac:dyDescent="0.2">
      <c r="A43" s="88" t="s">
        <v>292</v>
      </c>
      <c r="B43" s="101" t="s">
        <v>405</v>
      </c>
      <c r="C43" s="207">
        <v>8</v>
      </c>
      <c r="D43" s="204">
        <v>658</v>
      </c>
      <c r="E43" s="204">
        <v>79.468000000000004</v>
      </c>
      <c r="F43" s="204">
        <v>2394.1419999999998</v>
      </c>
      <c r="G43" s="205">
        <v>21923.081999999999</v>
      </c>
      <c r="H43" s="205">
        <v>10439.147000000001</v>
      </c>
      <c r="I43" s="206">
        <v>47.61715072725633</v>
      </c>
      <c r="J43" s="205">
        <v>5774.4</v>
      </c>
      <c r="K43" s="10"/>
      <c r="L43" s="10"/>
      <c r="M43" s="10"/>
      <c r="N43" s="10"/>
      <c r="O43" s="10"/>
      <c r="P43" s="10"/>
      <c r="Q43" s="10"/>
      <c r="R43" s="10"/>
      <c r="S43" s="10"/>
      <c r="T43" s="10"/>
      <c r="U43" s="10"/>
      <c r="V43" s="10"/>
      <c r="W43" s="10"/>
      <c r="X43" s="10"/>
      <c r="Y43" s="13"/>
    </row>
    <row r="44" spans="1:25" s="4" customFormat="1" x14ac:dyDescent="0.2">
      <c r="A44" s="88"/>
      <c r="B44" s="101" t="s">
        <v>406</v>
      </c>
      <c r="C44" s="207">
        <v>11</v>
      </c>
      <c r="D44" s="204">
        <v>1462</v>
      </c>
      <c r="E44" s="204">
        <v>216.45</v>
      </c>
      <c r="F44" s="204">
        <v>4285.107</v>
      </c>
      <c r="G44" s="205">
        <v>55364.622000000003</v>
      </c>
      <c r="H44" s="205">
        <v>22491.685000000001</v>
      </c>
      <c r="I44" s="206">
        <v>40.624651966376646</v>
      </c>
      <c r="J44" s="205">
        <v>8746.0490000000009</v>
      </c>
      <c r="K44" s="10"/>
      <c r="L44" s="10"/>
      <c r="M44" s="10"/>
      <c r="N44" s="10"/>
      <c r="O44" s="10"/>
      <c r="P44" s="10"/>
      <c r="Q44" s="10"/>
      <c r="R44" s="10"/>
      <c r="S44" s="10"/>
      <c r="T44" s="10"/>
      <c r="U44" s="10"/>
      <c r="V44" s="10"/>
      <c r="W44" s="10"/>
      <c r="X44" s="10"/>
      <c r="Y44" s="13"/>
    </row>
    <row r="45" spans="1:25" s="4" customFormat="1" x14ac:dyDescent="0.2">
      <c r="A45" s="88"/>
      <c r="B45" s="101" t="s">
        <v>407</v>
      </c>
      <c r="C45" s="207">
        <v>28</v>
      </c>
      <c r="D45" s="204">
        <v>6468</v>
      </c>
      <c r="E45" s="204">
        <v>902.23900000000003</v>
      </c>
      <c r="F45" s="204">
        <v>26893.556</v>
      </c>
      <c r="G45" s="205">
        <v>151232.087</v>
      </c>
      <c r="H45" s="205">
        <v>66144.409</v>
      </c>
      <c r="I45" s="206">
        <v>43.737020570244461</v>
      </c>
      <c r="J45" s="205">
        <v>33468.008000000002</v>
      </c>
      <c r="K45" s="10"/>
      <c r="L45" s="10"/>
      <c r="M45" s="10"/>
      <c r="N45" s="10"/>
      <c r="O45" s="10"/>
      <c r="P45" s="10"/>
      <c r="Q45" s="10"/>
      <c r="R45" s="10"/>
      <c r="S45" s="10"/>
      <c r="T45" s="10"/>
      <c r="U45" s="10"/>
      <c r="V45" s="10"/>
      <c r="W45" s="10"/>
      <c r="X45" s="10"/>
      <c r="Y45" s="13"/>
    </row>
    <row r="46" spans="1:25" s="4" customFormat="1" x14ac:dyDescent="0.2">
      <c r="A46" s="88"/>
      <c r="B46" s="101" t="s">
        <v>408</v>
      </c>
      <c r="C46" s="207">
        <v>6</v>
      </c>
      <c r="D46" s="204">
        <v>1608</v>
      </c>
      <c r="E46" s="204">
        <v>196.422</v>
      </c>
      <c r="F46" s="204">
        <v>5061.8630000000003</v>
      </c>
      <c r="G46" s="205">
        <v>60201.404999999999</v>
      </c>
      <c r="H46" s="205">
        <v>30992.352999999999</v>
      </c>
      <c r="I46" s="206">
        <v>51.481112442475386</v>
      </c>
      <c r="J46" s="205">
        <v>22022.065999999999</v>
      </c>
      <c r="K46" s="10"/>
      <c r="L46" s="10"/>
      <c r="M46" s="10"/>
      <c r="N46" s="10"/>
      <c r="O46" s="10"/>
      <c r="P46" s="10"/>
      <c r="Q46" s="10"/>
      <c r="R46" s="10"/>
      <c r="S46" s="10"/>
      <c r="T46" s="10"/>
      <c r="U46" s="10"/>
      <c r="V46" s="10"/>
      <c r="W46" s="10"/>
      <c r="X46" s="10"/>
      <c r="Y46" s="13"/>
    </row>
    <row r="47" spans="1:25" s="4" customFormat="1" x14ac:dyDescent="0.2">
      <c r="B47" s="100"/>
      <c r="C47" s="124"/>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308</v>
      </c>
      <c r="B48" s="100" t="s">
        <v>309</v>
      </c>
      <c r="C48" s="207">
        <v>26</v>
      </c>
      <c r="D48" s="204">
        <v>4822</v>
      </c>
      <c r="E48" s="204">
        <v>597.57600000000002</v>
      </c>
      <c r="F48" s="204">
        <v>16286.278</v>
      </c>
      <c r="G48" s="205">
        <v>142243.22500000001</v>
      </c>
      <c r="H48" s="205">
        <v>39940.112000000001</v>
      </c>
      <c r="I48" s="206">
        <v>28.078744699439991</v>
      </c>
      <c r="J48" s="205">
        <v>16464.406999999999</v>
      </c>
      <c r="K48" s="10"/>
      <c r="L48" s="10"/>
      <c r="M48" s="10"/>
      <c r="N48" s="10"/>
      <c r="O48" s="10"/>
      <c r="P48" s="10"/>
      <c r="Q48" s="10"/>
      <c r="R48" s="10"/>
      <c r="S48" s="10"/>
      <c r="T48" s="10"/>
      <c r="U48" s="10"/>
      <c r="V48" s="10"/>
      <c r="W48" s="10"/>
      <c r="X48" s="10"/>
      <c r="Y48" s="13"/>
    </row>
    <row r="49" spans="1:25" s="4" customFormat="1" x14ac:dyDescent="0.2">
      <c r="A49" s="88" t="s">
        <v>292</v>
      </c>
      <c r="B49" s="101" t="s">
        <v>417</v>
      </c>
      <c r="C49" s="207">
        <v>9</v>
      </c>
      <c r="D49" s="204">
        <v>1926</v>
      </c>
      <c r="E49" s="204">
        <v>216.62100000000001</v>
      </c>
      <c r="F49" s="204">
        <v>6965.4769999999999</v>
      </c>
      <c r="G49" s="205">
        <v>51946.896000000001</v>
      </c>
      <c r="H49" s="205">
        <v>14652.825000000001</v>
      </c>
      <c r="I49" s="206">
        <v>28.20731579419105</v>
      </c>
      <c r="J49" s="205">
        <v>3997.7190000000001</v>
      </c>
      <c r="K49" s="10"/>
      <c r="L49" s="10"/>
      <c r="M49" s="10"/>
      <c r="N49" s="10"/>
      <c r="O49" s="10"/>
      <c r="P49" s="10"/>
      <c r="Q49" s="10"/>
      <c r="R49" s="10"/>
      <c r="S49" s="10"/>
      <c r="T49" s="10"/>
      <c r="U49" s="10"/>
      <c r="V49" s="10"/>
      <c r="W49" s="10"/>
      <c r="X49" s="10"/>
      <c r="Y49" s="13"/>
    </row>
    <row r="50" spans="1:25" s="4" customFormat="1" x14ac:dyDescent="0.2">
      <c r="B50" s="100"/>
      <c r="C50" s="124"/>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310</v>
      </c>
      <c r="B51" s="100" t="s">
        <v>311</v>
      </c>
      <c r="C51" s="207">
        <v>68</v>
      </c>
      <c r="D51" s="204">
        <v>13256</v>
      </c>
      <c r="E51" s="204">
        <v>1843.308</v>
      </c>
      <c r="F51" s="204">
        <v>52455.53</v>
      </c>
      <c r="G51" s="205">
        <v>244666.951</v>
      </c>
      <c r="H51" s="205">
        <v>109841.10799999999</v>
      </c>
      <c r="I51" s="206">
        <v>44.894133658452297</v>
      </c>
      <c r="J51" s="205">
        <v>50233.313000000002</v>
      </c>
      <c r="K51" s="10"/>
      <c r="L51" s="10"/>
      <c r="M51" s="10"/>
      <c r="N51" s="10"/>
      <c r="O51" s="10"/>
      <c r="P51" s="10"/>
      <c r="Q51" s="10"/>
      <c r="R51" s="10"/>
      <c r="S51" s="10"/>
      <c r="T51" s="10"/>
      <c r="U51" s="10"/>
      <c r="V51" s="10"/>
      <c r="W51" s="10"/>
      <c r="X51" s="10"/>
      <c r="Y51" s="13"/>
    </row>
    <row r="52" spans="1:25" s="4" customFormat="1" x14ac:dyDescent="0.2">
      <c r="A52" s="88" t="s">
        <v>292</v>
      </c>
      <c r="B52" s="101" t="s">
        <v>409</v>
      </c>
      <c r="C52" s="207">
        <v>13</v>
      </c>
      <c r="D52" s="204">
        <v>2511</v>
      </c>
      <c r="E52" s="204">
        <v>333.22399999999999</v>
      </c>
      <c r="F52" s="204">
        <v>11032.498</v>
      </c>
      <c r="G52" s="205">
        <v>48265.716</v>
      </c>
      <c r="H52" s="205">
        <v>17038.780999999999</v>
      </c>
      <c r="I52" s="206">
        <v>35.302037164433656</v>
      </c>
      <c r="J52" s="205">
        <v>6395.1040000000003</v>
      </c>
      <c r="K52" s="10"/>
      <c r="L52" s="10"/>
      <c r="M52" s="10"/>
      <c r="N52" s="10"/>
      <c r="O52" s="10"/>
      <c r="P52" s="10"/>
      <c r="Q52" s="10"/>
      <c r="R52" s="10"/>
      <c r="S52" s="10"/>
      <c r="T52" s="10"/>
      <c r="U52" s="10"/>
      <c r="V52" s="10"/>
      <c r="W52" s="10"/>
      <c r="X52" s="10"/>
      <c r="Y52" s="13"/>
    </row>
    <row r="53" spans="1:25" s="4" customFormat="1" x14ac:dyDescent="0.2">
      <c r="A53" s="88"/>
      <c r="B53" s="101" t="s">
        <v>410</v>
      </c>
      <c r="C53" s="207">
        <v>5</v>
      </c>
      <c r="D53" s="204">
        <v>2306</v>
      </c>
      <c r="E53" s="204">
        <v>348.34800000000001</v>
      </c>
      <c r="F53" s="204">
        <v>9639.1630000000005</v>
      </c>
      <c r="G53" s="205">
        <v>41403.872000000003</v>
      </c>
      <c r="H53" s="205">
        <v>27003.651000000002</v>
      </c>
      <c r="I53" s="206">
        <v>65.220110331710046</v>
      </c>
      <c r="J53" s="205">
        <v>14514.311</v>
      </c>
      <c r="K53" s="10"/>
      <c r="L53" s="10"/>
      <c r="M53" s="10"/>
      <c r="N53" s="10"/>
      <c r="O53" s="10"/>
      <c r="P53" s="10"/>
      <c r="Q53" s="10"/>
      <c r="R53" s="10"/>
      <c r="S53" s="10"/>
      <c r="T53" s="10"/>
      <c r="U53" s="10"/>
      <c r="V53" s="10"/>
      <c r="W53" s="10"/>
      <c r="X53" s="10"/>
      <c r="Y53" s="13"/>
    </row>
    <row r="54" spans="1:25" s="4" customFormat="1" x14ac:dyDescent="0.2">
      <c r="A54" s="88"/>
      <c r="B54" s="101" t="s">
        <v>411</v>
      </c>
      <c r="C54" s="207">
        <v>5</v>
      </c>
      <c r="D54" s="204">
        <v>1088</v>
      </c>
      <c r="E54" s="204">
        <v>125.42</v>
      </c>
      <c r="F54" s="204">
        <v>3903.3519999999999</v>
      </c>
      <c r="G54" s="205">
        <v>36276.900999999998</v>
      </c>
      <c r="H54" s="205">
        <v>23617.06</v>
      </c>
      <c r="I54" s="206">
        <v>65.102198228012924</v>
      </c>
      <c r="J54" s="205">
        <v>6400.9080000000004</v>
      </c>
      <c r="K54" s="10"/>
      <c r="L54" s="10"/>
      <c r="M54" s="10"/>
      <c r="N54" s="10"/>
      <c r="O54" s="10"/>
      <c r="P54" s="10"/>
      <c r="Q54" s="10"/>
      <c r="R54" s="10"/>
      <c r="S54" s="10"/>
      <c r="T54" s="10"/>
      <c r="U54" s="10"/>
      <c r="V54" s="10"/>
      <c r="W54" s="10"/>
      <c r="X54" s="10"/>
      <c r="Y54" s="13"/>
    </row>
    <row r="55" spans="1:25" s="4" customFormat="1" x14ac:dyDescent="0.2">
      <c r="A55" s="88"/>
      <c r="B55" s="101" t="s">
        <v>412</v>
      </c>
      <c r="C55" s="207">
        <v>6</v>
      </c>
      <c r="D55" s="204">
        <v>545</v>
      </c>
      <c r="E55" s="204">
        <v>78.802999999999997</v>
      </c>
      <c r="F55" s="204">
        <v>1968.0119999999999</v>
      </c>
      <c r="G55" s="205">
        <v>8257.1450000000004</v>
      </c>
      <c r="H55" s="205">
        <v>2729.5509999999999</v>
      </c>
      <c r="I55" s="206">
        <v>33.056837441997203</v>
      </c>
      <c r="J55" s="205">
        <v>1235.7059999999999</v>
      </c>
      <c r="K55" s="10"/>
      <c r="L55" s="10"/>
      <c r="M55" s="10"/>
      <c r="N55" s="10"/>
      <c r="O55" s="10"/>
      <c r="P55" s="10"/>
      <c r="Q55" s="10"/>
      <c r="R55" s="10"/>
      <c r="S55" s="10"/>
      <c r="T55" s="10"/>
      <c r="U55" s="10"/>
      <c r="V55" s="10"/>
      <c r="W55" s="10"/>
      <c r="X55" s="10"/>
      <c r="Y55" s="13"/>
    </row>
    <row r="56" spans="1:25" s="4" customFormat="1" x14ac:dyDescent="0.2">
      <c r="A56" s="88"/>
      <c r="B56" s="101" t="s">
        <v>413</v>
      </c>
      <c r="C56" s="207">
        <v>7</v>
      </c>
      <c r="D56" s="204">
        <v>1600</v>
      </c>
      <c r="E56" s="204">
        <v>192.12</v>
      </c>
      <c r="F56" s="204">
        <v>7267.6620000000003</v>
      </c>
      <c r="G56" s="205">
        <v>31829.156999999999</v>
      </c>
      <c r="H56" s="205">
        <v>12439.303</v>
      </c>
      <c r="I56" s="206">
        <v>39.081471746172859</v>
      </c>
      <c r="J56" s="205">
        <v>4810.473</v>
      </c>
      <c r="K56" s="10"/>
      <c r="L56" s="10"/>
      <c r="M56" s="10"/>
      <c r="N56" s="10"/>
      <c r="O56" s="10"/>
      <c r="P56" s="10"/>
      <c r="Q56" s="10"/>
      <c r="R56" s="10"/>
      <c r="S56" s="10"/>
      <c r="T56" s="10"/>
      <c r="U56" s="10"/>
      <c r="V56" s="10"/>
      <c r="W56" s="10"/>
      <c r="X56" s="10"/>
      <c r="Y56" s="13"/>
    </row>
    <row r="57" spans="1:25" s="4" customFormat="1" x14ac:dyDescent="0.2">
      <c r="B57" s="101" t="s">
        <v>418</v>
      </c>
      <c r="C57" s="207">
        <v>13</v>
      </c>
      <c r="D57" s="204">
        <v>2277</v>
      </c>
      <c r="E57" s="204">
        <v>352.07799999999997</v>
      </c>
      <c r="F57" s="204">
        <v>9805.6610000000001</v>
      </c>
      <c r="G57" s="205">
        <v>35939.220999999998</v>
      </c>
      <c r="H57" s="205">
        <v>8494.5930000000008</v>
      </c>
      <c r="I57" s="206">
        <v>23.635996450785623</v>
      </c>
      <c r="J57" s="205">
        <v>4153.6880000000001</v>
      </c>
      <c r="K57" s="10"/>
      <c r="L57" s="10"/>
      <c r="M57" s="10"/>
      <c r="N57" s="10"/>
      <c r="O57" s="10"/>
      <c r="P57" s="10"/>
      <c r="Q57" s="10"/>
      <c r="R57" s="10"/>
      <c r="S57" s="10"/>
      <c r="T57" s="10"/>
      <c r="U57" s="10"/>
      <c r="V57" s="10"/>
      <c r="W57" s="10"/>
      <c r="X57" s="10"/>
      <c r="Y57" s="13"/>
    </row>
    <row r="58" spans="1:25" s="4" customFormat="1" x14ac:dyDescent="0.2">
      <c r="B58" s="101" t="s">
        <v>414</v>
      </c>
      <c r="C58" s="207">
        <v>7</v>
      </c>
      <c r="D58" s="204">
        <v>760</v>
      </c>
      <c r="E58" s="204">
        <v>81.356999999999999</v>
      </c>
      <c r="F58" s="204">
        <v>2172.3449999999998</v>
      </c>
      <c r="G58" s="205">
        <v>12190.013999999999</v>
      </c>
      <c r="H58" s="205">
        <v>8060.59</v>
      </c>
      <c r="I58" s="206">
        <v>66.124534393479777</v>
      </c>
      <c r="J58" s="205">
        <v>4762.7889999999998</v>
      </c>
      <c r="K58" s="10"/>
      <c r="L58" s="10"/>
      <c r="M58" s="10"/>
      <c r="N58" s="10"/>
      <c r="O58" s="10"/>
      <c r="P58" s="10"/>
      <c r="Q58" s="10"/>
      <c r="R58" s="10"/>
      <c r="S58" s="10"/>
      <c r="T58" s="10"/>
      <c r="U58" s="10"/>
      <c r="V58" s="10"/>
      <c r="W58" s="10"/>
      <c r="X58" s="10"/>
      <c r="Y58" s="13"/>
    </row>
    <row r="59" spans="1:25" s="4" customFormat="1" x14ac:dyDescent="0.2">
      <c r="B59" s="100"/>
      <c r="C59" s="124"/>
      <c r="D59" s="12"/>
      <c r="E59" s="12"/>
      <c r="F59" s="12"/>
      <c r="G59" s="12"/>
      <c r="H59" s="12"/>
      <c r="I59" s="12"/>
      <c r="J59" s="23"/>
      <c r="K59" s="10"/>
      <c r="L59" s="10"/>
      <c r="M59" s="10"/>
      <c r="N59" s="10"/>
      <c r="O59" s="10"/>
      <c r="P59" s="10"/>
      <c r="Q59" s="10"/>
      <c r="R59" s="10"/>
      <c r="S59" s="10"/>
      <c r="T59" s="10"/>
      <c r="U59" s="10"/>
      <c r="V59" s="10"/>
      <c r="W59" s="10"/>
      <c r="X59" s="10"/>
      <c r="Y59" s="13"/>
    </row>
    <row r="60" spans="1:25" s="128" customFormat="1" x14ac:dyDescent="0.2">
      <c r="B60" s="129" t="s">
        <v>433</v>
      </c>
      <c r="C60" s="208">
        <v>534</v>
      </c>
      <c r="D60" s="209">
        <v>100613</v>
      </c>
      <c r="E60" s="209">
        <v>13293.012000000001</v>
      </c>
      <c r="F60" s="209">
        <v>368469.85100000002</v>
      </c>
      <c r="G60" s="210">
        <v>2806052.9810000001</v>
      </c>
      <c r="H60" s="210">
        <v>1209080.774</v>
      </c>
      <c r="I60" s="211">
        <v>43.088308816219033</v>
      </c>
      <c r="J60" s="210">
        <v>482154.451</v>
      </c>
      <c r="K60" s="130"/>
      <c r="L60" s="130"/>
      <c r="M60" s="130"/>
      <c r="N60" s="130"/>
      <c r="O60" s="130"/>
      <c r="P60" s="130"/>
      <c r="Q60" s="130"/>
      <c r="R60" s="130"/>
      <c r="S60" s="130"/>
      <c r="T60" s="130"/>
      <c r="U60" s="130"/>
      <c r="V60" s="130"/>
      <c r="W60" s="130"/>
      <c r="X60" s="130"/>
      <c r="Y60" s="131"/>
    </row>
  </sheetData>
  <mergeCells count="9">
    <mergeCell ref="F3:F4"/>
    <mergeCell ref="E3:E4"/>
    <mergeCell ref="G3:J3"/>
    <mergeCell ref="F5:H5"/>
    <mergeCell ref="A3:B3"/>
    <mergeCell ref="A4:B5"/>
    <mergeCell ref="C5:D5"/>
    <mergeCell ref="C3:C4"/>
    <mergeCell ref="D3:D4"/>
  </mergeCells>
  <conditionalFormatting sqref="A7:J34 A36:J60 A35:I35">
    <cfRule type="expression" dxfId="2" priority="2">
      <formula>MOD(ROW(),2)=1</formula>
    </cfRule>
  </conditionalFormatting>
  <conditionalFormatting sqref="J3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7/13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Tabelle1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2013-09-23T09:51:42Z</cp:lastPrinted>
  <dcterms:created xsi:type="dcterms:W3CDTF">2004-02-16T09:50:56Z</dcterms:created>
  <dcterms:modified xsi:type="dcterms:W3CDTF">2013-09-25T08:13:05Z</dcterms:modified>
  <cp:category>LIS-Bericht</cp:category>
</cp:coreProperties>
</file>