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420" windowHeight="14205" tabRatio="620" activeTab="5"/>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 name="Tabelle1" sheetId="63889" r:id="rId16"/>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<sst xmlns="http://schemas.openxmlformats.org/spreadsheetml/2006/main" count="1817" uniqueCount="495">
  <si>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</si>
  <si>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</si>
  <si>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</si>
  <si>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</si>
  <si>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</si>
  <si>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</si>
  <si>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</si>
  <si>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</si>
  <si>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</si>
  <si>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</si>
  <si>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</si>
  <si>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</si>
  <si>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</si>
  <si>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</si>
  <si>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</si>
  <si>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</si>
  <si>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</si>
  <si>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</si>
  <si>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</si>
  <si>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</si>
  <si>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</si>
  <si>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</si>
  <si>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</si>
  <si>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</si>
  <si>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</si>
  <si>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</si>
  <si>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</si>
  <si>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</si>
  <si>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</si>
  <si>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</si>
  <si>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</si>
  <si>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</si>
  <si>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</si>
  <si>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</si>
  <si>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</si>
  <si>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</si>
  <si>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</si>
  <si>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</si>
  <si>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</si>
  <si>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</si>
  <si>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10.51</t>
  </si>
  <si>
    <t>Milchverarbeitung (ohne H. v. Speiseeis)</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</si>
  <si>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</si>
  <si>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</si>
  <si>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</si>
  <si>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</si>
  <si>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</si>
  <si>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</si>
  <si>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</si>
  <si>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</si>
  <si>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</si>
  <si>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</si>
  <si>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</si>
  <si>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</si>
  <si>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</si>
  <si>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</si>
  <si>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</si>
  <si>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</si>
  <si>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</si>
  <si>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</si>
  <si>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</si>
  <si>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</si>
  <si>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</si>
  <si>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</si>
  <si>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</si>
  <si>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</si>
  <si>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</si>
  <si>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</si>
  <si>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</si>
  <si>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</si>
  <si>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</si>
  <si>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</si>
  <si>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</si>
  <si>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</si>
  <si>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</si>
  <si>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</si>
  <si>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</si>
  <si>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</si>
  <si>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</si>
  <si>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</si>
  <si>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</si>
  <si>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</si>
  <si>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</si>
  <si>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</si>
  <si>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</si>
  <si>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18.14</t>
  </si>
  <si>
    <t>Binden von Druckerzeugnissen und damit verbundene Dienstleistungen</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</si>
  <si>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</si>
  <si>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</si>
  <si>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</si>
  <si>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</si>
  <si>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</si>
  <si>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</si>
  <si>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</si>
  <si>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</si>
  <si>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</si>
  <si>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</si>
  <si>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</si>
  <si>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</si>
  <si>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</si>
  <si>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</si>
  <si>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</si>
  <si>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</si>
  <si>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</si>
  <si>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</si>
  <si>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</si>
  <si>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</si>
  <si>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</si>
  <si>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</si>
  <si>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</si>
  <si>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</si>
  <si>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</si>
  <si>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22.19</t>
  </si>
  <si>
    <t>H. v. sonstigen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</si>
  <si>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</si>
  <si>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</si>
  <si>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</si>
  <si>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</si>
  <si>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</si>
  <si>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</si>
  <si>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</si>
  <si>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</si>
  <si>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</si>
  <si>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</si>
  <si>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</si>
  <si>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</si>
  <si>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</si>
  <si>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</si>
  <si>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</si>
  <si>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</si>
  <si>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</si>
  <si>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</si>
  <si>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</si>
  <si>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</si>
  <si>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</si>
  <si>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</si>
  <si>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</si>
  <si>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</si>
  <si>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</si>
  <si>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</si>
  <si>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</si>
  <si>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</si>
  <si>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</si>
  <si>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</si>
  <si>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</si>
  <si>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</si>
  <si>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</si>
  <si>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</si>
  <si>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</si>
  <si>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</si>
  <si>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</si>
  <si>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</si>
  <si>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</si>
  <si>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</si>
  <si>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</si>
  <si>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</si>
  <si>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</si>
  <si>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</si>
  <si>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</si>
  <si>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</si>
  <si>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</si>
  <si>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</si>
  <si>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</si>
  <si>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</si>
  <si>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</si>
  <si>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</si>
  <si>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</si>
  <si>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</si>
  <si>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</si>
  <si>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</si>
  <si>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</si>
  <si>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28.11</t>
  </si>
  <si>
    <t>H. v. Verbrennungsmotoren und Turbinen (ohne Motoren für Luft- und Straßenfahrzeuge)</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</si>
  <si>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</si>
  <si>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</si>
  <si>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</si>
  <si>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</si>
  <si>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</si>
  <si>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</si>
  <si>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</si>
  <si>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</si>
  <si>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</si>
  <si>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</si>
  <si>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</si>
  <si>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</si>
  <si>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</si>
  <si>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</si>
  <si>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</si>
  <si>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</si>
  <si>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</si>
  <si>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</si>
  <si>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</si>
  <si>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</si>
  <si>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</si>
  <si>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</si>
  <si>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</si>
  <si>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</si>
  <si>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</si>
  <si>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</si>
  <si>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</si>
  <si>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</si>
  <si>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</si>
  <si>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</si>
  <si>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</si>
  <si>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</si>
  <si>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</si>
  <si>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</si>
  <si>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</si>
  <si>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</si>
  <si>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</si>
  <si>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</si>
  <si>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</si>
  <si>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</si>
  <si>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</si>
  <si>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</si>
  <si>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</si>
  <si>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</si>
  <si>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</si>
  <si>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</si>
  <si>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</si>
  <si>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</si>
  <si>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</si>
  <si>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</si>
  <si>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</si>
  <si>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</si>
  <si>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</si>
  <si>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</si>
  <si>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</si>
  <si>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</si>
  <si>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</si>
  <si>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</si>
  <si>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</si>
  <si>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</si>
  <si>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</si>
  <si>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</si>
  <si>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</si>
  <si>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</si>
  <si>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</si>
  <si>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</si>
  <si>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10.92</t>
  </si>
  <si>
    <t>H. v. Futtermitteln für sonstige Tiere</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</si>
  <si>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</si>
  <si>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</si>
  <si>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</si>
  <si>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</si>
  <si>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</si>
  <si>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</si>
  <si>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</si>
  <si>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</si>
  <si>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</si>
  <si>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</si>
  <si>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23.19</t>
  </si>
  <si>
    <t>Herstellung, Veredlung und Bearbeitung von sonstigem Glas einschließlich technischen Glaswaren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</si>
  <si>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</si>
  <si>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</si>
  <si>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</si>
  <si>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</si>
  <si>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</si>
  <si>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</si>
  <si>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</si>
  <si>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</si>
  <si>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</si>
  <si>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</si>
  <si>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25.93</t>
  </si>
  <si>
    <t>H. v. Drahtwaren, Ketten und Federn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</si>
  <si>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</si>
  <si>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</si>
  <si>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</si>
  <si>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</si>
  <si>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</si>
  <si>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</si>
  <si>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</si>
  <si>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</si>
  <si>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</si>
  <si>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</si>
  <si>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</si>
  <si>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</si>
  <si>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</si>
  <si>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</si>
  <si>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</si>
  <si>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</si>
  <si>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</si>
  <si>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</si>
  <si>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</si>
  <si>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</si>
  <si>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</si>
  <si>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</si>
  <si>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</si>
  <si>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</si>
  <si>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</si>
  <si>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</si>
  <si>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</si>
  <si>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</si>
  <si>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</si>
  <si>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</si>
  <si>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</si>
  <si>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</si>
  <si>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</si>
  <si>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</si>
  <si>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</si>
  <si>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</si>
  <si>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</si>
  <si>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</si>
  <si>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</si>
  <si>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</si>
  <si>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</si>
  <si>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</si>
  <si>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</si>
  <si>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</si>
  <si>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</si>
  <si>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</si>
  <si>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</si>
  <si>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</si>
  <si>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</si>
  <si>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</si>
  <si>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</si>
  <si>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</si>
  <si>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</si>
  <si>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</si>
  <si>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</si>
  <si>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</si>
  <si>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</si>
  <si>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</si>
  <si>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</si>
  <si>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</si>
  <si>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</si>
  <si>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</si>
  <si>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</si>
  <si>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</si>
  <si>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</si>
  <si>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</si>
  <si>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</si>
  <si>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</si>
  <si>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</si>
  <si>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</si>
  <si>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</si>
  <si>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</si>
  <si>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</si>
  <si>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</si>
  <si>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</si>
  <si>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</si>
  <si>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</si>
  <si>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</si>
  <si>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</si>
  <si>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</si>
  <si>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</si>
  <si>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</si>
  <si>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</si>
  <si>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</si>
  <si>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</si>
  <si>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</si>
  <si>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</si>
  <si>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</si>
  <si>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</si>
  <si>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</si>
  <si>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</si>
  <si>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</si>
  <si>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</si>
  <si>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</si>
  <si>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</si>
  <si>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</si>
  <si>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</si>
  <si>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</si>
  <si>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</si>
  <si>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</si>
  <si>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</si>
  <si>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</si>
  <si>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</si>
  <si>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</si>
  <si>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</si>
  <si>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</si>
  <si>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</si>
  <si>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</si>
  <si>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</si>
  <si>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</si>
  <si>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</si>
  <si>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</si>
  <si>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</si>
  <si>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</si>
  <si>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</si>
  <si>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</si>
  <si>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</si>
  <si>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</si>
  <si>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</si>
  <si>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</si>
  <si>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</si>
  <si>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</si>
  <si>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</si>
  <si>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</si>
  <si>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</si>
  <si>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</si>
  <si>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</si>
  <si>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</si>
  <si>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</si>
  <si>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</si>
  <si>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</si>
  <si>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</si>
  <si>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</si>
  <si>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</si>
  <si>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</si>
  <si>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</si>
  <si>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</si>
  <si>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</si>
  <si>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</si>
  <si>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</si>
  <si>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</si>
  <si>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</si>
  <si>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</si>
  <si>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</si>
  <si>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</si>
  <si>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</si>
  <si>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</si>
  <si>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</si>
  <si>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</si>
  <si>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</si>
  <si>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</si>
  <si>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</si>
  <si>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</si>
  <si>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</si>
  <si>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</si>
  <si>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</si>
  <si>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</si>
  <si>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</si>
  <si>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</si>
  <si>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</si>
  <si>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</si>
  <si>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</si>
  <si>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</si>
  <si>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</si>
  <si>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</si>
  <si>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</si>
  <si>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</si>
  <si>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</si>
  <si>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</si>
  <si>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</si>
  <si>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a. n. g.</t>
  </si>
  <si>
    <t xml:space="preserve">        Inhaltsverzeichnis</t>
  </si>
  <si>
    <t>Impressum/Zeichenerklärung</t>
  </si>
  <si>
    <t>Vorbemerkung</t>
  </si>
  <si>
    <t>Methodik und Begriffsdefinitionen</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</si>
  <si>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</si>
  <si>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</si>
  <si>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</si>
  <si>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</si>
  <si>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</si>
  <si>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</si>
  <si>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</si>
  <si>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</si>
  <si>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</si>
  <si>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</si>
  <si>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</si>
  <si>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</si>
  <si>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</si>
  <si>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</si>
  <si>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</si>
  <si>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</si>
  <si>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</si>
  <si>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</si>
  <si>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</si>
  <si>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</si>
  <si>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</si>
  <si>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</si>
  <si>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</si>
  <si>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</si>
  <si>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</si>
  <si>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</si>
  <si>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</si>
  <si>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</si>
  <si>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</si>
  <si>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</si>
  <si>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</si>
  <si>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</si>
  <si>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November 2013</t>
  </si>
  <si>
    <t>Betriebe, Tätige Personen, geleistete Arbeitsstunden und Bruttoentgelte im Verarbeitenden Gewerbe sowie Bergbau und Gewinnung von Steinen und Erden in Schleswig-Holstein im November 2013 nach Wirtschaftszweigen (Vorläufige Ergebnisse)</t>
  </si>
  <si>
    <t>Umsatz der Betriebe im Verarbeitenden Gewerbe sowie Bergbau und Gewinnung von Steinen und Erden in Schleswig-Holstein im November 2013 nach Wirtschaftszweigen (Vorläufige Ergebnisse)</t>
  </si>
  <si>
    <t>Tätige Personen und Umsatz der fachlichen Betriebsteile im Verarbeitenden Gewerbe sowie Bergbau und Gewinnung von Steinen und Erden in Schleswig-Holstein im November 2013 nach Wirtschaftszweigen (Vorläufige Ergebnisse)</t>
  </si>
  <si>
    <t>Auftragseingang der fachlichen Betriebsteile in ausgewählten Bereichen des
Verarbeitenden Gewerbes in Schleswig-Holstein im November 2013
(Vorläufige Ergebnisse)</t>
  </si>
  <si>
    <t>Betriebe, Tätige Personen, geleistete Arbeitsstunden, Bruttoentgelte und Umsatz im Verarbeitenden Gewerbe sowie Bergbau und Gewinnung von Steinen und Erden in Schleswig-Holstein nach Kreisen und ausgewählten Gemeinden im November 2013 (Vorläufige Ergebnisse)</t>
  </si>
  <si>
    <t>Betriebe, Tätige Personen, geleistete Arbeitsstunden, Bruttoentgelte und Umsatz im Verarbeitenden Gewerbe sowie Bergbau und Gewinnung von Steinen und Erden in Schleswig-Holstein 2007 bis 2013 (Aktuelles Jahr = Vorläufige Ergebnisse)</t>
  </si>
  <si>
    <t>Tätige Personen, Gesamtumsatz und Auslandsumsatz der Betriebe im
Verarbeitenden Gewerbe sowie Bergbau und Gewinnung von Steinen
und Erden in Schleswig-Holstein nach Monaten 2012 bis 2013
(Aktuelles Jahr = Vorläufige Ergebnisse)</t>
  </si>
  <si>
    <t xml:space="preserve">Tätige Personen der Betriebe im Verarbeitenden Gewerbe sowie Bergbau und Gewinnung von Steinen und Erden in Schleswig-Holstein im November 2013 - Veränderung in ausgewählten Wirtschaftszweigen gegenüber dem Vorjahresmonat (Vorläufige Ergebnisse) </t>
  </si>
  <si>
    <t>Umsatz der Betriebe im Verarbeitenden Gewerbe sowie Bergbau und Gewinnung von Steinen und Erden in Schleswig-Holstein im November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</si>
  <si>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Schleswig-Holstein im November 2013 nach Wirtschaftszweigen (Vorläufige Ergebnisse)</t>
  </si>
  <si>
    <t>Tabelle 2: Umsatz der Betriebe im Verarbeitenden Gewerbe sowie im Bergbau und Gewinnung von Steinen und Erden in Schleswig-Holstein im November 2013 nach Wirtschaftszweigen (Vorläufige Ergebnisse)</t>
  </si>
  <si>
    <t>Tabelle 3: Tätige Personen und Umsatz der fachlichen Betriebsteile im Verarbeitenden Gewerbe sowie Bergbau und Gewinnung von Steinen und Erden in Schleswig-Holstein im November 2013 nach Wirtschaftszweigen (Vorläufige Ergebnisse)</t>
  </si>
  <si>
    <t>Tabelle 4: Auftragseingang der fachlichen Betriebsteile in ausgewählten Bereichen des Verarbeitenden Gewerbes in Schleswig-Holstein im November 2013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</si>
  <si>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November 2013
(Vorläufige Ergebnisse)</t>
  </si>
  <si>
    <t>Tabelle 6: Betriebe, Tätige Personen, geleistete Arbeitsstunden, Bruttoentgelte und Umsatz im Verarbeitenden Gewerbe sowie im Bergbau und Gewinnung von Steinen und Erden in Schleswig-Holstein von 2007 bis 2013 (Aktuelles Jahr = Vorläufige Ergebnisse)</t>
  </si>
  <si>
    <t>Grafik 1: Tätige Personen, Umsatz und Auslandsumsatz der Betriebe im Verarbeitenden Gewerbe sowie Bergbau und Gewinnung von Steinen und Erden in Schleswig-Holstein
nach Monaten 2012 und 2013</t>
  </si>
  <si>
    <t>Grafik 2: Tätige Personen der Betriebe im Verarbeitenden Gewerbe sowie Bergbau und Gewinnung von Steinen und Erden in Schleswig-Holstein im November 2013</t>
  </si>
  <si>
    <t>Grafik 3: Umsatz der Betriebe im Verarbeitenden Gewerbe sowie Bergbau und Gewinnung von Steinen und Erden in Schleswig-Holstein im November 2013</t>
  </si>
  <si>
    <t xml:space="preserve">· </t>
  </si>
  <si>
    <t xml:space="preserve">·   </t>
  </si>
  <si>
    <t>Kennziffer: E I 1 - m  11/13 SH</t>
  </si>
  <si>
    <t>Herausgegeben am: 20.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</si>
</sst>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 numFmtId="176" formatCode="0.0_ ;\-0.0\ "/>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3">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5" fillId="0" borderId="0" applyNumberFormat="0" applyFill="0" applyBorder="0" applyAlignment="0" applyProtection="0"/>
    <xf numFmtId="0" fontId="6" fillId="0" borderId="0"/>
    <xf numFmtId="0" fontId="1" fillId="0" borderId="0" applyFill="0" applyAlignment="0"/>
    <xf numFmtId="0" fontId="37" fillId="0" borderId="0" applyFill="0" applyBorder="0" applyAlignment="0"/>
    <xf numFmtId="0" fontId="18" fillId="0" borderId="0" applyFill="0" applyBorder="0" applyAlignment="0"/>
  </cellStyleXfs>
  <cellXfs count="292">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0" fillId="0" borderId="0" xfId="0" applyAlignment="1">
      <alignment horizontal="left" wrapText="1"/>
    </xf>
    <xf numFmtId="0" fontId="27" fillId="0" borderId="0" xfId="0" applyFont="1" applyAlignment="1">
      <alignment horizontal="left" wrapText="1"/>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9"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30" fillId="0" borderId="0" xfId="7" applyFont="1"/>
    <xf numFmtId="0" fontId="10"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26" fillId="0" borderId="0" xfId="0" applyFont="1" applyAlignment="1">
      <alignment horizontal="left"/>
    </xf>
    <xf numFmtId="0" fontId="22" fillId="0" borderId="0" xfId="0" applyFont="1" applyAlignment="1">
      <alignment horizontal="left"/>
    </xf>
    <xf numFmtId="0" fontId="34" fillId="0" borderId="0" xfId="7" applyFont="1" applyFill="1" applyAlignment="1">
      <alignment horizontal="center" wrapText="1"/>
    </xf>
    <xf numFmtId="0" fontId="6" fillId="0" borderId="0" xfId="9"/>
    <xf numFmtId="0" fontId="3" fillId="0" borderId="0" xfId="0" applyFont="1" applyAlignment="1">
      <alignment horizontal="left"/>
    </xf>
    <xf numFmtId="0" fontId="9" fillId="4" borderId="8" xfId="0" applyFont="1" applyFill="1" applyBorder="1" applyAlignment="1">
      <alignment horizontal="center" vertical="center" wrapText="1"/>
    </xf>
    <xf numFmtId="0" fontId="8" fillId="0" borderId="0" xfId="0" applyFont="1" applyAlignment="1">
      <alignment horizontal="left"/>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40" fillId="0" borderId="0" xfId="0" applyFont="1" applyAlignment="1">
      <alignment horizontal="left"/>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40" fillId="0" borderId="0" xfId="0" applyFont="1"/>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176" fontId="9" fillId="0" borderId="0" xfId="0" applyNumberFormat="1" applyFont="1" applyAlignment="1">
      <alignment horizontal="right"/>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40"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2" fillId="0" borderId="0" xfId="0" applyFont="1" applyAlignment="1">
      <alignment horizontal="left" wrapText="1"/>
    </xf>
    <xf numFmtId="0" fontId="35" fillId="0" borderId="0" xfId="8"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6"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T6_1!$D$38:$D$49</c:f>
              <c:numCache>
                <c:formatCode>###\ ###\ ##0"   ";\-###\ ###\ ##0"   ";""</c:formatCode>
                <c:ptCount val="12"/>
                <c:pt idx="0">
                  <c:v>100847</c:v>
                </c:pt>
                <c:pt idx="1">
                  <c:v>100553</c:v>
                </c:pt>
                <c:pt idx="2">
                  <c:v>100368</c:v>
                </c:pt>
                <c:pt idx="3">
                  <c:v>100333</c:v>
                </c:pt>
                <c:pt idx="4">
                  <c:v>100283</c:v>
                </c:pt>
                <c:pt idx="5">
                  <c:v>100509</c:v>
                </c:pt>
                <c:pt idx="6">
                  <c:v>100613</c:v>
                </c:pt>
                <c:pt idx="7">
                  <c:v>101603</c:v>
                </c:pt>
                <c:pt idx="8">
                  <c:v>101933</c:v>
                </c:pt>
                <c:pt idx="9">
                  <c:v>101583</c:v>
                </c:pt>
                <c:pt idx="10">
                  <c:v>101415</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T6_1!$D$26:$D$37</c:f>
              <c:numCache>
                <c:formatCode>###\ ###\ ##0"   ";\-###\ ###\ ##0"   ";""</c:formatCode>
                <c:ptCount val="12"/>
                <c:pt idx="0">
                  <c:v>99454</c:v>
                </c:pt>
                <c:pt idx="1">
                  <c:v>99602</c:v>
                </c:pt>
                <c:pt idx="2">
                  <c:v>99492</c:v>
                </c:pt>
                <c:pt idx="3">
                  <c:v>99428</c:v>
                </c:pt>
                <c:pt idx="4">
                  <c:v>99514</c:v>
                </c:pt>
                <c:pt idx="5">
                  <c:v>99842</c:v>
                </c:pt>
                <c:pt idx="6">
                  <c:v>100062</c:v>
                </c:pt>
                <c:pt idx="7">
                  <c:v>100946</c:v>
                </c:pt>
                <c:pt idx="8">
                  <c:v>100924</c:v>
                </c:pt>
                <c:pt idx="9">
                  <c:v>100697</c:v>
                </c:pt>
                <c:pt idx="10">
                  <c:v>100560</c:v>
                </c:pt>
                <c:pt idx="11">
                  <c:v>100040</c:v>
                </c:pt>
              </c:numCache>
            </c:numRef>
          </c:val>
        </c:ser>
        <c:dLbls>
          <c:dLblPos val="ctr"/>
          <c:showLegendKey val="0"/>
          <c:showVal val="1"/>
          <c:showCatName val="0"/>
          <c:showSerName val="0"/>
          <c:showPercent val="0"/>
          <c:showBubbleSize val="0"/>
        </c:dLbls>
        <c:gapWidth val="150"/>
        <c:axId val="103881344"/>
        <c:axId val="103883136"/>
      </c:barChart>
      <c:catAx>
        <c:axId val="103881344"/>
        <c:scaling>
          <c:orientation val="minMax"/>
        </c:scaling>
        <c:delete val="0"/>
        <c:axPos val="b"/>
        <c:numFmt formatCode="0" sourceLinked="1"/>
        <c:majorTickMark val="none"/>
        <c:minorTickMark val="none"/>
        <c:tickLblPos val="nextTo"/>
        <c:crossAx val="103883136"/>
        <c:crosses val="autoZero"/>
        <c:auto val="0"/>
        <c:lblAlgn val="ctr"/>
        <c:lblOffset val="100"/>
        <c:noMultiLvlLbl val="0"/>
      </c:catAx>
      <c:valAx>
        <c:axId val="103883136"/>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38813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T6_1!$G$38:$G$49</c:f>
              <c:numCache>
                <c:formatCode>###\ ###\ ##0"   ";\-###\ ###\ ##0"   ";""</c:formatCode>
                <c:ptCount val="12"/>
                <c:pt idx="0">
                  <c:v>2482357.7749999999</c:v>
                </c:pt>
                <c:pt idx="1">
                  <c:v>2953547.889</c:v>
                </c:pt>
                <c:pt idx="2">
                  <c:v>2601416.281</c:v>
                </c:pt>
                <c:pt idx="3">
                  <c:v>2580069.0350000001</c:v>
                </c:pt>
                <c:pt idx="4">
                  <c:v>2612131.5869999998</c:v>
                </c:pt>
                <c:pt idx="5">
                  <c:v>2797475.926</c:v>
                </c:pt>
                <c:pt idx="6">
                  <c:v>2806052.9810000001</c:v>
                </c:pt>
                <c:pt idx="7">
                  <c:v>2635774.5449999999</c:v>
                </c:pt>
                <c:pt idx="8">
                  <c:v>2803599.6779999998</c:v>
                </c:pt>
                <c:pt idx="9">
                  <c:v>2973565.8870000001</c:v>
                </c:pt>
                <c:pt idx="10">
                  <c:v>2965911.1910000001</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T6_1!$G$26:$G$37</c:f>
              <c:numCache>
                <c:formatCode>###\ ###\ ##0"   ";\-###\ ###\ ##0"   ";""</c:formatCode>
                <c:ptCount val="12"/>
                <c:pt idx="0">
                  <c:v>2435766.8190000001</c:v>
                </c:pt>
                <c:pt idx="1">
                  <c:v>2626327.878</c:v>
                </c:pt>
                <c:pt idx="2">
                  <c:v>2971758.33</c:v>
                </c:pt>
                <c:pt idx="3">
                  <c:v>2442290.9369999999</c:v>
                </c:pt>
                <c:pt idx="4">
                  <c:v>2576716.682</c:v>
                </c:pt>
                <c:pt idx="5">
                  <c:v>3041961.5019999999</c:v>
                </c:pt>
                <c:pt idx="6">
                  <c:v>2638900.4539999999</c:v>
                </c:pt>
                <c:pt idx="7">
                  <c:v>2805779.122</c:v>
                </c:pt>
                <c:pt idx="8">
                  <c:v>2713756.4160000002</c:v>
                </c:pt>
                <c:pt idx="9">
                  <c:v>2856270.0669999998</c:v>
                </c:pt>
                <c:pt idx="10">
                  <c:v>2782153.446</c:v>
                </c:pt>
                <c:pt idx="11">
                  <c:v>2822293.2579999999</c:v>
                </c:pt>
              </c:numCache>
            </c:numRef>
          </c:val>
        </c:ser>
        <c:dLbls>
          <c:dLblPos val="ctr"/>
          <c:showLegendKey val="0"/>
          <c:showVal val="1"/>
          <c:showCatName val="0"/>
          <c:showSerName val="0"/>
          <c:showPercent val="0"/>
          <c:showBubbleSize val="0"/>
        </c:dLbls>
        <c:gapWidth val="150"/>
        <c:axId val="103933824"/>
        <c:axId val="103935360"/>
      </c:barChart>
      <c:catAx>
        <c:axId val="103933824"/>
        <c:scaling>
          <c:orientation val="minMax"/>
        </c:scaling>
        <c:delete val="0"/>
        <c:axPos val="b"/>
        <c:numFmt formatCode="0" sourceLinked="1"/>
        <c:majorTickMark val="none"/>
        <c:minorTickMark val="none"/>
        <c:tickLblPos val="nextTo"/>
        <c:crossAx val="103935360"/>
        <c:crosses val="autoZero"/>
        <c:auto val="0"/>
        <c:lblAlgn val="ctr"/>
        <c:lblOffset val="100"/>
        <c:noMultiLvlLbl val="0"/>
      </c:catAx>
      <c:valAx>
        <c:axId val="103935360"/>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39338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T6_1!$H$38:$H$49</c:f>
              <c:numCache>
                <c:formatCode>###\ ###\ ##0"   ";\-###\ ###\ ##0"   ";""</c:formatCode>
                <c:ptCount val="12"/>
                <c:pt idx="0">
                  <c:v>1051730.1629999999</c:v>
                </c:pt>
                <c:pt idx="1">
                  <c:v>1406322.4439999999</c:v>
                </c:pt>
                <c:pt idx="2">
                  <c:v>1118336.588</c:v>
                </c:pt>
                <c:pt idx="3">
                  <c:v>1071396.399</c:v>
                </c:pt>
                <c:pt idx="4">
                  <c:v>1118325.392</c:v>
                </c:pt>
                <c:pt idx="5">
                  <c:v>1219165.7620000001</c:v>
                </c:pt>
                <c:pt idx="6">
                  <c:v>1209080.774</c:v>
                </c:pt>
                <c:pt idx="7">
                  <c:v>1031513.061</c:v>
                </c:pt>
                <c:pt idx="8">
                  <c:v>1101427.152</c:v>
                </c:pt>
                <c:pt idx="9">
                  <c:v>1225127.567</c:v>
                </c:pt>
                <c:pt idx="10">
                  <c:v>1223659.4550000001</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T6_1!$H$26:$H$37</c:f>
              <c:numCache>
                <c:formatCode>###\ ###\ ##0"   ";\-###\ ###\ ##0"   ";""</c:formatCode>
                <c:ptCount val="12"/>
                <c:pt idx="0">
                  <c:v>973708.29399999999</c:v>
                </c:pt>
                <c:pt idx="1">
                  <c:v>1063868.9439999999</c:v>
                </c:pt>
                <c:pt idx="2">
                  <c:v>1366552.1070000001</c:v>
                </c:pt>
                <c:pt idx="3">
                  <c:v>1040755.882</c:v>
                </c:pt>
                <c:pt idx="4">
                  <c:v>1000767.906</c:v>
                </c:pt>
                <c:pt idx="5">
                  <c:v>1310803.9720000001</c:v>
                </c:pt>
                <c:pt idx="6">
                  <c:v>1099928.2590000001</c:v>
                </c:pt>
                <c:pt idx="7">
                  <c:v>1142042.973</c:v>
                </c:pt>
                <c:pt idx="8">
                  <c:v>1136974.7080000001</c:v>
                </c:pt>
                <c:pt idx="9">
                  <c:v>1172546.632</c:v>
                </c:pt>
                <c:pt idx="10">
                  <c:v>1075705.041</c:v>
                </c:pt>
                <c:pt idx="11">
                  <c:v>1095579.0209999999</c:v>
                </c:pt>
              </c:numCache>
            </c:numRef>
          </c:val>
        </c:ser>
        <c:dLbls>
          <c:dLblPos val="ctr"/>
          <c:showLegendKey val="0"/>
          <c:showVal val="1"/>
          <c:showCatName val="0"/>
          <c:showSerName val="0"/>
          <c:showPercent val="0"/>
          <c:showBubbleSize val="0"/>
        </c:dLbls>
        <c:gapWidth val="150"/>
        <c:axId val="106399232"/>
        <c:axId val="106400768"/>
      </c:barChart>
      <c:catAx>
        <c:axId val="106399232"/>
        <c:scaling>
          <c:orientation val="minMax"/>
        </c:scaling>
        <c:delete val="0"/>
        <c:axPos val="b"/>
        <c:numFmt formatCode="0" sourceLinked="1"/>
        <c:majorTickMark val="none"/>
        <c:minorTickMark val="none"/>
        <c:tickLblPos val="nextTo"/>
        <c:crossAx val="106400768"/>
        <c:crosses val="autoZero"/>
        <c:auto val="0"/>
        <c:lblAlgn val="ctr"/>
        <c:lblOffset val="100"/>
        <c:noMultiLvlLbl val="0"/>
      </c:catAx>
      <c:valAx>
        <c:axId val="106400768"/>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639923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16 H.v. Holzwaren</c:v>
                </c:pt>
                <c:pt idx="1">
                  <c:v>13 H.v. Textilien</c:v>
                </c:pt>
                <c:pt idx="2">
                  <c:v>18 H.v. Druckerzeugnissen</c:v>
                </c:pt>
                <c:pt idx="3">
                  <c:v>27 H.v. Elektromotoren</c:v>
                </c:pt>
                <c:pt idx="4">
                  <c:v>24 Metallerzeugung</c:v>
                </c:pt>
                <c:pt idx="5">
                  <c:v>25 H.v. Metallerzeugnissen</c:v>
                </c:pt>
                <c:pt idx="6">
                  <c:v>21 H.v. pharmazeut. Erzeugnissen</c:v>
                </c:pt>
                <c:pt idx="7">
                  <c:v>17 H.v. Papier, Pappe</c:v>
                </c:pt>
                <c:pt idx="8">
                  <c:v>33 Reparatur von Maschinen</c:v>
                </c:pt>
                <c:pt idx="9">
                  <c:v>29 H.v. Kraftwagen</c:v>
                </c:pt>
                <c:pt idx="10">
                  <c:v>10 H.v. Nahrungsmitteln</c:v>
                </c:pt>
                <c:pt idx="11">
                  <c:v>B + C Verarbeitendes Gewerbe</c:v>
                </c:pt>
                <c:pt idx="12">
                  <c:v>20 H.v. chemischen Erzeugnissen</c:v>
                </c:pt>
                <c:pt idx="13">
                  <c:v>28 H.v. Maschinen</c:v>
                </c:pt>
                <c:pt idx="14">
                  <c:v>19 Kokerei u. Mineralölverarb.</c:v>
                </c:pt>
                <c:pt idx="15">
                  <c:v>22 H.v. Gummi/Kunststoff</c:v>
                </c:pt>
                <c:pt idx="16">
                  <c:v>32 H.v. sonstigen Waren</c:v>
                </c:pt>
                <c:pt idx="17">
                  <c:v>31  H.v. Möbeln</c:v>
                </c:pt>
                <c:pt idx="18">
                  <c:v>23 H.v. Glas, Glaswaren</c:v>
                </c:pt>
                <c:pt idx="19">
                  <c:v>26 H.v. elektron. Erzeugnissen</c:v>
                </c:pt>
                <c:pt idx="20">
                  <c:v>11 Getränkeherstellung</c:v>
                </c:pt>
                <c:pt idx="21">
                  <c:v>30 Sonstiger Fahrzeugbau</c:v>
                </c:pt>
              </c:strCache>
            </c:strRef>
          </c:cat>
          <c:val>
            <c:numRef>
              <c:f>DatenBesch_1!$C$5:$C$26</c:f>
              <c:numCache>
                <c:formatCode>###\ ##0.0;\-###\ ##0.0;\-</c:formatCode>
                <c:ptCount val="22"/>
                <c:pt idx="0">
                  <c:v>-18.342151675485006</c:v>
                </c:pt>
                <c:pt idx="1">
                  <c:v>-14.35257410296412</c:v>
                </c:pt>
                <c:pt idx="2">
                  <c:v>-4.6904826833924194</c:v>
                </c:pt>
                <c:pt idx="3">
                  <c:v>-4.2655367231638417</c:v>
                </c:pt>
                <c:pt idx="4">
                  <c:v>-4.1939711664482306</c:v>
                </c:pt>
                <c:pt idx="5">
                  <c:v>-2.3832590583220306</c:v>
                </c:pt>
                <c:pt idx="6">
                  <c:v>-2.2081447963800906</c:v>
                </c:pt>
                <c:pt idx="7">
                  <c:v>-1.7122412471249682</c:v>
                </c:pt>
                <c:pt idx="8">
                  <c:v>-1.4088050314465408</c:v>
                </c:pt>
                <c:pt idx="9">
                  <c:v>-1.2307692307692308</c:v>
                </c:pt>
                <c:pt idx="10">
                  <c:v>0.1797175866495507</c:v>
                </c:pt>
                <c:pt idx="11">
                  <c:v>0.85023866348448685</c:v>
                </c:pt>
                <c:pt idx="12">
                  <c:v>1.2161084529505584</c:v>
                </c:pt>
                <c:pt idx="13">
                  <c:v>1.9046558253508576</c:v>
                </c:pt>
                <c:pt idx="14">
                  <c:v>2.5423728813559325</c:v>
                </c:pt>
                <c:pt idx="15">
                  <c:v>2.709883103081828</c:v>
                </c:pt>
                <c:pt idx="16">
                  <c:v>3.0319735391400222</c:v>
                </c:pt>
                <c:pt idx="17">
                  <c:v>3.0748663101604281</c:v>
                </c:pt>
                <c:pt idx="18">
                  <c:v>3.9282664389410762</c:v>
                </c:pt>
                <c:pt idx="19">
                  <c:v>5.2318295739348368</c:v>
                </c:pt>
                <c:pt idx="20">
                  <c:v>6.2630480167014611</c:v>
                </c:pt>
                <c:pt idx="21">
                  <c:v>8.1085783887245526</c:v>
                </c:pt>
              </c:numCache>
            </c:numRef>
          </c:val>
        </c:ser>
        <c:dLbls>
          <c:dLblPos val="inBase"/>
          <c:showLegendKey val="0"/>
          <c:showVal val="1"/>
          <c:showCatName val="0"/>
          <c:showSerName val="0"/>
          <c:showPercent val="0"/>
          <c:showBubbleSize val="0"/>
        </c:dLbls>
        <c:gapWidth val="150"/>
        <c:axId val="106357120"/>
        <c:axId val="106360192"/>
      </c:barChart>
      <c:catAx>
        <c:axId val="1063571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360192"/>
        <c:crossesAt val="0"/>
        <c:auto val="1"/>
        <c:lblAlgn val="ctr"/>
        <c:lblOffset val="100"/>
        <c:tickLblSkip val="1"/>
        <c:tickMarkSkip val="1"/>
        <c:noMultiLvlLbl val="0"/>
      </c:catAx>
      <c:valAx>
        <c:axId val="10636019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35712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33 Reparatur von Maschinen</c:v>
                </c:pt>
                <c:pt idx="2">
                  <c:v>27 H.v. Elektromotoren</c:v>
                </c:pt>
                <c:pt idx="3">
                  <c:v>29 H.v. Kraftwagen</c:v>
                </c:pt>
                <c:pt idx="4">
                  <c:v>17 H.v. Papier, Pappe</c:v>
                </c:pt>
                <c:pt idx="5">
                  <c:v>13 H.v. Textilien</c:v>
                </c:pt>
                <c:pt idx="6">
                  <c:v>18 H.v. Druckerzeugnissen</c:v>
                </c:pt>
                <c:pt idx="7">
                  <c:v>31  H.v. Möbeln</c:v>
                </c:pt>
                <c:pt idx="8">
                  <c:v>26 H.v. elektron. Erzeugnissen</c:v>
                </c:pt>
                <c:pt idx="9">
                  <c:v>21 H.v. pharmazeut. Erzeugnissen</c:v>
                </c:pt>
                <c:pt idx="10">
                  <c:v>24 Metallerzeugung</c:v>
                </c:pt>
                <c:pt idx="11">
                  <c:v>32 H.v. sonstigen Waren</c:v>
                </c:pt>
                <c:pt idx="12">
                  <c:v>22 H.v. Gummi/Kunststoff</c:v>
                </c:pt>
                <c:pt idx="13">
                  <c:v>23 H.v. Glas, Glaswaren</c:v>
                </c:pt>
                <c:pt idx="14">
                  <c:v>25 H.v. Metallerzeugnissen</c:v>
                </c:pt>
                <c:pt idx="15">
                  <c:v>11 Getränkeherstellung</c:v>
                </c:pt>
                <c:pt idx="16">
                  <c:v>20 H.v. chemischen Erzeugnissen</c:v>
                </c:pt>
                <c:pt idx="17">
                  <c:v>10 H.v. Nahrungsmitteln</c:v>
                </c:pt>
                <c:pt idx="18">
                  <c:v>B + C Verarbeitendes Gewerbe</c:v>
                </c:pt>
                <c:pt idx="19">
                  <c:v>28 H.v. Maschinen</c:v>
                </c:pt>
                <c:pt idx="20">
                  <c:v>30 Sonstiger Fahrzeugbau</c:v>
                </c:pt>
              </c:strCache>
            </c:strRef>
          </c:cat>
          <c:val>
            <c:numRef>
              <c:f>DatenUMs_1!$C$5:$C$25</c:f>
              <c:numCache>
                <c:formatCode>###\ ##0.0;\-###\ ##0.0;\-</c:formatCode>
                <c:ptCount val="21"/>
                <c:pt idx="0">
                  <c:v>-22.712871179453213</c:v>
                </c:pt>
                <c:pt idx="1">
                  <c:v>-19.021054344287748</c:v>
                </c:pt>
                <c:pt idx="2">
                  <c:v>-9.1749972647390408</c:v>
                </c:pt>
                <c:pt idx="3">
                  <c:v>-8.4838806514827105</c:v>
                </c:pt>
                <c:pt idx="4">
                  <c:v>-7.7084185520288759</c:v>
                </c:pt>
                <c:pt idx="5">
                  <c:v>-7.5798666089057738</c:v>
                </c:pt>
                <c:pt idx="6">
                  <c:v>-7.2128030374697065</c:v>
                </c:pt>
                <c:pt idx="7">
                  <c:v>-2.3109710070902083</c:v>
                </c:pt>
                <c:pt idx="8">
                  <c:v>-2.0028172735009058</c:v>
                </c:pt>
                <c:pt idx="9">
                  <c:v>-1.8976671874263658</c:v>
                </c:pt>
                <c:pt idx="10">
                  <c:v>-1.4312997233374143</c:v>
                </c:pt>
                <c:pt idx="11">
                  <c:v>0.51374644206595566</c:v>
                </c:pt>
                <c:pt idx="12">
                  <c:v>0.90861713127433852</c:v>
                </c:pt>
                <c:pt idx="13">
                  <c:v>1.7758433952327493</c:v>
                </c:pt>
                <c:pt idx="14">
                  <c:v>2.2540833166863337</c:v>
                </c:pt>
                <c:pt idx="15">
                  <c:v>4.0380064210935895</c:v>
                </c:pt>
                <c:pt idx="16">
                  <c:v>5.576745635119555</c:v>
                </c:pt>
                <c:pt idx="17">
                  <c:v>5.9641488223896877</c:v>
                </c:pt>
                <c:pt idx="18">
                  <c:v>6.6048745537092852</c:v>
                </c:pt>
                <c:pt idx="19">
                  <c:v>27.51000407263064</c:v>
                </c:pt>
                <c:pt idx="20">
                  <c:v>220.11446411797465</c:v>
                </c:pt>
              </c:numCache>
            </c:numRef>
          </c:val>
        </c:ser>
        <c:dLbls>
          <c:dLblPos val="inBase"/>
          <c:showLegendKey val="0"/>
          <c:showVal val="1"/>
          <c:showCatName val="0"/>
          <c:showSerName val="0"/>
          <c:showPercent val="0"/>
          <c:showBubbleSize val="0"/>
        </c:dLbls>
        <c:gapWidth val="150"/>
        <c:axId val="106482688"/>
        <c:axId val="103659776"/>
      </c:barChart>
      <c:catAx>
        <c:axId val="1064826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659776"/>
        <c:crossesAt val="0"/>
        <c:auto val="1"/>
        <c:lblAlgn val="ctr"/>
        <c:lblOffset val="100"/>
        <c:tickLblSkip val="1"/>
        <c:tickMarkSkip val="1"/>
        <c:noMultiLvlLbl val="0"/>
      </c:catAx>
      <c:valAx>
        <c:axId val="10365977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4826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40703</xdr:rowOff>
    </xdr:from>
    <xdr:to>
      <xdr:col>6</xdr:col>
      <xdr:colOff>870450</xdr:colOff>
      <xdr:row>3</xdr:row>
      <xdr:rowOff>222721</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34000" y="40703"/>
          <a:ext cx="1080000" cy="763043"/>
        </a:xfrm>
        <a:prstGeom prst="rect">
          <a:avLst/>
        </a:prstGeom>
        <a:ln>
          <a:noFill/>
        </a:ln>
      </xdr:spPr>
    </xdr:pic>
    <xdr:clientData/>
  </xdr:twoCellAnchor>
  <xdr:twoCellAnchor editAs="oneCell">
    <xdr:from>
      <xdr:col>0</xdr:col>
      <xdr:colOff>28575</xdr:colOff>
      <xdr:row>26</xdr:row>
      <xdr:rowOff>152399</xdr:rowOff>
    </xdr:from>
    <xdr:to>
      <xdr:col>6</xdr:col>
      <xdr:colOff>857025</xdr:colOff>
      <xdr:row>45</xdr:row>
      <xdr:rowOff>161688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438899"/>
          <a:ext cx="6372000" cy="3085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330</v>
      </c>
      <c r="B3" s="221"/>
      <c r="C3" s="221"/>
      <c r="D3" s="221"/>
    </row>
    <row r="4" spans="1:7" ht="20.25" x14ac:dyDescent="0.3">
      <c r="A4" s="221" t="s">
        <v>331</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3"/>
      <c r="F11" s="92"/>
      <c r="G11" s="104"/>
    </row>
    <row r="13" spans="1:7" x14ac:dyDescent="0.2">
      <c r="A13" s="1"/>
    </row>
    <row r="15" spans="1:7" ht="23.25" x14ac:dyDescent="0.2">
      <c r="D15" s="222" t="s">
        <v>332</v>
      </c>
      <c r="E15" s="222"/>
      <c r="F15" s="222"/>
      <c r="G15" s="222"/>
    </row>
    <row r="16" spans="1:7" ht="15" x14ac:dyDescent="0.2">
      <c r="D16" s="223" t="s">
        <v>493</v>
      </c>
      <c r="E16" s="223"/>
      <c r="F16" s="223"/>
      <c r="G16" s="223"/>
    </row>
    <row r="18" spans="1:7" ht="37.5" x14ac:dyDescent="0.5">
      <c r="A18" s="228" t="s">
        <v>350</v>
      </c>
      <c r="B18" s="228"/>
      <c r="C18" s="228"/>
      <c r="D18" s="228"/>
      <c r="E18" s="228"/>
      <c r="F18" s="228"/>
      <c r="G18" s="228"/>
    </row>
    <row r="19" spans="1:7" ht="37.5" x14ac:dyDescent="0.5">
      <c r="A19" s="224" t="s">
        <v>351</v>
      </c>
      <c r="B19" s="224"/>
      <c r="C19" s="224"/>
      <c r="D19" s="224"/>
      <c r="E19" s="224"/>
      <c r="F19" s="224"/>
      <c r="G19" s="224"/>
    </row>
    <row r="20" spans="1:7" ht="37.5" customHeight="1" x14ac:dyDescent="0.5">
      <c r="A20" s="224" t="s">
        <v>352</v>
      </c>
      <c r="B20" s="224"/>
      <c r="C20" s="224"/>
      <c r="D20" s="224"/>
      <c r="E20" s="224"/>
      <c r="F20" s="224"/>
      <c r="G20" s="224"/>
    </row>
    <row r="21" spans="1:7" ht="37.5" customHeight="1" x14ac:dyDescent="0.5">
      <c r="A21" s="225" t="s">
        <v>472</v>
      </c>
      <c r="B21" s="224"/>
      <c r="C21" s="224"/>
      <c r="D21" s="224"/>
      <c r="E21" s="224"/>
      <c r="F21" s="224"/>
      <c r="G21" s="224"/>
    </row>
    <row r="22" spans="1:7" ht="37.5" customHeight="1" x14ac:dyDescent="0.35">
      <c r="A22" s="226" t="s">
        <v>384</v>
      </c>
      <c r="B22" s="227"/>
      <c r="C22" s="227"/>
      <c r="D22" s="227"/>
      <c r="E22" s="227"/>
      <c r="F22" s="227"/>
      <c r="G22" s="227"/>
    </row>
    <row r="23" spans="1:7" ht="16.5" x14ac:dyDescent="0.25">
      <c r="A23" s="105"/>
      <c r="B23" s="105"/>
      <c r="C23" s="105"/>
      <c r="D23" s="105"/>
      <c r="E23" s="105"/>
      <c r="F23" s="105"/>
    </row>
    <row r="24" spans="1:7" ht="15" x14ac:dyDescent="0.2">
      <c r="C24" s="229" t="s">
        <v>494</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4"/>
  <sheetViews>
    <sheetView workbookViewId="0">
      <pane ySplit="5" topLeftCell="A21" activePane="bottomLeft" state="frozen"/>
      <selection pane="bottomLeft"/>
    </sheetView>
  </sheetViews>
  <sheetFormatPr baseColWidth="10"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8.710937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25" t="s">
        <v>487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434</v>
      </c>
      <c r="B3" s="260"/>
      <c r="C3" s="260" t="s">
        <v>0</v>
      </c>
      <c r="D3" s="255" t="s">
        <v>18</v>
      </c>
      <c r="E3" s="255" t="s">
        <v>16</v>
      </c>
      <c r="F3" s="255" t="s">
        <v>422</v>
      </c>
      <c r="G3" s="260" t="s">
        <v>226</v>
      </c>
      <c r="H3" s="260"/>
      <c r="I3" s="260"/>
      <c r="J3" s="279"/>
      <c r="K3" s="8"/>
      <c r="L3" s="8"/>
      <c r="M3" s="8"/>
      <c r="N3" s="8"/>
      <c r="O3" s="8"/>
      <c r="P3" s="8"/>
      <c r="Q3" s="8"/>
      <c r="R3" s="8"/>
      <c r="S3" s="8"/>
      <c r="T3" s="8"/>
      <c r="U3" s="8"/>
      <c r="V3" s="8"/>
      <c r="W3" s="8"/>
      <c r="X3" s="286" t="s">
        <v>15</v>
      </c>
      <c r="Y3" s="6"/>
    </row>
    <row r="4" spans="1:26" ht="23.25" customHeight="1" x14ac:dyDescent="0.2">
      <c r="A4" s="277"/>
      <c r="B4" s="261"/>
      <c r="C4" s="261"/>
      <c r="D4" s="250"/>
      <c r="E4" s="250"/>
      <c r="F4" s="250"/>
      <c r="G4" s="177" t="s">
        <v>1</v>
      </c>
      <c r="H4" s="143" t="s">
        <v>429</v>
      </c>
      <c r="I4" s="143" t="s">
        <v>432</v>
      </c>
      <c r="J4" s="180" t="s">
        <v>430</v>
      </c>
      <c r="K4" s="8"/>
      <c r="L4" s="8"/>
      <c r="M4" s="8"/>
      <c r="N4" s="8"/>
      <c r="O4" s="8"/>
      <c r="P4" s="8"/>
      <c r="Q4" s="8"/>
      <c r="R4" s="8"/>
      <c r="S4" s="8"/>
      <c r="T4" s="8"/>
      <c r="U4" s="8"/>
      <c r="V4" s="8"/>
      <c r="W4" s="8"/>
      <c r="X4" s="287"/>
      <c r="Y4" s="6"/>
    </row>
    <row r="5" spans="1:26" x14ac:dyDescent="0.2">
      <c r="A5" s="278"/>
      <c r="B5" s="262"/>
      <c r="C5" s="262" t="s">
        <v>419</v>
      </c>
      <c r="D5" s="262"/>
      <c r="E5" s="178" t="s">
        <v>370</v>
      </c>
      <c r="F5" s="262" t="s">
        <v>371</v>
      </c>
      <c r="G5" s="262"/>
      <c r="H5" s="262"/>
      <c r="I5" s="178" t="s">
        <v>17</v>
      </c>
      <c r="J5" s="179" t="s">
        <v>371</v>
      </c>
      <c r="K5" s="9"/>
      <c r="L5" s="9"/>
      <c r="M5" s="9"/>
      <c r="N5" s="9"/>
      <c r="O5" s="9"/>
      <c r="P5" s="9"/>
      <c r="Q5" s="9"/>
      <c r="R5" s="9"/>
      <c r="S5" s="9"/>
      <c r="T5" s="9"/>
      <c r="U5" s="9"/>
      <c r="V5" s="9"/>
      <c r="W5" s="9"/>
      <c r="X5" s="14"/>
      <c r="Y5" s="6"/>
    </row>
    <row r="6" spans="1:26" x14ac:dyDescent="0.2">
      <c r="A6" s="133"/>
      <c r="B6" s="133"/>
      <c r="C6" s="133"/>
      <c r="D6" s="133"/>
      <c r="E6" s="133"/>
      <c r="F6" s="133"/>
      <c r="G6" s="133"/>
      <c r="H6" s="133"/>
      <c r="I6" s="134"/>
      <c r="J6" s="133"/>
      <c r="K6" s="135"/>
      <c r="L6" s="135"/>
      <c r="M6" s="135"/>
      <c r="N6" s="135"/>
      <c r="O6" s="135"/>
      <c r="P6" s="135"/>
      <c r="Q6" s="135"/>
      <c r="R6" s="135"/>
      <c r="S6" s="135"/>
      <c r="T6" s="135"/>
      <c r="U6" s="135"/>
      <c r="V6" s="135"/>
      <c r="W6" s="135"/>
      <c r="X6" s="135"/>
      <c r="Y6" s="135"/>
      <c r="Z6" s="8"/>
    </row>
    <row r="7" spans="1:26" s="4" customFormat="1" ht="10.5" customHeight="1" x14ac:dyDescent="0.2">
      <c r="A7" s="3">
        <v>2007</v>
      </c>
      <c r="C7" s="216">
        <v>541</v>
      </c>
      <c r="D7" s="216">
        <v>105454</v>
      </c>
      <c r="E7" s="216">
        <v>169336.753</v>
      </c>
      <c r="F7" s="216">
        <v>4156307.9989999998</v>
      </c>
      <c r="G7" s="216">
        <v>29822882.567000002</v>
      </c>
      <c r="H7" s="216">
        <v>12718626.538000001</v>
      </c>
      <c r="I7" s="217">
        <v>42.647207255792168</v>
      </c>
      <c r="J7" s="21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6">
        <v>562</v>
      </c>
      <c r="D8" s="216">
        <v>107381</v>
      </c>
      <c r="E8" s="216">
        <v>172406.88399999999</v>
      </c>
      <c r="F8" s="216">
        <v>4299244.6849999996</v>
      </c>
      <c r="G8" s="216">
        <v>30929851.305</v>
      </c>
      <c r="H8" s="216">
        <v>13060897.818</v>
      </c>
      <c r="I8" s="217">
        <v>42.227483375869397</v>
      </c>
      <c r="J8" s="216">
        <v>5948445.551</v>
      </c>
      <c r="K8" s="10"/>
      <c r="L8" s="10"/>
      <c r="M8" s="10"/>
      <c r="N8" s="10"/>
      <c r="O8" s="10"/>
      <c r="P8" s="10"/>
      <c r="Q8" s="10"/>
      <c r="R8" s="10"/>
      <c r="S8" s="10"/>
      <c r="T8" s="10"/>
      <c r="U8" s="10"/>
      <c r="V8" s="10"/>
      <c r="W8" s="10"/>
      <c r="X8" s="10"/>
      <c r="Y8" s="10"/>
      <c r="Z8" s="10"/>
    </row>
    <row r="9" spans="1:26" s="4" customFormat="1" ht="10.5" customHeight="1" x14ac:dyDescent="0.2">
      <c r="A9" s="3">
        <v>2009</v>
      </c>
      <c r="C9" s="216">
        <v>529</v>
      </c>
      <c r="D9" s="216">
        <v>101440</v>
      </c>
      <c r="E9" s="216">
        <v>160832.81599999999</v>
      </c>
      <c r="F9" s="216">
        <v>4128139.1570000001</v>
      </c>
      <c r="G9" s="216">
        <v>26754530.272999998</v>
      </c>
      <c r="H9" s="216">
        <v>11912932.684</v>
      </c>
      <c r="I9" s="217">
        <v>44.526786912129914</v>
      </c>
      <c r="J9" s="21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6">
        <v>523</v>
      </c>
      <c r="D10" s="216">
        <v>98424</v>
      </c>
      <c r="E10" s="216">
        <v>159914.54800000001</v>
      </c>
      <c r="F10" s="216">
        <v>4092841.1269999999</v>
      </c>
      <c r="G10" s="216">
        <v>28750316.943</v>
      </c>
      <c r="H10" s="216">
        <v>12163461.332</v>
      </c>
      <c r="I10" s="217">
        <v>42.307225190300052</v>
      </c>
      <c r="J10" s="21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6">
        <v>524</v>
      </c>
      <c r="D11" s="216">
        <v>99921</v>
      </c>
      <c r="E11" s="216">
        <v>161293.22200000001</v>
      </c>
      <c r="F11" s="216">
        <v>4220435.1940000001</v>
      </c>
      <c r="G11" s="216">
        <v>31450652.092</v>
      </c>
      <c r="H11" s="216">
        <v>12932320.026000001</v>
      </c>
      <c r="I11" s="217">
        <v>41.119401874944124</v>
      </c>
      <c r="J11" s="21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6">
        <v>527</v>
      </c>
      <c r="D12" s="216">
        <v>100924</v>
      </c>
      <c r="E12" s="216">
        <v>162345.13099999999</v>
      </c>
      <c r="F12" s="216">
        <v>4364901.53</v>
      </c>
      <c r="G12" s="216">
        <v>32713974.910999998</v>
      </c>
      <c r="H12" s="216">
        <v>13479233.739</v>
      </c>
      <c r="I12" s="217">
        <v>41.203289345519551</v>
      </c>
      <c r="J12" s="216">
        <v>5756119.7149999999</v>
      </c>
      <c r="K12" s="10"/>
      <c r="L12" s="10"/>
      <c r="M12" s="10"/>
      <c r="N12" s="10"/>
      <c r="O12" s="10"/>
      <c r="P12" s="10"/>
      <c r="Q12" s="10"/>
      <c r="R12" s="10"/>
      <c r="S12" s="10"/>
      <c r="T12" s="10"/>
      <c r="U12" s="10"/>
      <c r="V12" s="10"/>
      <c r="W12" s="10"/>
      <c r="X12" s="10"/>
      <c r="Y12" s="10"/>
      <c r="Z12" s="10"/>
    </row>
    <row r="13" spans="1:26" s="4" customFormat="1" ht="10.5" customHeight="1" x14ac:dyDescent="0.2">
      <c r="C13" s="21"/>
      <c r="D13" s="21"/>
      <c r="E13" s="21"/>
      <c r="F13" s="21"/>
      <c r="G13" s="21"/>
      <c r="H13" s="21"/>
      <c r="I13" s="22"/>
      <c r="J13" s="20"/>
      <c r="K13" s="10"/>
      <c r="L13" s="10"/>
      <c r="M13" s="10"/>
      <c r="N13" s="10"/>
      <c r="O13" s="10"/>
      <c r="P13" s="10"/>
      <c r="Q13" s="10"/>
      <c r="R13" s="10"/>
      <c r="S13" s="10"/>
      <c r="T13" s="10"/>
      <c r="U13" s="10"/>
      <c r="V13" s="10"/>
      <c r="W13" s="10"/>
      <c r="X13" s="10"/>
      <c r="Y13" s="10"/>
      <c r="Z13" s="10"/>
    </row>
    <row r="14" spans="1:26" s="4" customFormat="1" x14ac:dyDescent="0.2">
      <c r="A14" s="3">
        <v>2011</v>
      </c>
      <c r="B14" s="4" t="s">
        <v>3</v>
      </c>
      <c r="C14" s="216">
        <v>519</v>
      </c>
      <c r="D14" s="216">
        <v>97694</v>
      </c>
      <c r="E14" s="216">
        <v>13305.486999999999</v>
      </c>
      <c r="F14" s="216">
        <v>325041.77899999998</v>
      </c>
      <c r="G14" s="216">
        <v>2397680.216</v>
      </c>
      <c r="H14" s="216">
        <v>1064960.3629999999</v>
      </c>
      <c r="I14" s="217">
        <v>44.416280198393224</v>
      </c>
      <c r="J14" s="216">
        <v>504566.52799999999</v>
      </c>
      <c r="K14" s="10"/>
      <c r="L14" s="10"/>
      <c r="M14" s="10"/>
      <c r="N14" s="10"/>
      <c r="O14" s="10"/>
      <c r="P14" s="10"/>
      <c r="Q14" s="10"/>
      <c r="R14" s="10"/>
      <c r="S14" s="10"/>
      <c r="T14" s="10"/>
      <c r="U14" s="10"/>
      <c r="V14" s="10"/>
      <c r="W14" s="10"/>
      <c r="X14" s="15" t="s">
        <v>3</v>
      </c>
      <c r="Y14" s="13"/>
    </row>
    <row r="15" spans="1:26" s="4" customFormat="1" x14ac:dyDescent="0.2">
      <c r="B15" s="4" t="s">
        <v>4</v>
      </c>
      <c r="C15" s="216">
        <v>527</v>
      </c>
      <c r="D15" s="216">
        <v>98111</v>
      </c>
      <c r="E15" s="216">
        <v>13185.091</v>
      </c>
      <c r="F15" s="216">
        <v>321529.19900000002</v>
      </c>
      <c r="G15" s="216">
        <v>2271643.6869999999</v>
      </c>
      <c r="H15" s="216">
        <v>955867.25600000005</v>
      </c>
      <c r="I15" s="217">
        <v>42.078221222376065</v>
      </c>
      <c r="J15" s="216">
        <v>411177.09600000002</v>
      </c>
      <c r="K15" s="10"/>
      <c r="L15" s="10"/>
      <c r="M15" s="10"/>
      <c r="N15" s="10"/>
      <c r="O15" s="10"/>
      <c r="P15" s="10"/>
      <c r="Q15" s="10"/>
      <c r="R15" s="10"/>
      <c r="S15" s="10"/>
      <c r="T15" s="10"/>
      <c r="U15" s="10"/>
      <c r="V15" s="10"/>
      <c r="W15" s="10"/>
      <c r="X15" s="15" t="s">
        <v>4</v>
      </c>
      <c r="Y15" s="13"/>
    </row>
    <row r="16" spans="1:26" s="4" customFormat="1" x14ac:dyDescent="0.2">
      <c r="B16" s="4" t="s">
        <v>5</v>
      </c>
      <c r="C16" s="216">
        <v>527</v>
      </c>
      <c r="D16" s="216">
        <v>98221</v>
      </c>
      <c r="E16" s="216">
        <v>14055.290999999999</v>
      </c>
      <c r="F16" s="216">
        <v>343341.54</v>
      </c>
      <c r="G16" s="216">
        <v>2998023.3730000001</v>
      </c>
      <c r="H16" s="216">
        <v>1339561.345</v>
      </c>
      <c r="I16" s="217">
        <v>44.681484376139316</v>
      </c>
      <c r="J16" s="216">
        <v>632697.10499999998</v>
      </c>
      <c r="K16" s="10"/>
      <c r="L16" s="10"/>
      <c r="M16" s="10"/>
      <c r="N16" s="10"/>
      <c r="O16" s="10"/>
      <c r="P16" s="10"/>
      <c r="Q16" s="10"/>
      <c r="R16" s="10"/>
      <c r="S16" s="10"/>
      <c r="T16" s="10"/>
      <c r="U16" s="10"/>
      <c r="V16" s="10"/>
      <c r="W16" s="10"/>
      <c r="X16" s="15" t="s">
        <v>5</v>
      </c>
      <c r="Y16" s="13"/>
    </row>
    <row r="17" spans="1:25" s="4" customFormat="1" x14ac:dyDescent="0.2">
      <c r="B17" s="4" t="s">
        <v>6</v>
      </c>
      <c r="C17" s="216">
        <v>527</v>
      </c>
      <c r="D17" s="216">
        <v>98007</v>
      </c>
      <c r="E17" s="216">
        <v>12877.814</v>
      </c>
      <c r="F17" s="216">
        <v>357802.93400000001</v>
      </c>
      <c r="G17" s="216">
        <v>2486283.1409999998</v>
      </c>
      <c r="H17" s="216">
        <v>979212.08200000005</v>
      </c>
      <c r="I17" s="217">
        <v>39.384576352239364</v>
      </c>
      <c r="J17" s="216">
        <v>442764.85</v>
      </c>
      <c r="K17" s="10"/>
      <c r="L17" s="10"/>
      <c r="M17" s="10"/>
      <c r="N17" s="10"/>
      <c r="O17" s="10"/>
      <c r="P17" s="10"/>
      <c r="Q17" s="10"/>
      <c r="R17" s="10"/>
      <c r="S17" s="10"/>
      <c r="T17" s="10"/>
      <c r="U17" s="10"/>
      <c r="V17" s="10"/>
      <c r="W17" s="10"/>
      <c r="X17" s="15" t="s">
        <v>6</v>
      </c>
      <c r="Y17" s="13"/>
    </row>
    <row r="18" spans="1:25" s="4" customFormat="1" x14ac:dyDescent="0.2">
      <c r="B18" s="4" t="s">
        <v>7</v>
      </c>
      <c r="C18" s="216">
        <v>527</v>
      </c>
      <c r="D18" s="216">
        <v>98306</v>
      </c>
      <c r="E18" s="216">
        <v>13886.716</v>
      </c>
      <c r="F18" s="216">
        <v>352208.85399999999</v>
      </c>
      <c r="G18" s="216">
        <v>2607227.3849999998</v>
      </c>
      <c r="H18" s="216">
        <v>1032166.571</v>
      </c>
      <c r="I18" s="217">
        <v>39.588667138827255</v>
      </c>
      <c r="J18" s="216">
        <v>413357.44</v>
      </c>
      <c r="K18" s="10"/>
      <c r="L18" s="10"/>
      <c r="M18" s="10"/>
      <c r="N18" s="10"/>
      <c r="O18" s="10"/>
      <c r="P18" s="10"/>
      <c r="Q18" s="10"/>
      <c r="R18" s="10"/>
      <c r="S18" s="10"/>
      <c r="T18" s="10"/>
      <c r="U18" s="10"/>
      <c r="V18" s="10"/>
      <c r="W18" s="10"/>
      <c r="X18" s="15" t="s">
        <v>7</v>
      </c>
      <c r="Y18" s="13"/>
    </row>
    <row r="19" spans="1:25" s="4" customFormat="1" x14ac:dyDescent="0.2">
      <c r="B19" s="4" t="s">
        <v>8</v>
      </c>
      <c r="C19" s="216">
        <v>527</v>
      </c>
      <c r="D19" s="216">
        <v>98505</v>
      </c>
      <c r="E19" s="216">
        <v>13104.923000000001</v>
      </c>
      <c r="F19" s="216">
        <v>371185.20699999999</v>
      </c>
      <c r="G19" s="216">
        <v>2699435.4279999998</v>
      </c>
      <c r="H19" s="216">
        <v>1116399.1939999999</v>
      </c>
      <c r="I19" s="217">
        <v>41.35676602670712</v>
      </c>
      <c r="J19" s="216">
        <v>442988.93199999997</v>
      </c>
      <c r="K19" s="10"/>
      <c r="L19" s="10"/>
      <c r="M19" s="10"/>
      <c r="N19" s="10"/>
      <c r="O19" s="10"/>
      <c r="P19" s="10"/>
      <c r="Q19" s="10"/>
      <c r="R19" s="10"/>
      <c r="S19" s="10"/>
      <c r="T19" s="10"/>
      <c r="U19" s="10"/>
      <c r="V19" s="10"/>
      <c r="W19" s="10"/>
      <c r="X19" s="15" t="s">
        <v>8</v>
      </c>
      <c r="Y19" s="13"/>
    </row>
    <row r="20" spans="1:25" s="4" customFormat="1" x14ac:dyDescent="0.2">
      <c r="B20" s="4" t="s">
        <v>9</v>
      </c>
      <c r="C20" s="216">
        <v>526</v>
      </c>
      <c r="D20" s="216">
        <v>98594</v>
      </c>
      <c r="E20" s="216">
        <v>12775.576999999999</v>
      </c>
      <c r="F20" s="216">
        <v>335428.228</v>
      </c>
      <c r="G20" s="216">
        <v>2628285.3689999999</v>
      </c>
      <c r="H20" s="216">
        <v>1111407.4350000001</v>
      </c>
      <c r="I20" s="217">
        <v>42.286406495610642</v>
      </c>
      <c r="J20" s="216">
        <v>513659.79700000002</v>
      </c>
      <c r="K20" s="10"/>
      <c r="L20" s="10"/>
      <c r="M20" s="10"/>
      <c r="N20" s="10"/>
      <c r="O20" s="10"/>
      <c r="P20" s="10"/>
      <c r="Q20" s="10"/>
      <c r="R20" s="10"/>
      <c r="S20" s="10"/>
      <c r="T20" s="10"/>
      <c r="U20" s="10"/>
      <c r="V20" s="10"/>
      <c r="W20" s="10"/>
      <c r="X20" s="15" t="s">
        <v>9</v>
      </c>
      <c r="Y20" s="13"/>
    </row>
    <row r="21" spans="1:25" s="4" customFormat="1" x14ac:dyDescent="0.2">
      <c r="B21" s="4" t="s">
        <v>10</v>
      </c>
      <c r="C21" s="216">
        <v>525</v>
      </c>
      <c r="D21" s="216">
        <v>100030</v>
      </c>
      <c r="E21" s="216">
        <v>13727.816000000001</v>
      </c>
      <c r="F21" s="216">
        <v>338865.07900000003</v>
      </c>
      <c r="G21" s="216">
        <v>2453652.0359999998</v>
      </c>
      <c r="H21" s="216">
        <v>969133.80099999998</v>
      </c>
      <c r="I21" s="217">
        <v>39.497605478725674</v>
      </c>
      <c r="J21" s="216">
        <v>388603.89199999999</v>
      </c>
      <c r="K21" s="10"/>
      <c r="L21" s="10"/>
      <c r="M21" s="10"/>
      <c r="N21" s="10"/>
      <c r="O21" s="10"/>
      <c r="P21" s="10"/>
      <c r="Q21" s="10"/>
      <c r="R21" s="10"/>
      <c r="S21" s="10"/>
      <c r="T21" s="10"/>
      <c r="U21" s="10"/>
      <c r="V21" s="10"/>
      <c r="W21" s="10"/>
      <c r="X21" s="15" t="s">
        <v>10</v>
      </c>
      <c r="Y21" s="13"/>
    </row>
    <row r="22" spans="1:25" s="4" customFormat="1" x14ac:dyDescent="0.2">
      <c r="B22" s="4" t="s">
        <v>11</v>
      </c>
      <c r="C22" s="216">
        <v>524</v>
      </c>
      <c r="D22" s="216">
        <v>99921</v>
      </c>
      <c r="E22" s="216">
        <v>13958.975</v>
      </c>
      <c r="F22" s="216">
        <v>335783.00099999999</v>
      </c>
      <c r="G22" s="216">
        <v>2690565.8229999999</v>
      </c>
      <c r="H22" s="216">
        <v>1129824.693</v>
      </c>
      <c r="I22" s="217">
        <v>41.992085209059766</v>
      </c>
      <c r="J22" s="216">
        <v>466298.74300000002</v>
      </c>
      <c r="K22" s="10"/>
      <c r="L22" s="10"/>
      <c r="M22" s="10"/>
      <c r="N22" s="10"/>
      <c r="O22" s="10"/>
      <c r="P22" s="10"/>
      <c r="Q22" s="10"/>
      <c r="R22" s="10"/>
      <c r="S22" s="10"/>
      <c r="T22" s="10"/>
      <c r="U22" s="10"/>
      <c r="V22" s="10"/>
      <c r="W22" s="10"/>
      <c r="X22" s="15" t="s">
        <v>11</v>
      </c>
      <c r="Y22" s="13"/>
    </row>
    <row r="23" spans="1:25" s="4" customFormat="1" x14ac:dyDescent="0.2">
      <c r="B23" s="4" t="s">
        <v>12</v>
      </c>
      <c r="C23" s="216">
        <v>522</v>
      </c>
      <c r="D23" s="216">
        <v>99645</v>
      </c>
      <c r="E23" s="216">
        <v>13389.365</v>
      </c>
      <c r="F23" s="216">
        <v>341369.51699999999</v>
      </c>
      <c r="G23" s="216">
        <v>2587988.514</v>
      </c>
      <c r="H23" s="216">
        <v>1000104.2070000001</v>
      </c>
      <c r="I23" s="217">
        <v>38.644074407201956</v>
      </c>
      <c r="J23" s="216">
        <v>442303.48</v>
      </c>
      <c r="K23" s="10"/>
      <c r="L23" s="10"/>
      <c r="M23" s="10"/>
      <c r="N23" s="10"/>
      <c r="O23" s="10"/>
      <c r="P23" s="10"/>
      <c r="Q23" s="10"/>
      <c r="R23" s="10"/>
      <c r="S23" s="10"/>
      <c r="T23" s="10"/>
      <c r="U23" s="10"/>
      <c r="V23" s="10"/>
      <c r="W23" s="10"/>
      <c r="X23" s="15" t="s">
        <v>12</v>
      </c>
      <c r="Y23" s="13"/>
    </row>
    <row r="24" spans="1:25" s="4" customFormat="1" x14ac:dyDescent="0.2">
      <c r="B24" s="4" t="s">
        <v>13</v>
      </c>
      <c r="C24" s="216">
        <v>522</v>
      </c>
      <c r="D24" s="216">
        <v>99641</v>
      </c>
      <c r="E24" s="216">
        <v>14198.439</v>
      </c>
      <c r="F24" s="216">
        <v>442863.55200000003</v>
      </c>
      <c r="G24" s="216">
        <v>2721648.9139999999</v>
      </c>
      <c r="H24" s="216">
        <v>1094877.909</v>
      </c>
      <c r="I24" s="217">
        <v>40.228477059183248</v>
      </c>
      <c r="J24" s="216">
        <v>466447.71399999998</v>
      </c>
      <c r="K24" s="10"/>
      <c r="L24" s="10"/>
      <c r="M24" s="10"/>
      <c r="N24" s="10"/>
      <c r="O24" s="10"/>
      <c r="P24" s="10"/>
      <c r="Q24" s="10"/>
      <c r="R24" s="10"/>
      <c r="S24" s="10"/>
      <c r="T24" s="10"/>
      <c r="U24" s="10"/>
      <c r="V24" s="10"/>
      <c r="W24" s="10"/>
      <c r="X24" s="15" t="s">
        <v>13</v>
      </c>
      <c r="Y24" s="13"/>
    </row>
    <row r="25" spans="1:25" s="4" customFormat="1" x14ac:dyDescent="0.2">
      <c r="B25" s="4" t="s">
        <v>14</v>
      </c>
      <c r="C25" s="216">
        <v>522</v>
      </c>
      <c r="D25" s="216">
        <v>99259</v>
      </c>
      <c r="E25" s="216">
        <v>12827.727999999999</v>
      </c>
      <c r="F25" s="216">
        <v>355016.304</v>
      </c>
      <c r="G25" s="216">
        <v>2908218.2059999998</v>
      </c>
      <c r="H25" s="216">
        <v>1138805.17</v>
      </c>
      <c r="I25" s="217">
        <v>39.158174845701382</v>
      </c>
      <c r="J25" s="216">
        <v>446722.17499999999</v>
      </c>
      <c r="K25" s="10"/>
      <c r="L25" s="10"/>
      <c r="M25" s="10"/>
      <c r="N25" s="10"/>
      <c r="O25" s="10"/>
      <c r="P25" s="10"/>
      <c r="Q25" s="10"/>
      <c r="R25" s="10"/>
      <c r="S25" s="10"/>
      <c r="T25" s="10"/>
      <c r="U25" s="10"/>
      <c r="V25" s="10"/>
      <c r="W25" s="10"/>
      <c r="X25" s="15" t="s">
        <v>14</v>
      </c>
      <c r="Y25" s="13"/>
    </row>
    <row r="26" spans="1:25" s="4" customFormat="1" x14ac:dyDescent="0.2">
      <c r="A26" s="3">
        <v>2012</v>
      </c>
      <c r="B26" s="4" t="s">
        <v>3</v>
      </c>
      <c r="C26" s="216">
        <v>524</v>
      </c>
      <c r="D26" s="216">
        <v>99454</v>
      </c>
      <c r="E26" s="216">
        <v>13919.39</v>
      </c>
      <c r="F26" s="216">
        <v>330653.908</v>
      </c>
      <c r="G26" s="216">
        <v>2435766.8190000001</v>
      </c>
      <c r="H26" s="216">
        <v>973708.29399999999</v>
      </c>
      <c r="I26" s="217">
        <v>39.97543140848574</v>
      </c>
      <c r="J26" s="216">
        <v>454216.36599999998</v>
      </c>
      <c r="K26" s="10"/>
      <c r="L26" s="10"/>
      <c r="M26" s="10"/>
      <c r="N26" s="10"/>
      <c r="O26" s="10"/>
      <c r="P26" s="10"/>
      <c r="Q26" s="10"/>
      <c r="R26" s="10"/>
      <c r="S26" s="10"/>
      <c r="T26" s="10"/>
      <c r="U26" s="10"/>
      <c r="V26" s="10"/>
      <c r="W26" s="10"/>
      <c r="X26" s="15" t="s">
        <v>3</v>
      </c>
      <c r="Y26" s="13"/>
    </row>
    <row r="27" spans="1:25" s="4" customFormat="1" x14ac:dyDescent="0.2">
      <c r="B27" s="4" t="s">
        <v>4</v>
      </c>
      <c r="C27" s="216">
        <v>529</v>
      </c>
      <c r="D27" s="216">
        <v>99602</v>
      </c>
      <c r="E27" s="216">
        <v>13739.471</v>
      </c>
      <c r="F27" s="216">
        <v>334310.95699999999</v>
      </c>
      <c r="G27" s="216">
        <v>2626327.878</v>
      </c>
      <c r="H27" s="216">
        <v>1063868.9439999999</v>
      </c>
      <c r="I27" s="217">
        <v>40.507849492507269</v>
      </c>
      <c r="J27" s="216">
        <v>488560.34499999997</v>
      </c>
      <c r="K27" s="10"/>
      <c r="L27" s="10"/>
      <c r="M27" s="10"/>
      <c r="N27" s="10"/>
      <c r="O27" s="10"/>
      <c r="P27" s="10"/>
      <c r="Q27" s="10"/>
      <c r="R27" s="10"/>
      <c r="S27" s="10"/>
      <c r="T27" s="10"/>
      <c r="U27" s="10"/>
      <c r="V27" s="10"/>
      <c r="W27" s="10"/>
      <c r="X27" s="15" t="s">
        <v>4</v>
      </c>
      <c r="Y27" s="13"/>
    </row>
    <row r="28" spans="1:25" s="4" customFormat="1" x14ac:dyDescent="0.2">
      <c r="B28" s="4" t="s">
        <v>5</v>
      </c>
      <c r="C28" s="216">
        <v>528</v>
      </c>
      <c r="D28" s="216">
        <v>99492</v>
      </c>
      <c r="E28" s="216">
        <v>13982.3</v>
      </c>
      <c r="F28" s="216">
        <v>351627.37400000001</v>
      </c>
      <c r="G28" s="216">
        <v>2971758.33</v>
      </c>
      <c r="H28" s="216">
        <v>1366552.1070000001</v>
      </c>
      <c r="I28" s="217">
        <v>45.984631159425405</v>
      </c>
      <c r="J28" s="216">
        <v>576880.35400000005</v>
      </c>
      <c r="K28" s="10"/>
      <c r="L28" s="10"/>
      <c r="M28" s="10"/>
      <c r="N28" s="10"/>
      <c r="O28" s="10"/>
      <c r="P28" s="10"/>
      <c r="Q28" s="10"/>
      <c r="R28" s="10"/>
      <c r="S28" s="10"/>
      <c r="T28" s="10"/>
      <c r="U28" s="10"/>
      <c r="V28" s="10"/>
      <c r="W28" s="10"/>
      <c r="X28" s="15" t="s">
        <v>5</v>
      </c>
      <c r="Y28" s="13"/>
    </row>
    <row r="29" spans="1:25" s="4" customFormat="1" x14ac:dyDescent="0.2">
      <c r="B29" s="4" t="s">
        <v>6</v>
      </c>
      <c r="C29" s="216">
        <v>529</v>
      </c>
      <c r="D29" s="216">
        <v>99428</v>
      </c>
      <c r="E29" s="216">
        <v>12917.084000000001</v>
      </c>
      <c r="F29" s="216">
        <v>369701.92499999999</v>
      </c>
      <c r="G29" s="216">
        <v>2442290.9369999999</v>
      </c>
      <c r="H29" s="216">
        <v>1040755.882</v>
      </c>
      <c r="I29" s="217">
        <v>42.613919014841763</v>
      </c>
      <c r="J29" s="216">
        <v>456583.46799999999</v>
      </c>
      <c r="K29" s="10"/>
      <c r="L29" s="10"/>
      <c r="M29" s="10"/>
      <c r="N29" s="10"/>
      <c r="O29" s="10"/>
      <c r="P29" s="10"/>
      <c r="Q29" s="10"/>
      <c r="R29" s="10"/>
      <c r="S29" s="10"/>
      <c r="T29" s="10"/>
      <c r="U29" s="10"/>
      <c r="V29" s="10"/>
      <c r="W29" s="10"/>
      <c r="X29" s="15" t="s">
        <v>6</v>
      </c>
      <c r="Y29" s="13"/>
    </row>
    <row r="30" spans="1:25" s="4" customFormat="1" x14ac:dyDescent="0.2">
      <c r="B30" s="4" t="s">
        <v>7</v>
      </c>
      <c r="C30" s="216">
        <v>529</v>
      </c>
      <c r="D30" s="216">
        <v>99514</v>
      </c>
      <c r="E30" s="216">
        <v>13287.052</v>
      </c>
      <c r="F30" s="216">
        <v>363529.20899999997</v>
      </c>
      <c r="G30" s="216">
        <v>2576716.682</v>
      </c>
      <c r="H30" s="216">
        <v>1000767.906</v>
      </c>
      <c r="I30" s="217">
        <v>38.838880230449796</v>
      </c>
      <c r="J30" s="216">
        <v>443794.91</v>
      </c>
      <c r="K30" s="10"/>
      <c r="L30" s="10"/>
      <c r="M30" s="10"/>
      <c r="N30" s="10"/>
      <c r="O30" s="10"/>
      <c r="P30" s="10"/>
      <c r="Q30" s="10"/>
      <c r="R30" s="10"/>
      <c r="S30" s="10"/>
      <c r="T30" s="10"/>
      <c r="U30" s="10"/>
      <c r="V30" s="10"/>
      <c r="W30" s="10"/>
      <c r="X30" s="15" t="s">
        <v>7</v>
      </c>
      <c r="Y30" s="13"/>
    </row>
    <row r="31" spans="1:25" s="4" customFormat="1" x14ac:dyDescent="0.2">
      <c r="B31" s="4" t="s">
        <v>8</v>
      </c>
      <c r="C31" s="216">
        <v>528</v>
      </c>
      <c r="D31" s="216">
        <v>99842</v>
      </c>
      <c r="E31" s="216">
        <v>13628.154</v>
      </c>
      <c r="F31" s="216">
        <v>385107.55599999998</v>
      </c>
      <c r="G31" s="216">
        <v>3041961.5019999999</v>
      </c>
      <c r="H31" s="216">
        <v>1310803.9720000001</v>
      </c>
      <c r="I31" s="217">
        <v>43.090748227358738</v>
      </c>
      <c r="J31" s="216">
        <v>509343.22</v>
      </c>
      <c r="K31" s="10"/>
      <c r="L31" s="10"/>
      <c r="M31" s="10"/>
      <c r="N31" s="10"/>
      <c r="O31" s="10"/>
      <c r="P31" s="10"/>
      <c r="Q31" s="10"/>
      <c r="R31" s="10"/>
      <c r="S31" s="10"/>
      <c r="T31" s="10"/>
      <c r="U31" s="10"/>
      <c r="V31" s="10"/>
      <c r="W31" s="10"/>
      <c r="X31" s="15" t="s">
        <v>8</v>
      </c>
      <c r="Y31" s="13"/>
    </row>
    <row r="32" spans="1:25" s="4" customFormat="1" x14ac:dyDescent="0.2">
      <c r="B32" s="4" t="s">
        <v>9</v>
      </c>
      <c r="C32" s="216">
        <v>529</v>
      </c>
      <c r="D32" s="216">
        <v>100062</v>
      </c>
      <c r="E32" s="216">
        <v>13110.644</v>
      </c>
      <c r="F32" s="216">
        <v>349075.022</v>
      </c>
      <c r="G32" s="216">
        <v>2638900.4539999999</v>
      </c>
      <c r="H32" s="216">
        <v>1099928.2590000001</v>
      </c>
      <c r="I32" s="217">
        <v>41.681309248810344</v>
      </c>
      <c r="J32" s="216">
        <v>452340.69099999999</v>
      </c>
      <c r="K32" s="10"/>
      <c r="L32" s="10"/>
      <c r="M32" s="10"/>
      <c r="N32" s="10"/>
      <c r="O32" s="10"/>
      <c r="P32" s="10"/>
      <c r="Q32" s="10"/>
      <c r="R32" s="10"/>
      <c r="S32" s="10"/>
      <c r="T32" s="10"/>
      <c r="U32" s="10"/>
      <c r="V32" s="10"/>
      <c r="W32" s="10"/>
      <c r="X32" s="15" t="s">
        <v>9</v>
      </c>
      <c r="Y32" s="13"/>
    </row>
    <row r="33" spans="1:25" s="4" customFormat="1" x14ac:dyDescent="0.2">
      <c r="B33" s="4" t="s">
        <v>10</v>
      </c>
      <c r="C33" s="216">
        <v>528</v>
      </c>
      <c r="D33" s="216">
        <v>100946</v>
      </c>
      <c r="E33" s="216">
        <v>14043.38</v>
      </c>
      <c r="F33" s="216">
        <v>348918.821</v>
      </c>
      <c r="G33" s="216">
        <v>2805779.122</v>
      </c>
      <c r="H33" s="216">
        <v>1142042.973</v>
      </c>
      <c r="I33" s="217">
        <v>40.703238684944495</v>
      </c>
      <c r="J33" s="216">
        <v>445282.07900000003</v>
      </c>
      <c r="K33" s="10"/>
      <c r="L33" s="10"/>
      <c r="M33" s="10"/>
      <c r="N33" s="10"/>
      <c r="O33" s="10"/>
      <c r="P33" s="10"/>
      <c r="Q33" s="10"/>
      <c r="R33" s="10"/>
      <c r="S33" s="10"/>
      <c r="T33" s="10"/>
      <c r="U33" s="10"/>
      <c r="V33" s="10"/>
      <c r="W33" s="10"/>
      <c r="X33" s="15" t="s">
        <v>10</v>
      </c>
      <c r="Y33" s="13"/>
    </row>
    <row r="34" spans="1:25" s="4" customFormat="1" x14ac:dyDescent="0.2">
      <c r="B34" s="4" t="s">
        <v>11</v>
      </c>
      <c r="C34" s="216">
        <v>527</v>
      </c>
      <c r="D34" s="216">
        <v>100924</v>
      </c>
      <c r="E34" s="216">
        <v>13503.022999999999</v>
      </c>
      <c r="F34" s="216">
        <v>348384.03899999999</v>
      </c>
      <c r="G34" s="216">
        <v>2713756.4160000002</v>
      </c>
      <c r="H34" s="216">
        <v>1136974.7080000001</v>
      </c>
      <c r="I34" s="217">
        <v>41.896711926557821</v>
      </c>
      <c r="J34" s="216">
        <v>472361.342</v>
      </c>
      <c r="K34" s="10"/>
      <c r="L34" s="10"/>
      <c r="M34" s="10"/>
      <c r="N34" s="10"/>
      <c r="O34" s="10"/>
      <c r="P34" s="10"/>
      <c r="Q34" s="10"/>
      <c r="R34" s="10"/>
      <c r="S34" s="10"/>
      <c r="T34" s="10"/>
      <c r="U34" s="10"/>
      <c r="V34" s="10"/>
      <c r="W34" s="10"/>
      <c r="X34" s="15" t="s">
        <v>11</v>
      </c>
      <c r="Y34" s="13"/>
    </row>
    <row r="35" spans="1:25" s="4" customFormat="1" x14ac:dyDescent="0.2">
      <c r="B35" s="4" t="s">
        <v>12</v>
      </c>
      <c r="C35" s="216">
        <v>524</v>
      </c>
      <c r="D35" s="216">
        <v>100697</v>
      </c>
      <c r="E35" s="216">
        <v>13932.048000000001</v>
      </c>
      <c r="F35" s="216">
        <v>351523.74</v>
      </c>
      <c r="G35" s="216">
        <v>2856270.0669999998</v>
      </c>
      <c r="H35" s="216">
        <v>1172546.632</v>
      </c>
      <c r="I35" s="217">
        <v>41.051672443269702</v>
      </c>
      <c r="J35" s="216">
        <v>528276.00199999998</v>
      </c>
      <c r="K35" s="10"/>
      <c r="L35" s="10"/>
      <c r="M35" s="10"/>
      <c r="N35" s="10"/>
      <c r="O35" s="10"/>
      <c r="P35" s="10"/>
      <c r="Q35" s="10"/>
      <c r="R35" s="10"/>
      <c r="S35" s="10"/>
      <c r="T35" s="10"/>
      <c r="U35" s="10"/>
      <c r="V35" s="10"/>
      <c r="W35" s="10"/>
      <c r="X35" s="15" t="s">
        <v>12</v>
      </c>
      <c r="Y35" s="13"/>
    </row>
    <row r="36" spans="1:25" s="4" customFormat="1" x14ac:dyDescent="0.2">
      <c r="B36" s="4" t="s">
        <v>13</v>
      </c>
      <c r="C36" s="216">
        <v>524</v>
      </c>
      <c r="D36" s="216">
        <v>100560</v>
      </c>
      <c r="E36" s="216">
        <v>14286.942999999999</v>
      </c>
      <c r="F36" s="216">
        <v>463471.70500000002</v>
      </c>
      <c r="G36" s="216">
        <v>2782153.446</v>
      </c>
      <c r="H36" s="216">
        <v>1075705.041</v>
      </c>
      <c r="I36" s="217">
        <v>38.664475625763167</v>
      </c>
      <c r="J36" s="216">
        <v>470679.81800000003</v>
      </c>
      <c r="K36" s="10"/>
      <c r="L36" s="10"/>
      <c r="M36" s="10"/>
      <c r="N36" s="10"/>
      <c r="O36" s="10"/>
      <c r="P36" s="10"/>
      <c r="Q36" s="10"/>
      <c r="R36" s="10"/>
      <c r="S36" s="10"/>
      <c r="T36" s="10"/>
      <c r="U36" s="10"/>
      <c r="V36" s="10"/>
      <c r="W36" s="10"/>
      <c r="X36" s="15" t="s">
        <v>13</v>
      </c>
      <c r="Y36" s="13"/>
    </row>
    <row r="37" spans="1:25" s="4" customFormat="1" x14ac:dyDescent="0.2">
      <c r="B37" s="4" t="s">
        <v>14</v>
      </c>
      <c r="C37" s="216">
        <v>524</v>
      </c>
      <c r="D37" s="216">
        <v>100040</v>
      </c>
      <c r="E37" s="216">
        <v>11995.642</v>
      </c>
      <c r="F37" s="216">
        <v>368597.27399999998</v>
      </c>
      <c r="G37" s="216">
        <v>2822293.2579999999</v>
      </c>
      <c r="H37" s="216">
        <v>1095579.0209999999</v>
      </c>
      <c r="I37" s="217">
        <v>38.818752016449736</v>
      </c>
      <c r="J37" s="216">
        <v>457801.12</v>
      </c>
      <c r="K37" s="10"/>
      <c r="L37" s="10"/>
      <c r="M37" s="10"/>
      <c r="N37" s="10"/>
      <c r="O37" s="10"/>
      <c r="P37" s="10"/>
      <c r="Q37" s="10"/>
      <c r="R37" s="10"/>
      <c r="S37" s="10"/>
      <c r="T37" s="10"/>
      <c r="U37" s="10"/>
      <c r="V37" s="10"/>
      <c r="W37" s="10"/>
      <c r="X37" s="15" t="s">
        <v>14</v>
      </c>
      <c r="Y37" s="13"/>
    </row>
    <row r="38" spans="1:25" s="4" customFormat="1" x14ac:dyDescent="0.2">
      <c r="A38" s="3">
        <v>2013</v>
      </c>
      <c r="B38" s="4" t="s">
        <v>3</v>
      </c>
      <c r="C38" s="216">
        <v>536</v>
      </c>
      <c r="D38" s="216">
        <v>100847</v>
      </c>
      <c r="E38" s="216">
        <v>13934.377</v>
      </c>
      <c r="F38" s="216">
        <v>350151.10100000002</v>
      </c>
      <c r="G38" s="216">
        <v>2482357.7749999999</v>
      </c>
      <c r="H38" s="216">
        <v>1051730.1629999999</v>
      </c>
      <c r="I38" s="217">
        <v>42.36819420601045</v>
      </c>
      <c r="J38" s="216">
        <v>454176.92300000001</v>
      </c>
      <c r="K38" s="10"/>
      <c r="L38" s="10"/>
      <c r="M38" s="10"/>
      <c r="N38" s="10"/>
      <c r="O38" s="10"/>
      <c r="P38" s="10"/>
      <c r="Q38" s="10"/>
      <c r="R38" s="10"/>
      <c r="S38" s="10"/>
      <c r="T38" s="10"/>
      <c r="U38" s="10"/>
      <c r="V38" s="10"/>
      <c r="W38" s="10"/>
      <c r="X38" s="15" t="s">
        <v>3</v>
      </c>
      <c r="Y38" s="13"/>
    </row>
    <row r="39" spans="1:25" s="4" customFormat="1" x14ac:dyDescent="0.2">
      <c r="B39" s="4" t="s">
        <v>4</v>
      </c>
      <c r="C39" s="216">
        <v>537</v>
      </c>
      <c r="D39" s="216">
        <v>100553</v>
      </c>
      <c r="E39" s="216">
        <v>13397.508</v>
      </c>
      <c r="F39" s="216">
        <v>346081.13299999997</v>
      </c>
      <c r="G39" s="216">
        <v>2953547.889</v>
      </c>
      <c r="H39" s="216">
        <v>1406322.4439999999</v>
      </c>
      <c r="I39" s="217">
        <v>47.614682302515391</v>
      </c>
      <c r="J39" s="216">
        <v>816720.26899999997</v>
      </c>
      <c r="K39" s="10"/>
      <c r="L39" s="10"/>
      <c r="M39" s="10"/>
      <c r="N39" s="10"/>
      <c r="O39" s="10"/>
      <c r="P39" s="10"/>
      <c r="Q39" s="10"/>
      <c r="R39" s="10"/>
      <c r="S39" s="10"/>
      <c r="T39" s="10"/>
      <c r="U39" s="10"/>
      <c r="V39" s="10"/>
      <c r="W39" s="10"/>
      <c r="X39" s="15" t="s">
        <v>4</v>
      </c>
      <c r="Y39" s="13"/>
    </row>
    <row r="40" spans="1:25" s="4" customFormat="1" x14ac:dyDescent="0.2">
      <c r="B40" s="4" t="s">
        <v>5</v>
      </c>
      <c r="C40" s="216">
        <v>536</v>
      </c>
      <c r="D40" s="216">
        <v>100368</v>
      </c>
      <c r="E40" s="216">
        <v>13395.125</v>
      </c>
      <c r="F40" s="216">
        <v>365617.511</v>
      </c>
      <c r="G40" s="216">
        <v>2601416.281</v>
      </c>
      <c r="H40" s="216">
        <v>1118336.588</v>
      </c>
      <c r="I40" s="217">
        <v>42.989528287648945</v>
      </c>
      <c r="J40" s="216">
        <v>479434.01400000002</v>
      </c>
      <c r="K40" s="10"/>
      <c r="L40" s="10"/>
      <c r="M40" s="10"/>
      <c r="N40" s="10"/>
      <c r="O40" s="10"/>
      <c r="P40" s="10"/>
      <c r="Q40" s="10"/>
      <c r="R40" s="10"/>
      <c r="S40" s="10"/>
      <c r="T40" s="10"/>
      <c r="U40" s="10"/>
      <c r="V40" s="10"/>
      <c r="W40" s="10"/>
      <c r="X40" s="15" t="s">
        <v>5</v>
      </c>
      <c r="Y40" s="13"/>
    </row>
    <row r="41" spans="1:25" s="4" customFormat="1" x14ac:dyDescent="0.2">
      <c r="B41" s="4" t="s">
        <v>6</v>
      </c>
      <c r="C41" s="216">
        <v>535</v>
      </c>
      <c r="D41" s="216">
        <v>100333</v>
      </c>
      <c r="E41" s="216">
        <v>13710.361000000001</v>
      </c>
      <c r="F41" s="216">
        <v>381296.72</v>
      </c>
      <c r="G41" s="216">
        <v>2580069.0350000001</v>
      </c>
      <c r="H41" s="216">
        <v>1071396.399</v>
      </c>
      <c r="I41" s="217">
        <v>41.525881070077645</v>
      </c>
      <c r="J41" s="216">
        <v>458694.82699999999</v>
      </c>
      <c r="K41" s="10"/>
      <c r="L41" s="10"/>
      <c r="M41" s="10"/>
      <c r="N41" s="10"/>
      <c r="O41" s="10"/>
      <c r="P41" s="10"/>
      <c r="Q41" s="10"/>
      <c r="R41" s="10"/>
      <c r="S41" s="10"/>
      <c r="T41" s="10"/>
      <c r="U41" s="10"/>
      <c r="V41" s="10"/>
      <c r="W41" s="10"/>
      <c r="X41" s="15" t="s">
        <v>6</v>
      </c>
      <c r="Y41" s="13"/>
    </row>
    <row r="42" spans="1:25" s="4" customFormat="1" x14ac:dyDescent="0.2">
      <c r="B42" s="4" t="s">
        <v>7</v>
      </c>
      <c r="C42" s="216">
        <v>535</v>
      </c>
      <c r="D42" s="216">
        <v>100283</v>
      </c>
      <c r="E42" s="216">
        <v>13314.262000000001</v>
      </c>
      <c r="F42" s="216">
        <v>376308.82500000001</v>
      </c>
      <c r="G42" s="216">
        <v>2612131.5869999998</v>
      </c>
      <c r="H42" s="216">
        <v>1118325.392</v>
      </c>
      <c r="I42" s="217">
        <v>42.81275099484489</v>
      </c>
      <c r="J42" s="216">
        <v>504634.511</v>
      </c>
      <c r="K42" s="10"/>
      <c r="L42" s="10"/>
      <c r="M42" s="10"/>
      <c r="N42" s="10"/>
      <c r="O42" s="10"/>
      <c r="P42" s="10"/>
      <c r="Q42" s="10"/>
      <c r="R42" s="10"/>
      <c r="S42" s="10"/>
      <c r="T42" s="10"/>
      <c r="U42" s="10"/>
      <c r="V42" s="10"/>
      <c r="W42" s="10"/>
      <c r="X42" s="15" t="s">
        <v>7</v>
      </c>
      <c r="Y42" s="13"/>
    </row>
    <row r="43" spans="1:25" s="4" customFormat="1" x14ac:dyDescent="0.2">
      <c r="B43" s="4" t="s">
        <v>8</v>
      </c>
      <c r="C43" s="216">
        <v>534</v>
      </c>
      <c r="D43" s="216">
        <v>100509</v>
      </c>
      <c r="E43" s="216">
        <v>13377.705</v>
      </c>
      <c r="F43" s="216">
        <v>400268.603</v>
      </c>
      <c r="G43" s="216">
        <v>2797475.926</v>
      </c>
      <c r="H43" s="216">
        <v>1219165.7620000001</v>
      </c>
      <c r="I43" s="217">
        <v>43.580920595918656</v>
      </c>
      <c r="J43" s="216">
        <v>540839.82999999996</v>
      </c>
      <c r="K43" s="10"/>
      <c r="L43" s="10"/>
      <c r="M43" s="10"/>
      <c r="N43" s="10"/>
      <c r="O43" s="10"/>
      <c r="P43" s="10"/>
      <c r="Q43" s="10"/>
      <c r="R43" s="10"/>
      <c r="S43" s="10"/>
      <c r="T43" s="10"/>
      <c r="U43" s="10"/>
      <c r="V43" s="10"/>
      <c r="W43" s="10"/>
      <c r="X43" s="15" t="s">
        <v>8</v>
      </c>
      <c r="Y43" s="13"/>
    </row>
    <row r="44" spans="1:25" s="4" customFormat="1" x14ac:dyDescent="0.2">
      <c r="B44" s="4" t="s">
        <v>9</v>
      </c>
      <c r="C44" s="216">
        <v>534</v>
      </c>
      <c r="D44" s="216">
        <v>100613</v>
      </c>
      <c r="E44" s="216">
        <v>13293.012000000001</v>
      </c>
      <c r="F44" s="216">
        <v>368469.85100000002</v>
      </c>
      <c r="G44" s="216">
        <v>2806052.9810000001</v>
      </c>
      <c r="H44" s="216">
        <v>1209080.774</v>
      </c>
      <c r="I44" s="217">
        <v>43.088308816219033</v>
      </c>
      <c r="J44" s="216">
        <v>482154.451</v>
      </c>
      <c r="K44" s="10"/>
      <c r="L44" s="10"/>
      <c r="M44" s="10"/>
      <c r="N44" s="10"/>
      <c r="O44" s="10"/>
      <c r="P44" s="10"/>
      <c r="Q44" s="10"/>
      <c r="R44" s="10"/>
      <c r="S44" s="10"/>
      <c r="T44" s="10"/>
      <c r="U44" s="10"/>
      <c r="V44" s="10"/>
      <c r="W44" s="10"/>
      <c r="X44" s="15" t="s">
        <v>9</v>
      </c>
      <c r="Y44" s="13"/>
    </row>
    <row r="45" spans="1:25" s="4" customFormat="1" x14ac:dyDescent="0.2">
      <c r="B45" s="4" t="s">
        <v>10</v>
      </c>
      <c r="C45" s="216">
        <v>534</v>
      </c>
      <c r="D45" s="216">
        <v>101603</v>
      </c>
      <c r="E45" s="216">
        <v>13801.535</v>
      </c>
      <c r="F45" s="216">
        <v>364161.97200000001</v>
      </c>
      <c r="G45" s="216">
        <v>2635774.5449999999</v>
      </c>
      <c r="H45" s="216">
        <v>1031513.061</v>
      </c>
      <c r="I45" s="217">
        <v>39.135102164058573</v>
      </c>
      <c r="J45" s="216">
        <v>427748.81800000003</v>
      </c>
      <c r="K45" s="10"/>
      <c r="L45" s="10"/>
      <c r="M45" s="10"/>
      <c r="N45" s="10"/>
      <c r="O45" s="10"/>
      <c r="P45" s="10"/>
      <c r="Q45" s="10"/>
      <c r="R45" s="10"/>
      <c r="S45" s="10"/>
      <c r="T45" s="10"/>
      <c r="U45" s="10"/>
      <c r="V45" s="10"/>
      <c r="W45" s="10"/>
      <c r="X45" s="15" t="s">
        <v>10</v>
      </c>
      <c r="Y45" s="13"/>
    </row>
    <row r="46" spans="1:25" s="4" customFormat="1" x14ac:dyDescent="0.2">
      <c r="B46" s="4" t="s">
        <v>11</v>
      </c>
      <c r="C46" s="216">
        <v>534</v>
      </c>
      <c r="D46" s="216">
        <v>101933</v>
      </c>
      <c r="E46" s="216">
        <v>13883.575999999999</v>
      </c>
      <c r="F46" s="216">
        <v>364404.42099999997</v>
      </c>
      <c r="G46" s="216">
        <v>2803599.6779999998</v>
      </c>
      <c r="H46" s="216">
        <v>1101427.152</v>
      </c>
      <c r="I46" s="217">
        <v>39.286177717987314</v>
      </c>
      <c r="J46" s="216">
        <v>453141.554</v>
      </c>
      <c r="K46" s="10"/>
      <c r="L46" s="10"/>
      <c r="M46" s="10"/>
      <c r="N46" s="10"/>
      <c r="O46" s="10"/>
      <c r="P46" s="10"/>
      <c r="Q46" s="10"/>
      <c r="R46" s="10"/>
      <c r="S46" s="10"/>
      <c r="T46" s="10"/>
      <c r="U46" s="10"/>
      <c r="V46" s="10"/>
      <c r="W46" s="10"/>
      <c r="X46" s="15" t="s">
        <v>11</v>
      </c>
      <c r="Y46" s="13"/>
    </row>
    <row r="47" spans="1:25" s="4" customFormat="1" x14ac:dyDescent="0.2">
      <c r="B47" s="4" t="s">
        <v>12</v>
      </c>
      <c r="C47" s="216">
        <v>534</v>
      </c>
      <c r="D47" s="216">
        <v>101583</v>
      </c>
      <c r="E47" s="216">
        <v>14062.203</v>
      </c>
      <c r="F47" s="216">
        <v>368029.82500000001</v>
      </c>
      <c r="G47" s="216">
        <v>2973565.8870000001</v>
      </c>
      <c r="H47" s="216">
        <v>1225127.567</v>
      </c>
      <c r="I47" s="217">
        <v>41.20061951060444</v>
      </c>
      <c r="J47" s="216">
        <v>470241.63099999999</v>
      </c>
      <c r="K47" s="10"/>
      <c r="L47" s="10"/>
      <c r="M47" s="10"/>
      <c r="N47" s="10"/>
      <c r="O47" s="10"/>
      <c r="P47" s="10"/>
      <c r="Q47" s="10"/>
      <c r="R47" s="10"/>
      <c r="S47" s="10"/>
      <c r="T47" s="10"/>
      <c r="U47" s="10"/>
      <c r="V47" s="10"/>
      <c r="W47" s="10"/>
      <c r="X47" s="15" t="s">
        <v>12</v>
      </c>
      <c r="Y47" s="13"/>
    </row>
    <row r="48" spans="1:25" s="4" customFormat="1" x14ac:dyDescent="0.2">
      <c r="B48" s="4" t="s">
        <v>13</v>
      </c>
      <c r="C48" s="216">
        <v>532</v>
      </c>
      <c r="D48" s="216">
        <v>101415</v>
      </c>
      <c r="E48" s="216">
        <v>14118.38</v>
      </c>
      <c r="F48" s="216">
        <v>473150.91800000001</v>
      </c>
      <c r="G48" s="216">
        <v>2965911.1910000001</v>
      </c>
      <c r="H48" s="216">
        <v>1223659.4550000001</v>
      </c>
      <c r="I48" s="217">
        <v>41.257454326790736</v>
      </c>
      <c r="J48" s="216">
        <v>474238.71600000001</v>
      </c>
      <c r="K48" s="10"/>
      <c r="L48" s="10"/>
      <c r="M48" s="10"/>
      <c r="N48" s="10"/>
      <c r="O48" s="10"/>
      <c r="P48" s="10"/>
      <c r="Q48" s="10"/>
      <c r="R48" s="10"/>
      <c r="S48" s="10"/>
      <c r="T48" s="10"/>
      <c r="U48" s="10"/>
      <c r="V48" s="10"/>
      <c r="W48" s="10"/>
      <c r="X48" s="15" t="s">
        <v>13</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14</v>
      </c>
      <c r="Y49" s="13"/>
    </row>
    <row r="50" spans="1:25" s="4" customFormat="1" x14ac:dyDescent="0.2">
      <c r="A50" s="24"/>
      <c r="B50" s="24"/>
      <c r="C50" s="25"/>
      <c r="D50" s="25"/>
      <c r="E50" s="25"/>
      <c r="F50" s="25"/>
      <c r="G50" s="25"/>
      <c r="H50" s="25"/>
      <c r="I50" s="26"/>
      <c r="J50" s="27"/>
      <c r="K50" s="10"/>
      <c r="L50" s="10"/>
      <c r="M50" s="10"/>
      <c r="N50" s="10"/>
      <c r="O50" s="10"/>
      <c r="P50" s="10"/>
      <c r="Q50" s="10"/>
      <c r="R50" s="10"/>
      <c r="S50" s="10"/>
      <c r="T50" s="10"/>
      <c r="U50" s="10"/>
      <c r="V50" s="10"/>
      <c r="W50" s="10"/>
      <c r="X50" s="13"/>
      <c r="Y50" s="13"/>
    </row>
    <row r="51" spans="1:25" s="4" customFormat="1" x14ac:dyDescent="0.2">
      <c r="C51" s="11"/>
      <c r="D51" s="11"/>
      <c r="E51" s="11"/>
      <c r="F51" s="11"/>
      <c r="G51" s="11"/>
      <c r="H51" s="11"/>
      <c r="I51" s="12"/>
      <c r="J51" s="23"/>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A53" s="4" t="s">
        <v>465</v>
      </c>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I54" s="28"/>
      <c r="K54" s="13"/>
      <c r="L54" s="13"/>
      <c r="M54" s="13"/>
      <c r="N54" s="13"/>
      <c r="O54" s="13"/>
      <c r="P54" s="13"/>
      <c r="Q54" s="13"/>
      <c r="R54" s="13"/>
      <c r="S54" s="13"/>
      <c r="T54" s="13"/>
      <c r="U54" s="13"/>
      <c r="V54" s="13"/>
      <c r="W54" s="13"/>
      <c r="X54" s="13"/>
      <c r="Y54" s="13"/>
    </row>
  </sheetData>
  <mergeCells count="9">
    <mergeCell ref="A3:B5"/>
    <mergeCell ref="G3:J3"/>
    <mergeCell ref="F5:H5"/>
    <mergeCell ref="C5:D5"/>
    <mergeCell ref="X3:X4"/>
    <mergeCell ref="C3:C4"/>
    <mergeCell ref="D3:D4"/>
    <mergeCell ref="E3:E4"/>
    <mergeCell ref="F3:F4"/>
  </mergeCells>
  <conditionalFormatting sqref="A7:J49">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2" t="s">
        <v>488</v>
      </c>
    </row>
    <row r="3" spans="1:1" ht="11.25" customHeight="1" x14ac:dyDescent="0.2">
      <c r="A3" s="120" t="s">
        <v>468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112" customWidth="1"/>
    <col min="2" max="26" width="1" style="113" customWidth="1"/>
    <col min="27" max="16384" width="11.42578125" style="114"/>
  </cols>
  <sheetData>
    <row r="1" spans="1:1" ht="12.75" customHeight="1" x14ac:dyDescent="0.2"/>
    <row r="2" spans="1:1" ht="26.25" customHeight="1" x14ac:dyDescent="0.2">
      <c r="A2" s="140" t="s">
        <v>489</v>
      </c>
    </row>
    <row r="3" spans="1:1" x14ac:dyDescent="0.2">
      <c r="A3" s="122" t="s">
        <v>466</v>
      </c>
    </row>
    <row r="4" spans="1:1" x14ac:dyDescent="0.2">
      <c r="A4" s="122" t="s">
        <v>454</v>
      </c>
    </row>
    <row r="6" spans="1:1" x14ac:dyDescent="0.2">
      <c r="A6" s="114"/>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8" t="s">
        <v>353</v>
      </c>
      <c r="B2" s="288" t="s">
        <v>385</v>
      </c>
      <c r="C2" s="290" t="s">
        <v>354</v>
      </c>
    </row>
    <row r="3" spans="1:3" ht="12.75" customHeight="1" x14ac:dyDescent="0.2">
      <c r="A3" s="289"/>
      <c r="B3" s="289"/>
      <c r="C3" s="291"/>
    </row>
    <row r="5" spans="1:3" x14ac:dyDescent="0.2">
      <c r="A5" s="115">
        <v>133</v>
      </c>
      <c r="B5" s="113" t="s">
        <v>358</v>
      </c>
      <c r="C5" s="218">
        <v>-18.342151675485006</v>
      </c>
    </row>
    <row r="6" spans="1:3" x14ac:dyDescent="0.2">
      <c r="A6" s="115">
        <v>134</v>
      </c>
      <c r="B6" s="113" t="s">
        <v>357</v>
      </c>
      <c r="C6" s="218">
        <v>-14.35257410296412</v>
      </c>
    </row>
    <row r="7" spans="1:3" x14ac:dyDescent="0.2">
      <c r="A7" s="115">
        <v>137</v>
      </c>
      <c r="B7" s="113" t="s">
        <v>359</v>
      </c>
      <c r="C7" s="218">
        <v>-4.6904826833924194</v>
      </c>
    </row>
    <row r="8" spans="1:3" x14ac:dyDescent="0.2">
      <c r="A8" s="115">
        <v>140</v>
      </c>
      <c r="B8" s="113" t="s">
        <v>363</v>
      </c>
      <c r="C8" s="218">
        <v>-4.2655367231638417</v>
      </c>
    </row>
    <row r="9" spans="1:3" x14ac:dyDescent="0.2">
      <c r="A9" s="115">
        <v>141</v>
      </c>
      <c r="B9" s="113" t="s">
        <v>361</v>
      </c>
      <c r="C9" s="218">
        <v>-4.1939711664482306</v>
      </c>
    </row>
    <row r="10" spans="1:3" x14ac:dyDescent="0.2">
      <c r="A10" s="115">
        <v>143</v>
      </c>
      <c r="B10" s="113" t="s">
        <v>362</v>
      </c>
      <c r="C10" s="218">
        <v>-2.3832590583220306</v>
      </c>
    </row>
    <row r="11" spans="1:3" x14ac:dyDescent="0.2">
      <c r="A11" s="115">
        <v>231</v>
      </c>
      <c r="B11" s="113" t="s">
        <v>461</v>
      </c>
      <c r="C11" s="218">
        <v>-2.2081447963800906</v>
      </c>
    </row>
    <row r="12" spans="1:3" x14ac:dyDescent="0.2">
      <c r="A12" s="115">
        <v>232</v>
      </c>
      <c r="B12" s="113" t="s">
        <v>460</v>
      </c>
      <c r="C12" s="218">
        <v>-1.7122412471249682</v>
      </c>
    </row>
    <row r="13" spans="1:3" x14ac:dyDescent="0.2">
      <c r="A13" s="115">
        <v>233</v>
      </c>
      <c r="B13" s="113" t="s">
        <v>458</v>
      </c>
      <c r="C13" s="218">
        <v>-1.4088050314465408</v>
      </c>
    </row>
    <row r="14" spans="1:3" x14ac:dyDescent="0.2">
      <c r="A14" s="115">
        <v>235</v>
      </c>
      <c r="B14" s="113" t="s">
        <v>365</v>
      </c>
      <c r="C14" s="218">
        <v>-1.2307692307692308</v>
      </c>
    </row>
    <row r="15" spans="1:3" x14ac:dyDescent="0.2">
      <c r="A15" s="115">
        <v>331</v>
      </c>
      <c r="B15" s="113" t="s">
        <v>355</v>
      </c>
      <c r="C15" s="218">
        <v>0.1797175866495507</v>
      </c>
    </row>
    <row r="16" spans="1:3" x14ac:dyDescent="0.2">
      <c r="A16" s="115">
        <v>332</v>
      </c>
      <c r="B16" s="119" t="s">
        <v>467</v>
      </c>
      <c r="C16" s="218">
        <v>0.85023866348448685</v>
      </c>
    </row>
    <row r="17" spans="1:3" x14ac:dyDescent="0.2">
      <c r="A17" s="115">
        <v>333</v>
      </c>
      <c r="B17" s="113" t="s">
        <v>457</v>
      </c>
      <c r="C17" s="218">
        <v>1.2161084529505584</v>
      </c>
    </row>
    <row r="18" spans="1:3" x14ac:dyDescent="0.2">
      <c r="A18" s="115">
        <v>334</v>
      </c>
      <c r="B18" s="113" t="s">
        <v>364</v>
      </c>
      <c r="C18" s="218">
        <v>1.9046558253508576</v>
      </c>
    </row>
    <row r="19" spans="1:3" x14ac:dyDescent="0.2">
      <c r="A19" s="115">
        <v>335</v>
      </c>
      <c r="B19" s="113" t="s">
        <v>469</v>
      </c>
      <c r="C19" s="218">
        <v>2.5423728813559325</v>
      </c>
    </row>
    <row r="20" spans="1:3" x14ac:dyDescent="0.2">
      <c r="A20" s="115">
        <v>336</v>
      </c>
      <c r="B20" s="113" t="s">
        <v>360</v>
      </c>
      <c r="C20" s="218">
        <v>2.709883103081828</v>
      </c>
    </row>
    <row r="21" spans="1:3" x14ac:dyDescent="0.2">
      <c r="A21" s="115">
        <v>337</v>
      </c>
      <c r="B21" s="113" t="s">
        <v>456</v>
      </c>
      <c r="C21" s="218">
        <v>3.0319735391400222</v>
      </c>
    </row>
    <row r="22" spans="1:3" x14ac:dyDescent="0.2">
      <c r="A22" s="115">
        <v>338</v>
      </c>
      <c r="B22" s="113" t="s">
        <v>367</v>
      </c>
      <c r="C22" s="218">
        <v>3.0748663101604281</v>
      </c>
    </row>
    <row r="23" spans="1:3" x14ac:dyDescent="0.2">
      <c r="A23" s="118" t="s">
        <v>366</v>
      </c>
      <c r="B23" s="113" t="s">
        <v>459</v>
      </c>
      <c r="C23" s="218">
        <v>3.9282664389410762</v>
      </c>
    </row>
    <row r="24" spans="1:3" x14ac:dyDescent="0.2">
      <c r="A24" s="118" t="s">
        <v>368</v>
      </c>
      <c r="B24" s="113" t="s">
        <v>455</v>
      </c>
      <c r="C24" s="218">
        <v>5.2318295739348368</v>
      </c>
    </row>
    <row r="25" spans="1:3" x14ac:dyDescent="0.2">
      <c r="A25" s="118" t="s">
        <v>369</v>
      </c>
      <c r="B25" s="113" t="s">
        <v>356</v>
      </c>
      <c r="C25" s="218">
        <v>6.2630480167014611</v>
      </c>
    </row>
    <row r="26" spans="1:3" x14ac:dyDescent="0.2">
      <c r="B26" s="113" t="s">
        <v>462</v>
      </c>
      <c r="C26" s="218">
        <v>8.1085783887245526</v>
      </c>
    </row>
    <row r="28" spans="1:3" x14ac:dyDescent="0.2">
      <c r="A28" s="118"/>
      <c r="C28" s="117"/>
    </row>
    <row r="29" spans="1:3" x14ac:dyDescent="0.2">
      <c r="A29" s="118"/>
      <c r="C29" s="117"/>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53" spans="1:24" s="115" customFormat="1" ht="9" x14ac:dyDescent="0.15">
      <c r="B53" s="113"/>
      <c r="C53" s="113"/>
      <c r="D53" s="113"/>
      <c r="E53" s="113"/>
      <c r="F53" s="113"/>
      <c r="G53" s="113"/>
      <c r="H53" s="113"/>
      <c r="I53" s="113"/>
      <c r="J53" s="113"/>
      <c r="K53" s="113"/>
      <c r="L53" s="113"/>
      <c r="M53" s="113"/>
      <c r="N53" s="113"/>
      <c r="O53" s="113"/>
      <c r="P53" s="113"/>
      <c r="Q53" s="113"/>
      <c r="R53" s="113"/>
      <c r="S53" s="113"/>
      <c r="T53" s="113"/>
      <c r="U53" s="113"/>
      <c r="V53" s="113"/>
      <c r="W53" s="113"/>
      <c r="X5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s="112" customForma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112" customWidth="1"/>
    <col min="2" max="26" width="1" style="113" customWidth="1"/>
    <col min="27" max="16384" width="11.42578125" style="114"/>
  </cols>
  <sheetData>
    <row r="1" spans="1:1" ht="12.75" customHeight="1" x14ac:dyDescent="0.2">
      <c r="A1" s="121"/>
    </row>
    <row r="2" spans="1:1" ht="26.25" customHeight="1" x14ac:dyDescent="0.2">
      <c r="A2" s="140" t="s">
        <v>490</v>
      </c>
    </row>
    <row r="3" spans="1:1" x14ac:dyDescent="0.2">
      <c r="A3" s="122" t="s">
        <v>466</v>
      </c>
    </row>
    <row r="4" spans="1:1" x14ac:dyDescent="0.2">
      <c r="A4" s="122" t="s">
        <v>454</v>
      </c>
    </row>
    <row r="5" spans="1:1" x14ac:dyDescent="0.2">
      <c r="A5" s="121"/>
    </row>
    <row r="6" spans="1:1" x14ac:dyDescent="0.2">
      <c r="A6" s="123"/>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11/13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8" t="s">
        <v>353</v>
      </c>
      <c r="B2" s="288" t="s">
        <v>385</v>
      </c>
      <c r="C2" s="290" t="s">
        <v>354</v>
      </c>
    </row>
    <row r="3" spans="1:3" ht="12.75" customHeight="1" x14ac:dyDescent="0.2">
      <c r="A3" s="289"/>
      <c r="B3" s="289"/>
      <c r="C3" s="291"/>
    </row>
    <row r="5" spans="1:3" x14ac:dyDescent="0.2">
      <c r="A5" s="115">
        <v>133</v>
      </c>
      <c r="B5" s="113" t="s">
        <v>358</v>
      </c>
      <c r="C5" s="218">
        <v>-22.712871179453213</v>
      </c>
    </row>
    <row r="6" spans="1:3" x14ac:dyDescent="0.2">
      <c r="A6" s="115">
        <v>134</v>
      </c>
      <c r="B6" s="113" t="s">
        <v>458</v>
      </c>
      <c r="C6" s="218">
        <v>-19.021054344287748</v>
      </c>
    </row>
    <row r="7" spans="1:3" x14ac:dyDescent="0.2">
      <c r="A7" s="115">
        <v>137</v>
      </c>
      <c r="B7" s="113" t="s">
        <v>363</v>
      </c>
      <c r="C7" s="218">
        <v>-9.1749972647390408</v>
      </c>
    </row>
    <row r="8" spans="1:3" x14ac:dyDescent="0.2">
      <c r="A8" s="115">
        <v>140</v>
      </c>
      <c r="B8" s="113" t="s">
        <v>365</v>
      </c>
      <c r="C8" s="218">
        <v>-8.4838806514827105</v>
      </c>
    </row>
    <row r="9" spans="1:3" x14ac:dyDescent="0.2">
      <c r="A9" s="115">
        <v>141</v>
      </c>
      <c r="B9" s="113" t="s">
        <v>460</v>
      </c>
      <c r="C9" s="218">
        <v>-7.7084185520288759</v>
      </c>
    </row>
    <row r="10" spans="1:3" x14ac:dyDescent="0.2">
      <c r="A10" s="115">
        <v>143</v>
      </c>
      <c r="B10" s="113" t="s">
        <v>357</v>
      </c>
      <c r="C10" s="218">
        <v>-7.5798666089057738</v>
      </c>
    </row>
    <row r="11" spans="1:3" x14ac:dyDescent="0.2">
      <c r="A11" s="115">
        <v>232</v>
      </c>
      <c r="B11" s="113" t="s">
        <v>359</v>
      </c>
      <c r="C11" s="218">
        <v>-7.2128030374697065</v>
      </c>
    </row>
    <row r="12" spans="1:3" x14ac:dyDescent="0.2">
      <c r="A12" s="115">
        <v>233</v>
      </c>
      <c r="B12" s="113" t="s">
        <v>367</v>
      </c>
      <c r="C12" s="218">
        <v>-2.3109710070902083</v>
      </c>
    </row>
    <row r="13" spans="1:3" x14ac:dyDescent="0.2">
      <c r="A13" s="115">
        <v>235</v>
      </c>
      <c r="B13" s="113" t="s">
        <v>455</v>
      </c>
      <c r="C13" s="218">
        <v>-2.0028172735009058</v>
      </c>
    </row>
    <row r="14" spans="1:3" x14ac:dyDescent="0.2">
      <c r="A14" s="115">
        <v>331</v>
      </c>
      <c r="B14" s="113" t="s">
        <v>461</v>
      </c>
      <c r="C14" s="218">
        <v>-1.8976671874263658</v>
      </c>
    </row>
    <row r="15" spans="1:3" x14ac:dyDescent="0.2">
      <c r="A15" s="115">
        <v>332</v>
      </c>
      <c r="B15" s="113" t="s">
        <v>361</v>
      </c>
      <c r="C15" s="218">
        <v>-1.4312997233374143</v>
      </c>
    </row>
    <row r="16" spans="1:3" x14ac:dyDescent="0.2">
      <c r="A16" s="115">
        <v>333</v>
      </c>
      <c r="B16" s="113" t="s">
        <v>456</v>
      </c>
      <c r="C16" s="218">
        <v>0.51374644206595566</v>
      </c>
    </row>
    <row r="17" spans="1:3" x14ac:dyDescent="0.2">
      <c r="A17" s="115">
        <v>334</v>
      </c>
      <c r="B17" s="113" t="s">
        <v>360</v>
      </c>
      <c r="C17" s="218">
        <v>0.90861713127433852</v>
      </c>
    </row>
    <row r="18" spans="1:3" x14ac:dyDescent="0.2">
      <c r="A18" s="115">
        <v>335</v>
      </c>
      <c r="B18" s="113" t="s">
        <v>459</v>
      </c>
      <c r="C18" s="218">
        <v>1.7758433952327493</v>
      </c>
    </row>
    <row r="19" spans="1:3" x14ac:dyDescent="0.2">
      <c r="A19" s="115">
        <v>336</v>
      </c>
      <c r="B19" s="113" t="s">
        <v>362</v>
      </c>
      <c r="C19" s="218">
        <v>2.2540833166863337</v>
      </c>
    </row>
    <row r="20" spans="1:3" x14ac:dyDescent="0.2">
      <c r="A20" s="115">
        <v>337</v>
      </c>
      <c r="B20" s="113" t="s">
        <v>356</v>
      </c>
      <c r="C20" s="218">
        <v>4.0380064210935895</v>
      </c>
    </row>
    <row r="21" spans="1:3" x14ac:dyDescent="0.2">
      <c r="A21" s="115">
        <v>338</v>
      </c>
      <c r="B21" s="113" t="s">
        <v>457</v>
      </c>
      <c r="C21" s="218">
        <v>5.576745635119555</v>
      </c>
    </row>
    <row r="22" spans="1:3" x14ac:dyDescent="0.2">
      <c r="A22" s="118" t="s">
        <v>366</v>
      </c>
      <c r="B22" s="113" t="s">
        <v>355</v>
      </c>
      <c r="C22" s="218">
        <v>5.9641488223896877</v>
      </c>
    </row>
    <row r="23" spans="1:3" x14ac:dyDescent="0.2">
      <c r="A23" s="118" t="s">
        <v>368</v>
      </c>
      <c r="B23" s="119" t="s">
        <v>467</v>
      </c>
      <c r="C23" s="218">
        <v>6.6048745537092852</v>
      </c>
    </row>
    <row r="24" spans="1:3" x14ac:dyDescent="0.2">
      <c r="A24" s="118" t="s">
        <v>369</v>
      </c>
      <c r="B24" s="113" t="s">
        <v>364</v>
      </c>
      <c r="C24" s="218">
        <v>27.51000407263064</v>
      </c>
    </row>
    <row r="25" spans="1:3" x14ac:dyDescent="0.2">
      <c r="B25" s="113" t="s">
        <v>462</v>
      </c>
      <c r="C25" s="218">
        <v>220.11446411797465</v>
      </c>
    </row>
    <row r="27" spans="1:3" x14ac:dyDescent="0.2">
      <c r="A27" s="118"/>
      <c r="C27" s="117"/>
    </row>
    <row r="28" spans="1:3" x14ac:dyDescent="0.2">
      <c r="A28" s="118"/>
      <c r="C28" s="117"/>
    </row>
    <row r="38" spans="2:24" s="115" customFormat="1" ht="9"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63" spans="1:24" s="112" customForma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2"/>
  <sheetViews>
    <sheetView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6" customFormat="1" x14ac:dyDescent="0.2"/>
    <row r="2" spans="1:7" s="106" customFormat="1" ht="15.75" x14ac:dyDescent="0.25">
      <c r="A2" s="236" t="s">
        <v>333</v>
      </c>
      <c r="B2" s="236"/>
      <c r="C2" s="236"/>
      <c r="D2" s="236"/>
      <c r="E2" s="236"/>
      <c r="F2" s="236"/>
      <c r="G2" s="236"/>
    </row>
    <row r="3" spans="1:7" s="106" customFormat="1" x14ac:dyDescent="0.2"/>
    <row r="4" spans="1:7" s="106" customFormat="1" ht="15.75" x14ac:dyDescent="0.25">
      <c r="A4" s="237" t="s">
        <v>334</v>
      </c>
      <c r="B4" s="238"/>
      <c r="C4" s="238"/>
      <c r="D4" s="238"/>
      <c r="E4" s="238"/>
      <c r="F4" s="238"/>
      <c r="G4" s="238"/>
    </row>
    <row r="5" spans="1:7" s="106" customFormat="1" ht="15.75" x14ac:dyDescent="0.25">
      <c r="A5" s="138"/>
      <c r="B5" s="139"/>
      <c r="C5" s="139"/>
      <c r="D5" s="139"/>
      <c r="E5" s="139"/>
      <c r="F5" s="139"/>
      <c r="G5" s="139"/>
    </row>
    <row r="6" spans="1:7" s="106" customFormat="1" x14ac:dyDescent="0.2">
      <c r="A6" s="230" t="s">
        <v>372</v>
      </c>
      <c r="B6" s="230"/>
      <c r="C6" s="230"/>
      <c r="D6" s="230"/>
      <c r="E6" s="230"/>
      <c r="F6" s="230"/>
      <c r="G6" s="230"/>
    </row>
    <row r="7" spans="1:7" s="106" customFormat="1" x14ac:dyDescent="0.2">
      <c r="A7" s="235" t="s">
        <v>335</v>
      </c>
      <c r="B7" s="232"/>
      <c r="C7" s="232"/>
      <c r="D7" s="232"/>
      <c r="E7" s="232"/>
      <c r="F7" s="232"/>
      <c r="G7" s="232"/>
    </row>
    <row r="8" spans="1:7" s="106" customFormat="1" x14ac:dyDescent="0.2">
      <c r="A8" s="231" t="s">
        <v>336</v>
      </c>
      <c r="B8" s="232"/>
      <c r="C8" s="232"/>
      <c r="D8" s="232"/>
      <c r="E8" s="232"/>
      <c r="F8" s="232"/>
      <c r="G8" s="232"/>
    </row>
    <row r="9" spans="1:7" s="106" customFormat="1" x14ac:dyDescent="0.2">
      <c r="A9" s="142" t="s">
        <v>337</v>
      </c>
      <c r="B9" s="142"/>
      <c r="C9" s="142"/>
      <c r="D9" s="142"/>
      <c r="E9" s="142"/>
      <c r="F9" s="142"/>
      <c r="G9" s="142"/>
    </row>
    <row r="10" spans="1:7" s="106" customFormat="1" x14ac:dyDescent="0.2">
      <c r="A10" s="231" t="s">
        <v>338</v>
      </c>
      <c r="B10" s="232"/>
      <c r="C10" s="232"/>
      <c r="D10" s="232"/>
      <c r="E10" s="232"/>
      <c r="F10" s="232"/>
      <c r="G10" s="232"/>
    </row>
    <row r="11" spans="1:7" s="106" customFormat="1" x14ac:dyDescent="0.2"/>
    <row r="12" spans="1:7" s="106" customFormat="1" x14ac:dyDescent="0.2">
      <c r="A12" s="107"/>
    </row>
    <row r="13" spans="1:7" s="106" customFormat="1" x14ac:dyDescent="0.2"/>
    <row r="14" spans="1:7" s="106" customFormat="1" ht="12.75" customHeight="1" x14ac:dyDescent="0.2">
      <c r="A14" s="235" t="s">
        <v>339</v>
      </c>
      <c r="B14" s="232"/>
      <c r="C14" s="232"/>
      <c r="D14" s="97"/>
      <c r="E14" s="97"/>
      <c r="F14" s="97"/>
      <c r="G14" s="97"/>
    </row>
    <row r="15" spans="1:7" s="106" customFormat="1" ht="12.75" customHeight="1" x14ac:dyDescent="0.2">
      <c r="A15" s="233" t="s">
        <v>349</v>
      </c>
      <c r="B15" s="233"/>
      <c r="C15" s="233"/>
      <c r="D15" s="108"/>
      <c r="E15" s="108"/>
      <c r="F15" s="108"/>
      <c r="G15" s="108"/>
    </row>
    <row r="16" spans="1:7" s="106" customFormat="1" ht="12.75" customHeight="1" x14ac:dyDescent="0.2">
      <c r="A16" s="111" t="s">
        <v>373</v>
      </c>
      <c r="B16" s="239" t="s">
        <v>391</v>
      </c>
      <c r="C16" s="232"/>
      <c r="D16" s="108"/>
      <c r="E16" s="108"/>
      <c r="F16" s="108"/>
      <c r="G16" s="108"/>
    </row>
    <row r="17" spans="1:7" s="106" customFormat="1" ht="12.75" customHeight="1" x14ac:dyDescent="0.2">
      <c r="A17" s="108" t="s">
        <v>374</v>
      </c>
      <c r="B17" s="240" t="s">
        <v>441</v>
      </c>
      <c r="C17" s="232"/>
      <c r="D17" s="232"/>
      <c r="E17" s="108"/>
      <c r="F17" s="108"/>
      <c r="G17" s="108"/>
    </row>
    <row r="18" spans="1:7" s="106" customFormat="1" x14ac:dyDescent="0.2">
      <c r="A18" s="108"/>
      <c r="B18" s="96"/>
      <c r="C18" s="96"/>
      <c r="D18" s="96"/>
      <c r="E18" s="96"/>
      <c r="F18" s="96"/>
      <c r="G18" s="96"/>
    </row>
    <row r="19" spans="1:7" s="106" customFormat="1" ht="12.75" customHeight="1" x14ac:dyDescent="0.2">
      <c r="A19" s="235" t="s">
        <v>375</v>
      </c>
      <c r="B19" s="232"/>
      <c r="C19" s="97"/>
      <c r="D19" s="97"/>
      <c r="E19" s="97"/>
      <c r="F19" s="97"/>
      <c r="G19" s="97"/>
    </row>
    <row r="20" spans="1:7" s="106" customFormat="1" ht="12.75" customHeight="1" x14ac:dyDescent="0.2">
      <c r="A20" s="111" t="s">
        <v>376</v>
      </c>
      <c r="B20" s="231" t="s">
        <v>377</v>
      </c>
      <c r="C20" s="232"/>
      <c r="D20" s="108"/>
      <c r="E20" s="108"/>
      <c r="F20" s="108"/>
      <c r="G20" s="108"/>
    </row>
    <row r="21" spans="1:7" s="106" customFormat="1" ht="12.75" customHeight="1" x14ac:dyDescent="0.2">
      <c r="A21" s="108" t="s">
        <v>378</v>
      </c>
      <c r="B21" s="231" t="s">
        <v>379</v>
      </c>
      <c r="C21" s="232"/>
      <c r="D21" s="108"/>
      <c r="E21" s="108"/>
      <c r="F21" s="108"/>
      <c r="G21" s="108"/>
    </row>
    <row r="22" spans="1:7" s="106" customFormat="1" ht="12.75" customHeight="1" x14ac:dyDescent="0.2">
      <c r="A22" s="108"/>
      <c r="B22" s="233" t="s">
        <v>380</v>
      </c>
      <c r="C22" s="233"/>
      <c r="D22" s="96"/>
      <c r="E22" s="96"/>
      <c r="F22" s="96"/>
      <c r="G22" s="96"/>
    </row>
    <row r="23" spans="1:7" s="106" customFormat="1" x14ac:dyDescent="0.2">
      <c r="A23" s="107"/>
    </row>
    <row r="24" spans="1:7" s="106" customFormat="1" x14ac:dyDescent="0.2">
      <c r="A24" s="231" t="s">
        <v>340</v>
      </c>
      <c r="B24" s="232"/>
      <c r="C24" s="232"/>
      <c r="D24" s="232"/>
      <c r="E24" s="232"/>
      <c r="F24" s="232"/>
      <c r="G24" s="232"/>
    </row>
    <row r="25" spans="1:7" s="106" customFormat="1" x14ac:dyDescent="0.2">
      <c r="A25" s="107"/>
    </row>
    <row r="26" spans="1:7" s="106" customFormat="1" ht="12.75" customHeight="1" x14ac:dyDescent="0.2">
      <c r="A26" s="234" t="s">
        <v>381</v>
      </c>
      <c r="B26" s="234"/>
      <c r="C26" s="234"/>
      <c r="D26" s="234"/>
      <c r="E26" s="234"/>
      <c r="F26" s="234"/>
      <c r="G26" s="234"/>
    </row>
    <row r="27" spans="1:7" s="106" customFormat="1" x14ac:dyDescent="0.2">
      <c r="A27" s="182" t="s">
        <v>382</v>
      </c>
      <c r="B27" s="111"/>
      <c r="C27" s="111"/>
      <c r="D27" s="111"/>
      <c r="E27" s="111"/>
      <c r="F27" s="111"/>
      <c r="G27" s="111"/>
    </row>
    <row r="28" spans="1:7" s="106" customFormat="1" ht="14.1" customHeight="1" x14ac:dyDescent="0.2"/>
    <row r="29" spans="1:7" s="106" customFormat="1" x14ac:dyDescent="0.2">
      <c r="A29" s="171" t="s">
        <v>386</v>
      </c>
      <c r="B29" s="171"/>
      <c r="C29" s="171"/>
      <c r="D29" s="171"/>
      <c r="E29" s="171"/>
      <c r="F29" s="171"/>
      <c r="G29" s="171"/>
    </row>
    <row r="30" spans="1:7" s="106" customFormat="1" x14ac:dyDescent="0.2">
      <c r="A30" s="171" t="s">
        <v>440</v>
      </c>
      <c r="B30" s="171"/>
      <c r="C30" s="171"/>
      <c r="D30" s="171"/>
      <c r="E30" s="171"/>
      <c r="F30" s="171"/>
      <c r="G30" s="171"/>
    </row>
    <row r="31" spans="1:7" s="106" customFormat="1" x14ac:dyDescent="0.2"/>
    <row r="32" spans="1:7" s="106" customFormat="1" x14ac:dyDescent="0.2"/>
    <row r="33" spans="1:2" s="106" customFormat="1" x14ac:dyDescent="0.2"/>
    <row r="34" spans="1:2" s="106" customFormat="1" x14ac:dyDescent="0.2"/>
    <row r="35" spans="1:2" s="106" customFormat="1" x14ac:dyDescent="0.2"/>
    <row r="36" spans="1:2" s="106" customFormat="1" x14ac:dyDescent="0.2"/>
    <row r="37" spans="1:2" s="106" customFormat="1" x14ac:dyDescent="0.2"/>
    <row r="38" spans="1:2" s="106" customFormat="1" x14ac:dyDescent="0.2">
      <c r="A38" s="230" t="s">
        <v>320</v>
      </c>
      <c r="B38" s="230"/>
    </row>
    <row r="39" spans="1:2" s="106" customFormat="1" x14ac:dyDescent="0.2"/>
    <row r="40" spans="1:2" s="106" customFormat="1" x14ac:dyDescent="0.2">
      <c r="A40" s="109">
        <v>0</v>
      </c>
      <c r="B40" s="93" t="s">
        <v>321</v>
      </c>
    </row>
    <row r="41" spans="1:2" s="106" customFormat="1" x14ac:dyDescent="0.2">
      <c r="A41" s="93" t="s">
        <v>341</v>
      </c>
      <c r="B41" s="93" t="s">
        <v>322</v>
      </c>
    </row>
    <row r="42" spans="1:2" s="106" customFormat="1" x14ac:dyDescent="0.2">
      <c r="A42" s="144" t="s">
        <v>342</v>
      </c>
      <c r="B42" s="93" t="s">
        <v>323</v>
      </c>
    </row>
    <row r="43" spans="1:2" s="106" customFormat="1" x14ac:dyDescent="0.2">
      <c r="A43" s="144" t="s">
        <v>343</v>
      </c>
      <c r="B43" s="93" t="s">
        <v>324</v>
      </c>
    </row>
    <row r="44" spans="1:2" s="106" customFormat="1" x14ac:dyDescent="0.2">
      <c r="A44" s="93" t="s">
        <v>325</v>
      </c>
      <c r="B44" s="93" t="s">
        <v>326</v>
      </c>
    </row>
    <row r="45" spans="1:2" s="106" customFormat="1" x14ac:dyDescent="0.2">
      <c r="A45" s="93" t="s">
        <v>327</v>
      </c>
      <c r="B45" s="93" t="s">
        <v>344</v>
      </c>
    </row>
    <row r="46" spans="1:2" s="106" customFormat="1" x14ac:dyDescent="0.2">
      <c r="A46" s="93" t="s">
        <v>328</v>
      </c>
      <c r="B46" s="93" t="s">
        <v>345</v>
      </c>
    </row>
    <row r="47" spans="1:2" s="106" customFormat="1" x14ac:dyDescent="0.2">
      <c r="A47" s="93" t="s">
        <v>329</v>
      </c>
      <c r="B47" s="93" t="s">
        <v>346</v>
      </c>
    </row>
    <row r="48" spans="1:2" s="106" customFormat="1" x14ac:dyDescent="0.2">
      <c r="A48" s="93" t="s">
        <v>435</v>
      </c>
      <c r="B48" s="93" t="s">
        <v>347</v>
      </c>
    </row>
    <row r="49" spans="1:7" s="106" customFormat="1" x14ac:dyDescent="0.2">
      <c r="A49" s="93" t="s">
        <v>383</v>
      </c>
      <c r="B49" s="93" t="s">
        <v>348</v>
      </c>
    </row>
    <row r="50" spans="1:7" s="106" customFormat="1" x14ac:dyDescent="0.2">
      <c r="A50" s="93" t="s">
        <v>389</v>
      </c>
      <c r="B50" s="93" t="s">
        <v>390</v>
      </c>
    </row>
    <row r="51" spans="1:7" x14ac:dyDescent="0.2">
      <c r="A51" s="110"/>
      <c r="B51" s="110"/>
      <c r="C51" s="110"/>
      <c r="D51" s="110"/>
      <c r="E51" s="110"/>
      <c r="F51" s="110"/>
      <c r="G51" s="110"/>
    </row>
    <row r="52" spans="1:7" x14ac:dyDescent="0.2">
      <c r="A52" s="110"/>
      <c r="B52" s="110"/>
      <c r="C52" s="110"/>
      <c r="D52" s="110"/>
      <c r="E52" s="110"/>
      <c r="F52" s="110"/>
      <c r="G52" s="110"/>
    </row>
    <row r="53" spans="1:7" x14ac:dyDescent="0.2">
      <c r="A53" s="110"/>
      <c r="B53" s="110"/>
      <c r="C53" s="110"/>
      <c r="D53" s="110"/>
      <c r="E53" s="110"/>
      <c r="F53" s="110"/>
      <c r="G53" s="110"/>
    </row>
    <row r="54" spans="1:7" x14ac:dyDescent="0.2">
      <c r="A54" s="110"/>
      <c r="B54" s="110"/>
      <c r="C54" s="110"/>
      <c r="D54" s="110"/>
      <c r="E54" s="110"/>
      <c r="F54" s="110"/>
      <c r="G54" s="110"/>
    </row>
    <row r="55" spans="1:7" x14ac:dyDescent="0.2">
      <c r="A55" s="110"/>
      <c r="B55" s="110"/>
      <c r="C55" s="110"/>
      <c r="D55" s="110"/>
      <c r="E55" s="110"/>
      <c r="F55" s="110"/>
      <c r="G55" s="110"/>
    </row>
    <row r="56" spans="1:7" x14ac:dyDescent="0.2">
      <c r="A56" s="110"/>
      <c r="B56" s="110"/>
      <c r="C56" s="110"/>
      <c r="D56" s="110"/>
      <c r="E56" s="110"/>
      <c r="F56" s="110"/>
      <c r="G56" s="110"/>
    </row>
    <row r="57" spans="1:7" x14ac:dyDescent="0.2">
      <c r="A57" s="110"/>
      <c r="B57" s="110"/>
      <c r="C57" s="110"/>
      <c r="D57" s="110"/>
      <c r="E57" s="110"/>
      <c r="F57" s="110"/>
      <c r="G57" s="110"/>
    </row>
    <row r="58" spans="1:7" x14ac:dyDescent="0.2">
      <c r="A58" s="110"/>
      <c r="B58" s="110"/>
      <c r="C58" s="110"/>
      <c r="D58" s="110"/>
      <c r="E58" s="110"/>
      <c r="F58" s="110"/>
      <c r="G58" s="110"/>
    </row>
    <row r="59" spans="1:7" x14ac:dyDescent="0.2">
      <c r="A59" s="110"/>
      <c r="B59" s="110"/>
      <c r="C59" s="110"/>
      <c r="D59" s="110"/>
      <c r="E59" s="110"/>
      <c r="F59" s="110"/>
      <c r="G59" s="110"/>
    </row>
    <row r="60" spans="1:7" x14ac:dyDescent="0.2">
      <c r="A60" s="110"/>
      <c r="B60" s="110"/>
      <c r="C60" s="110"/>
      <c r="D60" s="110"/>
      <c r="E60" s="110"/>
      <c r="F60" s="110"/>
      <c r="G60" s="110"/>
    </row>
    <row r="61" spans="1:7" x14ac:dyDescent="0.2">
      <c r="A61" s="110"/>
      <c r="B61" s="110"/>
      <c r="C61" s="110"/>
      <c r="D61" s="110"/>
      <c r="E61" s="110"/>
      <c r="F61" s="110"/>
      <c r="G61" s="110"/>
    </row>
    <row r="62" spans="1:7" x14ac:dyDescent="0.2">
      <c r="A62" s="110"/>
      <c r="B62" s="110"/>
      <c r="C62" s="110"/>
      <c r="D62" s="110"/>
      <c r="E62" s="110"/>
      <c r="F62" s="110"/>
      <c r="G62" s="110"/>
    </row>
    <row r="63" spans="1:7" x14ac:dyDescent="0.2">
      <c r="A63" s="110"/>
      <c r="B63" s="110"/>
      <c r="C63" s="110"/>
      <c r="D63" s="110"/>
      <c r="E63" s="110"/>
      <c r="F63" s="110"/>
      <c r="G63" s="110"/>
    </row>
    <row r="64" spans="1:7" x14ac:dyDescent="0.2">
      <c r="A64" s="110"/>
      <c r="B64" s="110"/>
      <c r="C64" s="110"/>
      <c r="D64" s="110"/>
      <c r="E64" s="110"/>
      <c r="F64" s="110"/>
      <c r="G64" s="110"/>
    </row>
    <row r="65" spans="1:7" x14ac:dyDescent="0.2">
      <c r="A65" s="110"/>
      <c r="B65" s="110"/>
      <c r="C65" s="110"/>
      <c r="D65" s="110"/>
      <c r="E65" s="110"/>
      <c r="F65" s="110"/>
      <c r="G65" s="110"/>
    </row>
    <row r="66" spans="1:7" x14ac:dyDescent="0.2">
      <c r="A66" s="110"/>
      <c r="B66" s="110"/>
      <c r="C66" s="110"/>
      <c r="D66" s="110"/>
      <c r="E66" s="110"/>
      <c r="F66" s="110"/>
      <c r="G66" s="110"/>
    </row>
    <row r="67" spans="1:7" x14ac:dyDescent="0.2">
      <c r="A67" s="110"/>
      <c r="B67" s="110"/>
      <c r="C67" s="110"/>
      <c r="D67" s="110"/>
      <c r="E67" s="110"/>
      <c r="F67" s="110"/>
      <c r="G67" s="110"/>
    </row>
    <row r="68" spans="1:7" x14ac:dyDescent="0.2">
      <c r="A68" s="110"/>
      <c r="B68" s="110"/>
      <c r="C68" s="110"/>
      <c r="D68" s="110"/>
      <c r="E68" s="110"/>
      <c r="F68" s="110"/>
      <c r="G68" s="110"/>
    </row>
    <row r="69" spans="1:7" x14ac:dyDescent="0.2">
      <c r="A69" s="110"/>
      <c r="B69" s="110"/>
      <c r="C69" s="110"/>
      <c r="D69" s="110"/>
      <c r="E69" s="110"/>
      <c r="F69" s="110"/>
      <c r="G69" s="110"/>
    </row>
    <row r="70" spans="1:7" x14ac:dyDescent="0.2">
      <c r="A70" s="110"/>
      <c r="B70" s="110"/>
      <c r="C70" s="110"/>
      <c r="D70" s="110"/>
      <c r="E70" s="110"/>
      <c r="F70" s="110"/>
      <c r="G70" s="110"/>
    </row>
    <row r="71" spans="1:7" x14ac:dyDescent="0.2">
      <c r="A71" s="110"/>
      <c r="B71" s="110"/>
      <c r="C71" s="110"/>
      <c r="D71" s="110"/>
      <c r="E71" s="110"/>
      <c r="F71" s="110"/>
      <c r="G71" s="110"/>
    </row>
    <row r="72" spans="1:7" x14ac:dyDescent="0.2">
      <c r="A72" s="110"/>
      <c r="B72" s="110"/>
      <c r="C72" s="110"/>
      <c r="D72" s="110"/>
      <c r="E72" s="110"/>
      <c r="F72" s="110"/>
      <c r="G72" s="110"/>
    </row>
    <row r="73" spans="1:7" x14ac:dyDescent="0.2">
      <c r="A73" s="110"/>
      <c r="B73" s="110"/>
      <c r="C73" s="110"/>
      <c r="D73" s="110"/>
      <c r="E73" s="110"/>
      <c r="F73" s="110"/>
      <c r="G73" s="110"/>
    </row>
    <row r="74" spans="1:7" x14ac:dyDescent="0.2">
      <c r="A74" s="110"/>
      <c r="B74" s="110"/>
      <c r="C74" s="110"/>
      <c r="D74" s="110"/>
      <c r="E74" s="110"/>
      <c r="F74" s="110"/>
      <c r="G74" s="110"/>
    </row>
    <row r="75" spans="1:7" x14ac:dyDescent="0.2">
      <c r="A75" s="110"/>
      <c r="B75" s="110"/>
      <c r="C75" s="110"/>
      <c r="D75" s="110"/>
      <c r="E75" s="110"/>
      <c r="F75" s="110"/>
      <c r="G75" s="110"/>
    </row>
    <row r="76" spans="1:7" x14ac:dyDescent="0.2">
      <c r="A76" s="110"/>
      <c r="B76" s="110"/>
      <c r="C76" s="110"/>
      <c r="D76" s="110"/>
      <c r="E76" s="110"/>
      <c r="F76" s="110"/>
      <c r="G76" s="110"/>
    </row>
    <row r="77" spans="1:7" x14ac:dyDescent="0.2">
      <c r="A77" s="110"/>
      <c r="B77" s="110"/>
      <c r="C77" s="110"/>
      <c r="D77" s="110"/>
      <c r="E77" s="110"/>
      <c r="F77" s="110"/>
      <c r="G77" s="110"/>
    </row>
    <row r="78" spans="1:7" x14ac:dyDescent="0.2">
      <c r="A78" s="110"/>
      <c r="B78" s="110"/>
      <c r="C78" s="110"/>
      <c r="D78" s="110"/>
      <c r="E78" s="110"/>
      <c r="F78" s="110"/>
      <c r="G78" s="110"/>
    </row>
    <row r="79" spans="1:7" x14ac:dyDescent="0.2">
      <c r="A79" s="110"/>
      <c r="B79" s="110"/>
      <c r="C79" s="110"/>
      <c r="D79" s="110"/>
      <c r="E79" s="110"/>
      <c r="F79" s="110"/>
      <c r="G79" s="110"/>
    </row>
    <row r="80" spans="1:7" x14ac:dyDescent="0.2">
      <c r="A80" s="110"/>
      <c r="B80" s="110"/>
      <c r="C80" s="110"/>
      <c r="D80" s="110"/>
      <c r="E80" s="110"/>
      <c r="F80" s="110"/>
      <c r="G80" s="110"/>
    </row>
    <row r="81" spans="1:7" x14ac:dyDescent="0.2">
      <c r="A81" s="110"/>
      <c r="B81" s="110"/>
      <c r="C81" s="110"/>
      <c r="D81" s="110"/>
      <c r="E81" s="110"/>
      <c r="F81" s="110"/>
      <c r="G81" s="110"/>
    </row>
    <row r="82" spans="1:7" x14ac:dyDescent="0.2">
      <c r="A82" s="110"/>
      <c r="B82" s="110"/>
      <c r="C82" s="110"/>
      <c r="D82" s="110"/>
      <c r="E82" s="110"/>
      <c r="F82" s="110"/>
      <c r="G82" s="110"/>
    </row>
    <row r="83" spans="1:7" x14ac:dyDescent="0.2">
      <c r="A83" s="110"/>
      <c r="B83" s="110"/>
      <c r="C83" s="110"/>
      <c r="D83" s="110"/>
      <c r="E83" s="110"/>
      <c r="F83" s="110"/>
      <c r="G83" s="110"/>
    </row>
    <row r="84" spans="1:7" x14ac:dyDescent="0.2">
      <c r="A84" s="110"/>
      <c r="B84" s="110"/>
      <c r="C84" s="110"/>
      <c r="D84" s="110"/>
      <c r="E84" s="110"/>
      <c r="F84" s="110"/>
      <c r="G84" s="110"/>
    </row>
    <row r="85" spans="1:7" x14ac:dyDescent="0.2">
      <c r="A85" s="110"/>
      <c r="B85" s="110"/>
      <c r="C85" s="110"/>
      <c r="D85" s="110"/>
      <c r="E85" s="110"/>
      <c r="F85" s="110"/>
      <c r="G85" s="110"/>
    </row>
    <row r="86" spans="1:7" x14ac:dyDescent="0.2">
      <c r="A86" s="110"/>
      <c r="B86" s="110"/>
      <c r="C86" s="110"/>
      <c r="D86" s="110"/>
      <c r="E86" s="110"/>
      <c r="F86" s="110"/>
      <c r="G86" s="110"/>
    </row>
    <row r="87" spans="1:7" x14ac:dyDescent="0.2">
      <c r="A87" s="110"/>
      <c r="B87" s="110"/>
      <c r="C87" s="110"/>
      <c r="D87" s="110"/>
      <c r="E87" s="110"/>
      <c r="F87" s="110"/>
      <c r="G87" s="110"/>
    </row>
    <row r="88" spans="1:7" x14ac:dyDescent="0.2">
      <c r="A88" s="110"/>
      <c r="B88" s="110"/>
      <c r="C88" s="110"/>
      <c r="D88" s="110"/>
      <c r="E88" s="110"/>
      <c r="F88" s="110"/>
      <c r="G88" s="110"/>
    </row>
    <row r="89" spans="1:7" x14ac:dyDescent="0.2">
      <c r="A89" s="110"/>
      <c r="B89" s="110"/>
      <c r="C89" s="110"/>
      <c r="D89" s="110"/>
      <c r="E89" s="110"/>
      <c r="F89" s="110"/>
      <c r="G89" s="110"/>
    </row>
    <row r="90" spans="1:7" x14ac:dyDescent="0.2">
      <c r="A90" s="110"/>
      <c r="B90" s="110"/>
      <c r="C90" s="110"/>
      <c r="D90" s="110"/>
      <c r="E90" s="110"/>
      <c r="F90" s="110"/>
      <c r="G90" s="110"/>
    </row>
    <row r="91" spans="1:7" x14ac:dyDescent="0.2">
      <c r="A91" s="110"/>
      <c r="B91" s="110"/>
      <c r="C91" s="110"/>
      <c r="D91" s="110"/>
      <c r="E91" s="110"/>
      <c r="F91" s="110"/>
      <c r="G91" s="110"/>
    </row>
    <row r="92" spans="1:7" x14ac:dyDescent="0.2">
      <c r="A92" s="110"/>
      <c r="B92" s="110"/>
      <c r="C92" s="110"/>
      <c r="D92" s="110"/>
      <c r="E92" s="110"/>
      <c r="F92" s="110"/>
      <c r="G92" s="110"/>
    </row>
    <row r="93" spans="1:7" x14ac:dyDescent="0.2">
      <c r="A93" s="110"/>
      <c r="B93" s="110"/>
      <c r="C93" s="110"/>
      <c r="D93" s="110"/>
      <c r="E93" s="110"/>
      <c r="F93" s="110"/>
      <c r="G93" s="110"/>
    </row>
    <row r="94" spans="1:7" x14ac:dyDescent="0.2">
      <c r="A94" s="110"/>
      <c r="B94" s="110"/>
      <c r="C94" s="110"/>
      <c r="D94" s="110"/>
      <c r="E94" s="110"/>
      <c r="F94" s="110"/>
      <c r="G94" s="110"/>
    </row>
    <row r="95" spans="1:7" x14ac:dyDescent="0.2">
      <c r="A95" s="110"/>
      <c r="B95" s="110"/>
      <c r="C95" s="110"/>
      <c r="D95" s="110"/>
      <c r="E95" s="110"/>
      <c r="F95" s="110"/>
      <c r="G95" s="110"/>
    </row>
    <row r="96" spans="1:7" x14ac:dyDescent="0.2">
      <c r="A96" s="110"/>
      <c r="B96" s="110"/>
      <c r="C96" s="110"/>
      <c r="D96" s="110"/>
      <c r="E96" s="110"/>
      <c r="F96" s="110"/>
      <c r="G96" s="110"/>
    </row>
    <row r="97" spans="1:7" x14ac:dyDescent="0.2">
      <c r="A97" s="110"/>
      <c r="B97" s="110"/>
      <c r="C97" s="110"/>
      <c r="D97" s="110"/>
      <c r="E97" s="110"/>
      <c r="F97" s="110"/>
      <c r="G97" s="110"/>
    </row>
    <row r="98" spans="1:7" x14ac:dyDescent="0.2">
      <c r="A98" s="110"/>
      <c r="B98" s="110"/>
      <c r="C98" s="110"/>
      <c r="D98" s="110"/>
      <c r="E98" s="110"/>
      <c r="F98" s="110"/>
      <c r="G98" s="110"/>
    </row>
    <row r="99" spans="1:7" x14ac:dyDescent="0.2">
      <c r="A99" s="110"/>
      <c r="B99" s="110"/>
      <c r="C99" s="110"/>
      <c r="D99" s="110"/>
      <c r="E99" s="110"/>
      <c r="F99" s="110"/>
      <c r="G99" s="110"/>
    </row>
    <row r="100" spans="1:7" x14ac:dyDescent="0.2">
      <c r="A100" s="110"/>
      <c r="B100" s="110"/>
      <c r="C100" s="110"/>
      <c r="D100" s="110"/>
      <c r="E100" s="110"/>
      <c r="F100" s="110"/>
      <c r="G100" s="110"/>
    </row>
    <row r="101" spans="1:7" x14ac:dyDescent="0.2">
      <c r="A101" s="110"/>
      <c r="B101" s="110"/>
      <c r="C101" s="110"/>
      <c r="D101" s="110"/>
      <c r="E101" s="110"/>
      <c r="F101" s="110"/>
      <c r="G101" s="110"/>
    </row>
    <row r="102" spans="1:7" x14ac:dyDescent="0.2">
      <c r="A102" s="110"/>
      <c r="B102" s="110"/>
      <c r="C102" s="110"/>
      <c r="D102" s="110"/>
      <c r="E102" s="110"/>
      <c r="F102" s="110"/>
      <c r="G102" s="110"/>
    </row>
    <row r="103" spans="1:7" x14ac:dyDescent="0.2">
      <c r="A103" s="110"/>
      <c r="B103" s="110"/>
      <c r="C103" s="110"/>
      <c r="D103" s="110"/>
      <c r="E103" s="110"/>
      <c r="F103" s="110"/>
      <c r="G103" s="110"/>
    </row>
    <row r="104" spans="1:7" x14ac:dyDescent="0.2">
      <c r="A104" s="110"/>
      <c r="B104" s="110"/>
      <c r="C104" s="110"/>
      <c r="D104" s="110"/>
      <c r="E104" s="110"/>
      <c r="F104" s="110"/>
      <c r="G104" s="110"/>
    </row>
    <row r="105" spans="1:7" x14ac:dyDescent="0.2">
      <c r="A105" s="110"/>
      <c r="B105" s="110"/>
      <c r="C105" s="110"/>
      <c r="D105" s="110"/>
      <c r="E105" s="110"/>
      <c r="F105" s="110"/>
      <c r="G105" s="110"/>
    </row>
    <row r="106" spans="1:7" x14ac:dyDescent="0.2">
      <c r="A106" s="110"/>
      <c r="B106" s="110"/>
      <c r="C106" s="110"/>
      <c r="D106" s="110"/>
      <c r="E106" s="110"/>
      <c r="F106" s="110"/>
      <c r="G106" s="110"/>
    </row>
    <row r="107" spans="1:7" x14ac:dyDescent="0.2">
      <c r="A107" s="110"/>
      <c r="B107" s="110"/>
      <c r="C107" s="110"/>
      <c r="D107" s="110"/>
      <c r="E107" s="110"/>
      <c r="F107" s="110"/>
      <c r="G107" s="110"/>
    </row>
    <row r="108" spans="1:7" x14ac:dyDescent="0.2">
      <c r="A108" s="110"/>
      <c r="B108" s="110"/>
      <c r="C108" s="110"/>
      <c r="D108" s="110"/>
      <c r="E108" s="110"/>
      <c r="F108" s="110"/>
      <c r="G108" s="110"/>
    </row>
    <row r="109" spans="1:7" x14ac:dyDescent="0.2">
      <c r="A109" s="110"/>
      <c r="B109" s="110"/>
      <c r="C109" s="110"/>
      <c r="D109" s="110"/>
      <c r="E109" s="110"/>
      <c r="F109" s="110"/>
      <c r="G109" s="110"/>
    </row>
    <row r="110" spans="1:7" x14ac:dyDescent="0.2">
      <c r="A110" s="110"/>
      <c r="B110" s="110"/>
      <c r="C110" s="110"/>
      <c r="D110" s="110"/>
      <c r="E110" s="110"/>
      <c r="F110" s="110"/>
      <c r="G110" s="110"/>
    </row>
    <row r="111" spans="1:7" x14ac:dyDescent="0.2">
      <c r="A111" s="110"/>
      <c r="B111" s="110"/>
      <c r="C111" s="110"/>
      <c r="D111" s="110"/>
      <c r="E111" s="110"/>
      <c r="F111" s="110"/>
      <c r="G111" s="110"/>
    </row>
    <row r="112" spans="1:7" x14ac:dyDescent="0.2">
      <c r="A112" s="110"/>
      <c r="B112" s="110"/>
      <c r="C112" s="110"/>
      <c r="D112" s="110"/>
      <c r="E112" s="110"/>
      <c r="F112" s="110"/>
      <c r="G112" s="110"/>
    </row>
    <row r="113" spans="1:7" x14ac:dyDescent="0.2">
      <c r="A113" s="110"/>
      <c r="B113" s="110"/>
      <c r="C113" s="110"/>
      <c r="D113" s="110"/>
      <c r="E113" s="110"/>
      <c r="F113" s="110"/>
      <c r="G113" s="110"/>
    </row>
    <row r="114" spans="1:7" x14ac:dyDescent="0.2">
      <c r="A114" s="110"/>
      <c r="B114" s="110"/>
      <c r="C114" s="110"/>
      <c r="D114" s="110"/>
      <c r="E114" s="110"/>
      <c r="F114" s="110"/>
      <c r="G114" s="110"/>
    </row>
    <row r="115" spans="1:7" x14ac:dyDescent="0.2">
      <c r="A115" s="110"/>
      <c r="B115" s="110"/>
      <c r="C115" s="110"/>
      <c r="D115" s="110"/>
      <c r="E115" s="110"/>
      <c r="F115" s="110"/>
      <c r="G115" s="110"/>
    </row>
    <row r="116" spans="1:7" x14ac:dyDescent="0.2">
      <c r="A116" s="110"/>
      <c r="B116" s="110"/>
      <c r="C116" s="110"/>
      <c r="D116" s="110"/>
      <c r="E116" s="110"/>
      <c r="F116" s="110"/>
      <c r="G116" s="110"/>
    </row>
    <row r="117" spans="1:7" x14ac:dyDescent="0.2">
      <c r="A117" s="110"/>
      <c r="B117" s="110"/>
      <c r="C117" s="110"/>
      <c r="D117" s="110"/>
      <c r="E117" s="110"/>
      <c r="F117" s="110"/>
      <c r="G117" s="110"/>
    </row>
    <row r="118" spans="1:7" x14ac:dyDescent="0.2">
      <c r="A118" s="110"/>
      <c r="B118" s="110"/>
      <c r="C118" s="110"/>
      <c r="D118" s="110"/>
      <c r="E118" s="110"/>
      <c r="F118" s="110"/>
      <c r="G118" s="110"/>
    </row>
    <row r="119" spans="1:7" x14ac:dyDescent="0.2">
      <c r="A119" s="110"/>
      <c r="B119" s="110"/>
      <c r="C119" s="110"/>
      <c r="D119" s="110"/>
      <c r="E119" s="110"/>
      <c r="F119" s="110"/>
      <c r="G119" s="110"/>
    </row>
    <row r="120" spans="1:7" x14ac:dyDescent="0.2">
      <c r="A120" s="110"/>
      <c r="B120" s="110"/>
      <c r="C120" s="110"/>
      <c r="D120" s="110"/>
      <c r="E120" s="110"/>
      <c r="F120" s="110"/>
      <c r="G120" s="110"/>
    </row>
    <row r="121" spans="1:7" x14ac:dyDescent="0.2">
      <c r="A121" s="110"/>
      <c r="B121" s="110"/>
      <c r="C121" s="110"/>
      <c r="D121" s="110"/>
      <c r="E121" s="110"/>
      <c r="F121" s="110"/>
      <c r="G121" s="110"/>
    </row>
    <row r="122" spans="1:7" x14ac:dyDescent="0.2">
      <c r="A122" s="110"/>
      <c r="B122" s="110"/>
      <c r="C122" s="110"/>
      <c r="D122" s="110"/>
      <c r="E122" s="110"/>
      <c r="F122" s="110"/>
      <c r="G122" s="110"/>
    </row>
    <row r="123" spans="1:7" x14ac:dyDescent="0.2">
      <c r="A123" s="110"/>
      <c r="B123" s="110"/>
      <c r="C123" s="110"/>
      <c r="D123" s="110"/>
      <c r="E123" s="110"/>
      <c r="F123" s="110"/>
      <c r="G123" s="110"/>
    </row>
    <row r="124" spans="1:7" x14ac:dyDescent="0.2">
      <c r="A124" s="110"/>
      <c r="B124" s="110"/>
      <c r="C124" s="110"/>
      <c r="D124" s="110"/>
      <c r="E124" s="110"/>
      <c r="F124" s="110"/>
      <c r="G124" s="110"/>
    </row>
    <row r="125" spans="1:7" x14ac:dyDescent="0.2">
      <c r="A125" s="110"/>
      <c r="B125" s="110"/>
      <c r="C125" s="110"/>
      <c r="D125" s="110"/>
      <c r="E125" s="110"/>
      <c r="F125" s="110"/>
      <c r="G125" s="110"/>
    </row>
    <row r="126" spans="1:7" x14ac:dyDescent="0.2">
      <c r="A126" s="110"/>
      <c r="B126" s="110"/>
      <c r="C126" s="110"/>
      <c r="D126" s="110"/>
      <c r="E126" s="110"/>
      <c r="F126" s="110"/>
      <c r="G126" s="110"/>
    </row>
    <row r="127" spans="1:7" x14ac:dyDescent="0.2">
      <c r="A127" s="110"/>
      <c r="B127" s="110"/>
      <c r="C127" s="110"/>
      <c r="D127" s="110"/>
      <c r="E127" s="110"/>
      <c r="F127" s="110"/>
      <c r="G127" s="110"/>
    </row>
    <row r="128" spans="1:7" x14ac:dyDescent="0.2">
      <c r="A128" s="110"/>
      <c r="B128" s="110"/>
      <c r="C128" s="110"/>
      <c r="D128" s="110"/>
      <c r="E128" s="110"/>
      <c r="F128" s="110"/>
      <c r="G128" s="110"/>
    </row>
    <row r="129" spans="1:7" x14ac:dyDescent="0.2">
      <c r="A129" s="110"/>
      <c r="B129" s="110"/>
      <c r="C129" s="110"/>
      <c r="D129" s="110"/>
      <c r="E129" s="110"/>
      <c r="F129" s="110"/>
      <c r="G129" s="110"/>
    </row>
    <row r="130" spans="1:7" x14ac:dyDescent="0.2">
      <c r="A130" s="110"/>
      <c r="B130" s="110"/>
      <c r="C130" s="110"/>
      <c r="D130" s="110"/>
      <c r="E130" s="110"/>
      <c r="F130" s="110"/>
      <c r="G130" s="110"/>
    </row>
    <row r="131" spans="1:7" x14ac:dyDescent="0.2">
      <c r="A131" s="110"/>
      <c r="B131" s="110"/>
      <c r="C131" s="110"/>
      <c r="D131" s="110"/>
      <c r="E131" s="110"/>
      <c r="F131" s="110"/>
      <c r="G131" s="110"/>
    </row>
    <row r="132" spans="1:7" x14ac:dyDescent="0.2">
      <c r="A132" s="110"/>
      <c r="B132" s="110"/>
      <c r="C132" s="110"/>
      <c r="D132" s="110"/>
      <c r="E132" s="110"/>
      <c r="F132" s="110"/>
      <c r="G132" s="110"/>
    </row>
    <row r="133" spans="1:7" x14ac:dyDescent="0.2">
      <c r="A133" s="110"/>
      <c r="B133" s="110"/>
      <c r="C133" s="110"/>
      <c r="D133" s="110"/>
      <c r="E133" s="110"/>
      <c r="F133" s="110"/>
      <c r="G133" s="110"/>
    </row>
    <row r="134" spans="1:7" x14ac:dyDescent="0.2">
      <c r="A134" s="110"/>
      <c r="B134" s="110"/>
      <c r="C134" s="110"/>
      <c r="D134" s="110"/>
      <c r="E134" s="110"/>
      <c r="F134" s="110"/>
      <c r="G134" s="110"/>
    </row>
    <row r="135" spans="1:7" x14ac:dyDescent="0.2">
      <c r="A135" s="110"/>
      <c r="B135" s="110"/>
      <c r="C135" s="110"/>
      <c r="D135" s="110"/>
      <c r="E135" s="110"/>
      <c r="F135" s="110"/>
      <c r="G135" s="110"/>
    </row>
    <row r="136" spans="1:7" x14ac:dyDescent="0.2">
      <c r="A136" s="110"/>
      <c r="B136" s="110"/>
      <c r="C136" s="110"/>
      <c r="D136" s="110"/>
      <c r="E136" s="110"/>
      <c r="F136" s="110"/>
      <c r="G136" s="110"/>
    </row>
    <row r="137" spans="1:7" x14ac:dyDescent="0.2">
      <c r="A137" s="110"/>
      <c r="B137" s="110"/>
      <c r="C137" s="110"/>
      <c r="D137" s="110"/>
      <c r="E137" s="110"/>
      <c r="F137" s="110"/>
      <c r="G137" s="110"/>
    </row>
    <row r="138" spans="1:7" x14ac:dyDescent="0.2">
      <c r="A138" s="110"/>
      <c r="B138" s="110"/>
      <c r="C138" s="110"/>
      <c r="D138" s="110"/>
      <c r="E138" s="110"/>
      <c r="F138" s="110"/>
      <c r="G138" s="110"/>
    </row>
    <row r="139" spans="1:7" x14ac:dyDescent="0.2">
      <c r="A139" s="110"/>
      <c r="B139" s="110"/>
      <c r="C139" s="110"/>
      <c r="D139" s="110"/>
      <c r="E139" s="110"/>
      <c r="F139" s="110"/>
      <c r="G139" s="110"/>
    </row>
    <row r="140" spans="1:7" x14ac:dyDescent="0.2">
      <c r="A140" s="110"/>
      <c r="B140" s="110"/>
      <c r="C140" s="110"/>
      <c r="D140" s="110"/>
      <c r="E140" s="110"/>
      <c r="F140" s="110"/>
      <c r="G140" s="110"/>
    </row>
    <row r="141" spans="1:7" x14ac:dyDescent="0.2">
      <c r="A141" s="110"/>
      <c r="B141" s="110"/>
      <c r="C141" s="110"/>
      <c r="D141" s="110"/>
      <c r="E141" s="110"/>
      <c r="F141" s="110"/>
      <c r="G141" s="110"/>
    </row>
    <row r="142" spans="1:7" x14ac:dyDescent="0.2">
      <c r="A142" s="110"/>
      <c r="B142" s="110"/>
      <c r="C142" s="110"/>
      <c r="D142" s="110"/>
      <c r="E142" s="110"/>
      <c r="F142" s="110"/>
      <c r="G142" s="110"/>
    </row>
    <row r="143" spans="1:7" x14ac:dyDescent="0.2">
      <c r="A143" s="110"/>
      <c r="B143" s="110"/>
      <c r="C143" s="110"/>
      <c r="D143" s="110"/>
      <c r="E143" s="110"/>
      <c r="F143" s="110"/>
      <c r="G143" s="110"/>
    </row>
    <row r="144" spans="1:7" x14ac:dyDescent="0.2">
      <c r="A144" s="110"/>
      <c r="B144" s="110"/>
      <c r="C144" s="110"/>
      <c r="D144" s="110"/>
      <c r="E144" s="110"/>
      <c r="F144" s="110"/>
      <c r="G144" s="110"/>
    </row>
    <row r="145" spans="1:7" x14ac:dyDescent="0.2">
      <c r="A145" s="110"/>
      <c r="B145" s="110"/>
      <c r="C145" s="110"/>
      <c r="D145" s="110"/>
      <c r="E145" s="110"/>
      <c r="F145" s="110"/>
      <c r="G145" s="110"/>
    </row>
    <row r="146" spans="1:7" x14ac:dyDescent="0.2">
      <c r="A146" s="110"/>
      <c r="B146" s="110"/>
      <c r="C146" s="110"/>
      <c r="D146" s="110"/>
      <c r="E146" s="110"/>
      <c r="F146" s="110"/>
      <c r="G146" s="110"/>
    </row>
    <row r="147" spans="1:7" x14ac:dyDescent="0.2">
      <c r="A147" s="110"/>
      <c r="B147" s="110"/>
      <c r="C147" s="110"/>
      <c r="D147" s="110"/>
      <c r="E147" s="110"/>
      <c r="F147" s="110"/>
      <c r="G147" s="110"/>
    </row>
    <row r="148" spans="1:7" x14ac:dyDescent="0.2">
      <c r="A148" s="110"/>
      <c r="B148" s="110"/>
      <c r="C148" s="110"/>
      <c r="D148" s="110"/>
      <c r="E148" s="110"/>
      <c r="F148" s="110"/>
      <c r="G148" s="110"/>
    </row>
    <row r="149" spans="1:7" x14ac:dyDescent="0.2">
      <c r="A149" s="110"/>
      <c r="B149" s="110"/>
      <c r="C149" s="110"/>
      <c r="D149" s="110"/>
      <c r="E149" s="110"/>
      <c r="F149" s="110"/>
      <c r="G149" s="110"/>
    </row>
    <row r="150" spans="1:7" x14ac:dyDescent="0.2">
      <c r="A150" s="110"/>
      <c r="B150" s="110"/>
      <c r="C150" s="110"/>
      <c r="D150" s="110"/>
      <c r="E150" s="110"/>
      <c r="F150" s="110"/>
      <c r="G150" s="110"/>
    </row>
    <row r="151" spans="1:7" x14ac:dyDescent="0.2">
      <c r="A151" s="110"/>
      <c r="B151" s="110"/>
      <c r="C151" s="110"/>
      <c r="D151" s="110"/>
      <c r="E151" s="110"/>
      <c r="F151" s="110"/>
      <c r="G151" s="110"/>
    </row>
    <row r="152" spans="1:7" x14ac:dyDescent="0.2">
      <c r="A152" s="110"/>
      <c r="B152" s="110"/>
      <c r="C152" s="110"/>
      <c r="D152" s="110"/>
      <c r="E152" s="110"/>
      <c r="F152" s="110"/>
      <c r="G152" s="110"/>
    </row>
    <row r="153" spans="1:7" x14ac:dyDescent="0.2">
      <c r="A153" s="110"/>
      <c r="B153" s="110"/>
      <c r="C153" s="110"/>
      <c r="D153" s="110"/>
      <c r="E153" s="110"/>
      <c r="F153" s="110"/>
      <c r="G153" s="110"/>
    </row>
    <row r="154" spans="1:7" x14ac:dyDescent="0.2">
      <c r="A154" s="110"/>
      <c r="B154" s="110"/>
      <c r="C154" s="110"/>
      <c r="D154" s="110"/>
      <c r="E154" s="110"/>
      <c r="F154" s="110"/>
      <c r="G154" s="110"/>
    </row>
    <row r="155" spans="1:7" x14ac:dyDescent="0.2">
      <c r="A155" s="110"/>
      <c r="B155" s="110"/>
      <c r="C155" s="110"/>
      <c r="D155" s="110"/>
      <c r="E155" s="110"/>
      <c r="F155" s="110"/>
      <c r="G155" s="110"/>
    </row>
    <row r="156" spans="1:7" x14ac:dyDescent="0.2">
      <c r="A156" s="110"/>
      <c r="B156" s="110"/>
      <c r="C156" s="110"/>
      <c r="D156" s="110"/>
      <c r="E156" s="110"/>
      <c r="F156" s="110"/>
      <c r="G156" s="110"/>
    </row>
    <row r="157" spans="1:7" x14ac:dyDescent="0.2">
      <c r="A157" s="110"/>
      <c r="B157" s="110"/>
      <c r="C157" s="110"/>
      <c r="D157" s="110"/>
      <c r="E157" s="110"/>
      <c r="F157" s="110"/>
      <c r="G157" s="110"/>
    </row>
    <row r="158" spans="1:7" x14ac:dyDescent="0.2">
      <c r="A158" s="110"/>
      <c r="B158" s="110"/>
      <c r="C158" s="110"/>
      <c r="D158" s="110"/>
      <c r="E158" s="110"/>
      <c r="F158" s="110"/>
      <c r="G158" s="110"/>
    </row>
    <row r="159" spans="1:7" x14ac:dyDescent="0.2">
      <c r="A159" s="110"/>
      <c r="B159" s="110"/>
      <c r="C159" s="110"/>
      <c r="D159" s="110"/>
      <c r="E159" s="110"/>
      <c r="F159" s="110"/>
      <c r="G159" s="110"/>
    </row>
    <row r="160" spans="1:7" x14ac:dyDescent="0.2">
      <c r="A160" s="110"/>
      <c r="B160" s="110"/>
      <c r="C160" s="110"/>
      <c r="D160" s="110"/>
      <c r="E160" s="110"/>
      <c r="F160" s="110"/>
      <c r="G160" s="110"/>
    </row>
    <row r="161" spans="1:7" x14ac:dyDescent="0.2">
      <c r="A161" s="110"/>
      <c r="B161" s="110"/>
      <c r="C161" s="110"/>
      <c r="D161" s="110"/>
      <c r="E161" s="110"/>
      <c r="F161" s="110"/>
      <c r="G161" s="110"/>
    </row>
    <row r="162" spans="1:7" x14ac:dyDescent="0.2">
      <c r="A162" s="110"/>
      <c r="B162" s="110"/>
      <c r="C162" s="110"/>
      <c r="D162" s="110"/>
      <c r="E162" s="110"/>
      <c r="F162" s="110"/>
      <c r="G162" s="110"/>
    </row>
    <row r="163" spans="1:7" x14ac:dyDescent="0.2">
      <c r="A163" s="110"/>
      <c r="B163" s="110"/>
      <c r="C163" s="110"/>
      <c r="D163" s="110"/>
      <c r="E163" s="110"/>
      <c r="F163" s="110"/>
      <c r="G163" s="110"/>
    </row>
    <row r="164" spans="1:7" x14ac:dyDescent="0.2">
      <c r="A164" s="110"/>
      <c r="B164" s="110"/>
      <c r="C164" s="110"/>
      <c r="D164" s="110"/>
      <c r="E164" s="110"/>
      <c r="F164" s="110"/>
      <c r="G164" s="110"/>
    </row>
    <row r="165" spans="1:7" x14ac:dyDescent="0.2">
      <c r="A165" s="110"/>
      <c r="B165" s="110"/>
      <c r="C165" s="110"/>
      <c r="D165" s="110"/>
      <c r="E165" s="110"/>
      <c r="F165" s="110"/>
      <c r="G165" s="110"/>
    </row>
    <row r="166" spans="1:7" x14ac:dyDescent="0.2">
      <c r="A166" s="110"/>
      <c r="B166" s="110"/>
      <c r="C166" s="110"/>
      <c r="D166" s="110"/>
      <c r="E166" s="110"/>
      <c r="F166" s="110"/>
      <c r="G166" s="110"/>
    </row>
    <row r="167" spans="1:7" x14ac:dyDescent="0.2">
      <c r="A167" s="110"/>
      <c r="B167" s="110"/>
      <c r="C167" s="110"/>
      <c r="D167" s="110"/>
      <c r="E167" s="110"/>
      <c r="F167" s="110"/>
      <c r="G167" s="110"/>
    </row>
    <row r="168" spans="1:7" x14ac:dyDescent="0.2">
      <c r="A168" s="110"/>
      <c r="B168" s="110"/>
      <c r="C168" s="110"/>
      <c r="D168" s="110"/>
      <c r="E168" s="110"/>
      <c r="F168" s="110"/>
      <c r="G168" s="110"/>
    </row>
    <row r="169" spans="1:7" x14ac:dyDescent="0.2">
      <c r="A169" s="110"/>
      <c r="B169" s="110"/>
      <c r="C169" s="110"/>
      <c r="D169" s="110"/>
      <c r="E169" s="110"/>
      <c r="F169" s="110"/>
      <c r="G169" s="110"/>
    </row>
    <row r="170" spans="1:7" x14ac:dyDescent="0.2">
      <c r="A170" s="110"/>
      <c r="B170" s="110"/>
      <c r="C170" s="110"/>
      <c r="D170" s="110"/>
      <c r="E170" s="110"/>
      <c r="F170" s="110"/>
      <c r="G170" s="110"/>
    </row>
    <row r="171" spans="1:7" x14ac:dyDescent="0.2">
      <c r="A171" s="110"/>
      <c r="B171" s="110"/>
      <c r="C171" s="110"/>
      <c r="D171" s="110"/>
      <c r="E171" s="110"/>
      <c r="F171" s="110"/>
      <c r="G171" s="110"/>
    </row>
    <row r="172" spans="1:7" x14ac:dyDescent="0.2">
      <c r="A172" s="110"/>
      <c r="B172" s="110"/>
      <c r="C172" s="110"/>
      <c r="D172" s="110"/>
      <c r="E172" s="110"/>
      <c r="F172" s="110"/>
      <c r="G172" s="110"/>
    </row>
  </sheetData>
  <mergeCells count="17">
    <mergeCell ref="A19:B19"/>
    <mergeCell ref="A2:G2"/>
    <mergeCell ref="A4:G4"/>
    <mergeCell ref="A6:G6"/>
    <mergeCell ref="A7:G7"/>
    <mergeCell ref="A8:G8"/>
    <mergeCell ref="A10:G10"/>
    <mergeCell ref="A14:C14"/>
    <mergeCell ref="A15:C15"/>
    <mergeCell ref="B16:C16"/>
    <mergeCell ref="B17:D17"/>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9"/>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436</v>
      </c>
      <c r="B1" s="242"/>
      <c r="C1" s="242"/>
      <c r="D1" s="242"/>
      <c r="E1" s="242"/>
      <c r="F1" s="242"/>
      <c r="G1" s="242"/>
      <c r="H1" s="242"/>
      <c r="I1" s="242"/>
    </row>
    <row r="2" spans="1:9" ht="15" customHeight="1" x14ac:dyDescent="0.2">
      <c r="I2" s="184" t="s">
        <v>312</v>
      </c>
    </row>
    <row r="3" spans="1:9" ht="7.5" customHeight="1" x14ac:dyDescent="0.2"/>
    <row r="4" spans="1:9" x14ac:dyDescent="0.2">
      <c r="A4" s="185" t="s">
        <v>437</v>
      </c>
      <c r="I4" s="1">
        <v>2</v>
      </c>
    </row>
    <row r="5" spans="1:9" ht="13.5" customHeight="1" x14ac:dyDescent="0.2"/>
    <row r="6" spans="1:9" s="90" customFormat="1" x14ac:dyDescent="0.2">
      <c r="A6" s="185" t="s">
        <v>438</v>
      </c>
      <c r="B6" s="1"/>
      <c r="C6" s="1"/>
      <c r="D6" s="1"/>
      <c r="E6" s="1"/>
      <c r="F6" s="1"/>
      <c r="G6" s="1"/>
      <c r="H6" s="1"/>
      <c r="I6" s="1">
        <v>4</v>
      </c>
    </row>
    <row r="7" spans="1:9" s="90" customFormat="1" x14ac:dyDescent="0.2">
      <c r="A7" s="185"/>
      <c r="B7" s="1"/>
      <c r="C7" s="1"/>
      <c r="D7" s="1"/>
      <c r="E7" s="1"/>
      <c r="F7" s="1"/>
      <c r="G7" s="1"/>
      <c r="H7" s="1"/>
      <c r="I7" s="1"/>
    </row>
    <row r="8" spans="1:9" s="90" customFormat="1" x14ac:dyDescent="0.2">
      <c r="A8" s="185" t="s">
        <v>439</v>
      </c>
      <c r="B8" s="1"/>
      <c r="C8" s="1"/>
      <c r="D8" s="1"/>
      <c r="E8" s="1"/>
      <c r="F8" s="1"/>
      <c r="G8" s="1"/>
      <c r="H8" s="1"/>
      <c r="I8" s="1">
        <v>4</v>
      </c>
    </row>
    <row r="9" spans="1:9" s="90" customFormat="1" ht="11.25" customHeight="1" x14ac:dyDescent="0.2">
      <c r="A9" s="185"/>
      <c r="B9" s="1"/>
      <c r="C9" s="1"/>
      <c r="D9" s="1"/>
      <c r="E9" s="1"/>
      <c r="F9" s="1"/>
      <c r="G9" s="1"/>
      <c r="H9" s="1"/>
      <c r="I9" s="1"/>
    </row>
    <row r="10" spans="1:9" s="90" customFormat="1" ht="11.25" customHeight="1" x14ac:dyDescent="0.2">
      <c r="A10" s="1"/>
      <c r="B10" s="93"/>
      <c r="C10" s="93"/>
      <c r="D10" s="93"/>
      <c r="E10" s="93"/>
      <c r="F10" s="93"/>
      <c r="G10" s="93"/>
      <c r="H10" s="93"/>
      <c r="I10" s="1"/>
    </row>
    <row r="11" spans="1:9" s="90" customFormat="1" ht="11.25" customHeight="1" x14ac:dyDescent="0.2">
      <c r="A11" s="1"/>
      <c r="B11" s="93"/>
      <c r="C11" s="93"/>
      <c r="D11" s="93"/>
      <c r="E11" s="93"/>
      <c r="F11" s="1"/>
      <c r="G11" s="93"/>
      <c r="H11" s="93"/>
      <c r="I11" s="1"/>
    </row>
    <row r="12" spans="1:9" s="90" customFormat="1" ht="11.25" customHeight="1" x14ac:dyDescent="0.2">
      <c r="A12" s="185" t="s">
        <v>313</v>
      </c>
      <c r="B12" s="1"/>
      <c r="C12" s="1"/>
      <c r="D12" s="1"/>
      <c r="E12" s="1"/>
      <c r="F12" s="1"/>
      <c r="G12" s="1"/>
      <c r="H12" s="1"/>
      <c r="I12" s="1"/>
    </row>
    <row r="13" spans="1:9" s="90" customFormat="1" ht="7.5" customHeight="1" x14ac:dyDescent="0.2">
      <c r="A13" s="1"/>
      <c r="B13" s="1"/>
      <c r="C13" s="1"/>
      <c r="D13" s="93"/>
      <c r="E13" s="93"/>
      <c r="F13" s="93"/>
      <c r="G13" s="93"/>
      <c r="H13" s="93"/>
      <c r="I13" s="1"/>
    </row>
    <row r="14" spans="1:9" s="90" customFormat="1" ht="38.25" customHeight="1" x14ac:dyDescent="0.2">
      <c r="A14" s="186" t="s">
        <v>314</v>
      </c>
      <c r="B14" s="93"/>
      <c r="C14" s="241" t="s">
        <v>473</v>
      </c>
      <c r="D14" s="241"/>
      <c r="E14" s="241"/>
      <c r="F14" s="241"/>
      <c r="G14" s="241"/>
      <c r="H14" s="184"/>
      <c r="I14" s="184">
        <v>7</v>
      </c>
    </row>
    <row r="15" spans="1:9" s="90" customFormat="1" ht="38.25" customHeight="1" x14ac:dyDescent="0.2">
      <c r="A15" s="186" t="s">
        <v>315</v>
      </c>
      <c r="B15" s="93"/>
      <c r="C15" s="241" t="s">
        <v>474</v>
      </c>
      <c r="D15" s="241"/>
      <c r="E15" s="241"/>
      <c r="F15" s="241"/>
      <c r="G15" s="241"/>
      <c r="H15" s="184"/>
      <c r="I15" s="184">
        <v>10</v>
      </c>
    </row>
    <row r="16" spans="1:9" s="90" customFormat="1" ht="38.25" customHeight="1" x14ac:dyDescent="0.2">
      <c r="A16" s="186" t="s">
        <v>316</v>
      </c>
      <c r="B16" s="93"/>
      <c r="C16" s="241" t="s">
        <v>475</v>
      </c>
      <c r="D16" s="241"/>
      <c r="E16" s="241"/>
      <c r="F16" s="241"/>
      <c r="G16" s="241"/>
      <c r="H16" s="184"/>
      <c r="I16" s="184">
        <v>13</v>
      </c>
    </row>
    <row r="17" spans="1:9" s="90" customFormat="1" ht="38.25" customHeight="1" x14ac:dyDescent="0.2">
      <c r="A17" s="186" t="s">
        <v>317</v>
      </c>
      <c r="B17" s="93"/>
      <c r="C17" s="241" t="s">
        <v>476</v>
      </c>
      <c r="D17" s="241"/>
      <c r="E17" s="241"/>
      <c r="F17" s="241"/>
      <c r="G17" s="241"/>
      <c r="H17" s="184"/>
      <c r="I17" s="184">
        <v>18</v>
      </c>
    </row>
    <row r="18" spans="1:9" s="90" customFormat="1" ht="51.75" customHeight="1" x14ac:dyDescent="0.2">
      <c r="A18" s="186" t="s">
        <v>318</v>
      </c>
      <c r="B18" s="93"/>
      <c r="C18" s="241" t="s">
        <v>477</v>
      </c>
      <c r="D18" s="241"/>
      <c r="E18" s="241"/>
      <c r="F18" s="241"/>
      <c r="G18" s="241"/>
      <c r="H18" s="184"/>
      <c r="I18" s="184">
        <v>19</v>
      </c>
    </row>
    <row r="19" spans="1:9" s="90" customFormat="1" ht="38.25" customHeight="1" x14ac:dyDescent="0.2">
      <c r="A19" s="186" t="s">
        <v>319</v>
      </c>
      <c r="B19" s="93"/>
      <c r="C19" s="241" t="s">
        <v>478</v>
      </c>
      <c r="D19" s="241"/>
      <c r="E19" s="241"/>
      <c r="F19" s="241"/>
      <c r="G19" s="241"/>
      <c r="H19" s="184"/>
      <c r="I19" s="184">
        <v>20</v>
      </c>
    </row>
    <row r="20" spans="1:9" s="90" customFormat="1" ht="18.75" customHeight="1" x14ac:dyDescent="0.2">
      <c r="A20" s="1"/>
      <c r="B20" s="1"/>
      <c r="C20" s="1"/>
      <c r="D20" s="1"/>
      <c r="E20" s="1"/>
      <c r="F20" s="1"/>
      <c r="G20" s="1"/>
      <c r="H20" s="1"/>
      <c r="I20" s="1"/>
    </row>
    <row r="21" spans="1:9" s="90" customFormat="1" ht="11.25" customHeight="1" x14ac:dyDescent="0.2">
      <c r="A21" s="1"/>
      <c r="B21" s="1"/>
      <c r="C21" s="1"/>
      <c r="D21" s="1"/>
      <c r="E21" s="1"/>
      <c r="F21" s="1"/>
      <c r="G21" s="1"/>
      <c r="H21" s="1"/>
      <c r="I21" s="1"/>
    </row>
    <row r="22" spans="1:9" s="90" customFormat="1" ht="13.5" customHeight="1" x14ac:dyDescent="0.2">
      <c r="A22" s="1"/>
      <c r="B22" s="1"/>
      <c r="C22" s="1"/>
      <c r="D22" s="1"/>
      <c r="E22" s="1"/>
      <c r="F22" s="1"/>
      <c r="G22" s="1"/>
      <c r="H22" s="1"/>
      <c r="I22" s="1"/>
    </row>
    <row r="23" spans="1:9" s="90" customFormat="1" ht="11.25" customHeight="1" x14ac:dyDescent="0.2">
      <c r="A23" s="185" t="s">
        <v>420</v>
      </c>
      <c r="B23" s="1"/>
      <c r="C23" s="1"/>
      <c r="D23" s="1"/>
      <c r="E23" s="1"/>
      <c r="F23" s="1"/>
      <c r="G23" s="1"/>
      <c r="H23" s="1"/>
      <c r="I23" s="1"/>
    </row>
    <row r="24" spans="1:9" s="90" customFormat="1" ht="11.25" customHeight="1" x14ac:dyDescent="0.2">
      <c r="A24" s="1"/>
      <c r="B24" s="1"/>
      <c r="C24" s="1"/>
      <c r="D24" s="1"/>
      <c r="E24" s="1"/>
      <c r="F24" s="1"/>
      <c r="G24" s="1"/>
      <c r="H24" s="1"/>
      <c r="I24" s="1"/>
    </row>
    <row r="25" spans="1:9" s="90" customFormat="1" ht="51" customHeight="1" x14ac:dyDescent="0.2">
      <c r="A25" s="186" t="s">
        <v>314</v>
      </c>
      <c r="B25" s="187"/>
      <c r="C25" s="243" t="s">
        <v>479</v>
      </c>
      <c r="D25" s="243"/>
      <c r="E25" s="243"/>
      <c r="F25" s="243"/>
      <c r="G25" s="243"/>
      <c r="H25" s="187"/>
      <c r="I25" s="187">
        <v>21</v>
      </c>
    </row>
    <row r="26" spans="1:9" s="90" customFormat="1" ht="51" customHeight="1" x14ac:dyDescent="0.2">
      <c r="A26" s="186" t="s">
        <v>315</v>
      </c>
      <c r="B26" s="1"/>
      <c r="C26" s="241" t="s">
        <v>480</v>
      </c>
      <c r="D26" s="241"/>
      <c r="E26" s="241"/>
      <c r="F26" s="241"/>
      <c r="G26" s="241"/>
      <c r="H26" s="1"/>
      <c r="I26" s="1">
        <v>22</v>
      </c>
    </row>
    <row r="27" spans="1:9" s="90" customFormat="1" ht="51" customHeight="1" x14ac:dyDescent="0.2">
      <c r="A27" s="186" t="s">
        <v>316</v>
      </c>
      <c r="B27" s="1"/>
      <c r="C27" s="241" t="s">
        <v>481</v>
      </c>
      <c r="D27" s="241"/>
      <c r="E27" s="241"/>
      <c r="F27" s="241"/>
      <c r="G27" s="241"/>
      <c r="H27" s="1"/>
      <c r="I27" s="1">
        <v>23</v>
      </c>
    </row>
    <row r="28" spans="1:9" s="90" customFormat="1" ht="19.5" customHeight="1" x14ac:dyDescent="0.2"/>
    <row r="29" spans="1:9" s="90" customFormat="1" ht="12" x14ac:dyDescent="0.2"/>
    <row r="30" spans="1:9" s="90" customFormat="1" ht="12" x14ac:dyDescent="0.2"/>
    <row r="31" spans="1:9" s="90" customFormat="1" ht="12" x14ac:dyDescent="0.2">
      <c r="G31" s="89"/>
    </row>
    <row r="32" spans="1:9" s="90" customFormat="1" ht="12" x14ac:dyDescent="0.2"/>
    <row r="33" spans="4:4" s="90" customFormat="1" ht="12" x14ac:dyDescent="0.2"/>
    <row r="34" spans="4:4" s="90" customFormat="1" ht="14.25" customHeight="1" x14ac:dyDescent="0.2">
      <c r="D34" s="91"/>
    </row>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row r="39" spans="4:4" s="90" customFormat="1" ht="14.25" customHeight="1" x14ac:dyDescent="0.2"/>
  </sheetData>
  <mergeCells count="10">
    <mergeCell ref="C26:G26"/>
    <mergeCell ref="A1:I1"/>
    <mergeCell ref="C27:G27"/>
    <mergeCell ref="C14:G14"/>
    <mergeCell ref="C15:G15"/>
    <mergeCell ref="C16:G16"/>
    <mergeCell ref="C17:G17"/>
    <mergeCell ref="C18:G18"/>
    <mergeCell ref="C19:G19"/>
    <mergeCell ref="C25:G2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1" customWidth="1"/>
    <col min="2" max="16384" width="11.28515625" style="14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11/13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3"/>
  <sheetViews>
    <sheetView zoomScaleNormal="100" zoomScaleSheetLayoutView="90" workbookViewId="0">
      <pane xSplit="2" ySplit="5" topLeftCell="C6" activePane="bottomRight" state="frozen"/>
      <selection pane="topRight" activeCell="C1" sqref="C1"/>
      <selection pane="bottomLeft" activeCell="A7" sqref="A7"/>
      <selection pane="bottomRight" activeCell="E8" sqref="E8"/>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482</v>
      </c>
      <c r="B1" s="249"/>
      <c r="C1" s="249"/>
      <c r="D1" s="249"/>
      <c r="E1" s="249"/>
      <c r="F1" s="249"/>
      <c r="G1" s="249"/>
      <c r="H1" s="249"/>
      <c r="I1" s="249"/>
      <c r="J1" s="249"/>
    </row>
    <row r="3" spans="1:23" ht="45" customHeight="1" x14ac:dyDescent="0.2">
      <c r="A3" s="252" t="s">
        <v>19</v>
      </c>
      <c r="B3" s="244" t="s">
        <v>424</v>
      </c>
      <c r="C3" s="250" t="s">
        <v>0</v>
      </c>
      <c r="D3" s="250"/>
      <c r="E3" s="244" t="s">
        <v>18</v>
      </c>
      <c r="F3" s="244" t="s">
        <v>427</v>
      </c>
      <c r="G3" s="246" t="s">
        <v>426</v>
      </c>
      <c r="H3" s="244" t="s">
        <v>427</v>
      </c>
      <c r="I3" s="246" t="s">
        <v>425</v>
      </c>
      <c r="J3" s="246" t="s">
        <v>427</v>
      </c>
      <c r="K3" s="30"/>
      <c r="R3" s="30"/>
      <c r="S3" s="30"/>
      <c r="V3" s="30"/>
      <c r="W3" s="30"/>
    </row>
    <row r="4" spans="1:23" x14ac:dyDescent="0.2">
      <c r="A4" s="253"/>
      <c r="B4" s="251"/>
      <c r="C4" s="136">
        <v>2013</v>
      </c>
      <c r="D4" s="136">
        <v>2012</v>
      </c>
      <c r="E4" s="245"/>
      <c r="F4" s="245"/>
      <c r="G4" s="248"/>
      <c r="H4" s="245"/>
      <c r="I4" s="247"/>
      <c r="J4" s="248"/>
      <c r="L4" s="2"/>
      <c r="M4" s="2"/>
      <c r="N4" s="2"/>
      <c r="O4" s="2"/>
      <c r="P4" s="2"/>
      <c r="Q4" s="2"/>
      <c r="T4" s="2"/>
      <c r="U4" s="2"/>
    </row>
    <row r="5" spans="1:23" ht="11.25" customHeight="1" x14ac:dyDescent="0.2">
      <c r="A5" s="254"/>
      <c r="B5" s="245"/>
      <c r="C5" s="250" t="s">
        <v>20</v>
      </c>
      <c r="D5" s="250"/>
      <c r="E5" s="250"/>
      <c r="F5" s="126" t="s">
        <v>17</v>
      </c>
      <c r="G5" s="183" t="s">
        <v>370</v>
      </c>
      <c r="H5" s="126" t="s">
        <v>17</v>
      </c>
      <c r="I5" s="183" t="s">
        <v>371</v>
      </c>
      <c r="J5" s="127" t="s">
        <v>17</v>
      </c>
      <c r="L5" s="2"/>
      <c r="M5" s="2"/>
      <c r="N5" s="2"/>
      <c r="O5" s="2"/>
      <c r="P5" s="2"/>
      <c r="Q5" s="2"/>
      <c r="T5" s="2"/>
      <c r="U5" s="2"/>
    </row>
    <row r="6" spans="1:23" s="31" customFormat="1" x14ac:dyDescent="0.2">
      <c r="A6" s="32"/>
      <c r="B6" s="145"/>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56" t="s">
        <v>22</v>
      </c>
      <c r="C7" s="188">
        <v>3</v>
      </c>
      <c r="D7" s="189">
        <v>3</v>
      </c>
      <c r="E7" s="189">
        <v>230</v>
      </c>
      <c r="F7" s="190">
        <v>0.4366812227074206</v>
      </c>
      <c r="G7" s="189">
        <v>33.555</v>
      </c>
      <c r="H7" s="190">
        <v>-10.460306871247511</v>
      </c>
      <c r="I7" s="189">
        <v>1202.3309999999999</v>
      </c>
      <c r="J7" s="190">
        <v>-23.500753965476662</v>
      </c>
      <c r="K7" s="38"/>
      <c r="L7" s="38"/>
      <c r="M7" s="38"/>
      <c r="N7" s="38"/>
      <c r="O7" s="38"/>
      <c r="P7" s="38"/>
      <c r="Q7" s="38"/>
      <c r="R7" s="38"/>
      <c r="S7" s="38"/>
      <c r="T7" s="38"/>
      <c r="U7" s="38"/>
      <c r="V7" s="38"/>
      <c r="W7" s="38"/>
    </row>
    <row r="8" spans="1:23" s="41" customFormat="1" x14ac:dyDescent="0.2">
      <c r="A8" s="37" t="s">
        <v>23</v>
      </c>
      <c r="B8" s="157" t="s">
        <v>24</v>
      </c>
      <c r="C8" s="189">
        <v>1</v>
      </c>
      <c r="D8" s="189">
        <v>1</v>
      </c>
      <c r="E8" s="193" t="s">
        <v>491</v>
      </c>
      <c r="F8" s="193" t="s">
        <v>491</v>
      </c>
      <c r="G8" s="193" t="s">
        <v>491</v>
      </c>
      <c r="H8" s="193" t="s">
        <v>491</v>
      </c>
      <c r="I8" s="193" t="s">
        <v>491</v>
      </c>
      <c r="J8" s="193" t="s">
        <v>491</v>
      </c>
      <c r="K8" s="40"/>
      <c r="L8" s="40"/>
      <c r="M8" s="40"/>
      <c r="N8" s="40"/>
      <c r="O8" s="40"/>
      <c r="P8" s="40"/>
      <c r="Q8" s="40"/>
      <c r="R8" s="40"/>
      <c r="S8" s="40"/>
      <c r="T8" s="40"/>
      <c r="U8" s="40"/>
      <c r="V8" s="40"/>
      <c r="W8" s="40"/>
    </row>
    <row r="9" spans="1:23" s="39" customFormat="1" ht="22.5" x14ac:dyDescent="0.2">
      <c r="A9" s="37" t="s">
        <v>25</v>
      </c>
      <c r="B9" s="158" t="s">
        <v>26</v>
      </c>
      <c r="C9" s="189">
        <v>2</v>
      </c>
      <c r="D9" s="189">
        <v>2</v>
      </c>
      <c r="E9" s="193" t="s">
        <v>491</v>
      </c>
      <c r="F9" s="193" t="s">
        <v>491</v>
      </c>
      <c r="G9" s="193" t="s">
        <v>491</v>
      </c>
      <c r="H9" s="193" t="s">
        <v>491</v>
      </c>
      <c r="I9" s="193" t="s">
        <v>491</v>
      </c>
      <c r="J9" s="193" t="s">
        <v>491</v>
      </c>
      <c r="K9" s="38"/>
      <c r="L9" s="38"/>
      <c r="M9" s="38"/>
      <c r="N9" s="38"/>
      <c r="O9" s="38"/>
      <c r="P9" s="38"/>
      <c r="Q9" s="38"/>
      <c r="R9" s="38"/>
      <c r="S9" s="38"/>
      <c r="T9" s="38"/>
      <c r="U9" s="38"/>
      <c r="V9" s="38"/>
      <c r="W9" s="38"/>
    </row>
    <row r="10" spans="1:23" s="41" customFormat="1" x14ac:dyDescent="0.2">
      <c r="A10" s="37" t="s">
        <v>27</v>
      </c>
      <c r="B10" s="157" t="s">
        <v>2</v>
      </c>
      <c r="C10" s="189">
        <v>529</v>
      </c>
      <c r="D10" s="189">
        <v>521</v>
      </c>
      <c r="E10" s="189">
        <v>101185</v>
      </c>
      <c r="F10" s="190">
        <v>0.85118258564153848</v>
      </c>
      <c r="G10" s="189">
        <v>14084.825000000001</v>
      </c>
      <c r="H10" s="190">
        <v>-1.155432609834989</v>
      </c>
      <c r="I10" s="189">
        <v>471948.587</v>
      </c>
      <c r="J10" s="190">
        <v>2.1754863982847041</v>
      </c>
      <c r="K10" s="40"/>
      <c r="L10" s="40"/>
      <c r="M10" s="40"/>
      <c r="N10" s="40"/>
      <c r="O10" s="40"/>
      <c r="P10" s="40"/>
      <c r="Q10" s="40"/>
      <c r="R10" s="40"/>
      <c r="S10" s="40"/>
      <c r="T10" s="40"/>
      <c r="U10" s="40"/>
      <c r="V10" s="40"/>
      <c r="W10" s="40"/>
    </row>
    <row r="11" spans="1:23" s="41" customFormat="1" x14ac:dyDescent="0.2">
      <c r="A11" s="37" t="s">
        <v>28</v>
      </c>
      <c r="B11" s="159" t="s">
        <v>29</v>
      </c>
      <c r="C11" s="191">
        <v>94</v>
      </c>
      <c r="D11" s="191">
        <v>92</v>
      </c>
      <c r="E11" s="191">
        <v>15608</v>
      </c>
      <c r="F11" s="192">
        <v>0.17971758664954507</v>
      </c>
      <c r="G11" s="191">
        <v>2165.8580000000002</v>
      </c>
      <c r="H11" s="192">
        <v>-1.6828050291225765</v>
      </c>
      <c r="I11" s="191">
        <v>54543.904000000002</v>
      </c>
      <c r="J11" s="192">
        <v>4.1512750285536271</v>
      </c>
      <c r="K11" s="42"/>
      <c r="L11" s="42"/>
      <c r="M11" s="42"/>
      <c r="N11" s="42"/>
      <c r="O11" s="42"/>
      <c r="P11" s="42"/>
      <c r="Q11" s="42"/>
      <c r="R11" s="42"/>
      <c r="S11" s="42"/>
      <c r="T11" s="43"/>
      <c r="U11" s="43"/>
      <c r="V11" s="43"/>
      <c r="W11" s="44"/>
    </row>
    <row r="12" spans="1:23" s="47" customFormat="1" x14ac:dyDescent="0.2">
      <c r="A12" s="45" t="s">
        <v>30</v>
      </c>
      <c r="B12" s="160" t="s">
        <v>31</v>
      </c>
      <c r="C12" s="189">
        <v>16</v>
      </c>
      <c r="D12" s="189">
        <v>14</v>
      </c>
      <c r="E12" s="189">
        <v>2699</v>
      </c>
      <c r="F12" s="190">
        <v>-1.8545454545454589</v>
      </c>
      <c r="G12" s="189">
        <v>374.96699999999998</v>
      </c>
      <c r="H12" s="190">
        <v>-4.6780503801774103</v>
      </c>
      <c r="I12" s="189">
        <v>8926.2549999999992</v>
      </c>
      <c r="J12" s="190">
        <v>8.5711467344687691</v>
      </c>
      <c r="K12" s="46"/>
      <c r="L12" s="46"/>
      <c r="M12" s="46"/>
      <c r="N12" s="46"/>
      <c r="O12" s="46"/>
      <c r="P12" s="46"/>
      <c r="Q12" s="46"/>
      <c r="R12" s="46"/>
      <c r="S12" s="46"/>
      <c r="T12" s="46"/>
      <c r="U12" s="46"/>
      <c r="V12" s="46"/>
      <c r="W12" s="46"/>
    </row>
    <row r="13" spans="1:23" s="47" customFormat="1" ht="22.5" x14ac:dyDescent="0.2">
      <c r="A13" s="45" t="s">
        <v>32</v>
      </c>
      <c r="B13" s="160" t="s">
        <v>33</v>
      </c>
      <c r="C13" s="189">
        <v>4</v>
      </c>
      <c r="D13" s="189">
        <v>4</v>
      </c>
      <c r="E13" s="189">
        <v>337</v>
      </c>
      <c r="F13" s="190">
        <v>-3.1609195402298838</v>
      </c>
      <c r="G13" s="189">
        <v>45.225999999999999</v>
      </c>
      <c r="H13" s="190">
        <v>-5.6199002483357248</v>
      </c>
      <c r="I13" s="189">
        <v>891.23</v>
      </c>
      <c r="J13" s="190">
        <v>2.1449487974418844</v>
      </c>
      <c r="K13" s="46"/>
      <c r="L13" s="46"/>
      <c r="M13" s="46"/>
      <c r="N13" s="46"/>
      <c r="O13" s="46"/>
      <c r="P13" s="46"/>
      <c r="Q13" s="46"/>
      <c r="R13" s="46"/>
      <c r="S13" s="46"/>
      <c r="T13" s="46"/>
      <c r="U13" s="46"/>
      <c r="V13" s="46"/>
      <c r="W13" s="46"/>
    </row>
    <row r="14" spans="1:23" s="47" customFormat="1" x14ac:dyDescent="0.2">
      <c r="A14" s="45" t="s">
        <v>34</v>
      </c>
      <c r="B14" s="160" t="s">
        <v>35</v>
      </c>
      <c r="C14" s="189">
        <v>12</v>
      </c>
      <c r="D14" s="189">
        <v>10</v>
      </c>
      <c r="E14" s="189">
        <v>2362</v>
      </c>
      <c r="F14" s="190">
        <v>-1.665278934221476</v>
      </c>
      <c r="G14" s="189">
        <v>329.74099999999999</v>
      </c>
      <c r="H14" s="190">
        <v>-4.5474019394992098</v>
      </c>
      <c r="I14" s="189">
        <v>8035.0249999999996</v>
      </c>
      <c r="J14" s="190">
        <v>9.33409551728883</v>
      </c>
      <c r="K14" s="46"/>
      <c r="L14" s="46"/>
      <c r="M14" s="46"/>
      <c r="N14" s="46"/>
      <c r="O14" s="46"/>
      <c r="P14" s="46"/>
      <c r="Q14" s="46"/>
      <c r="R14" s="46"/>
      <c r="S14" s="46"/>
      <c r="T14" s="46"/>
      <c r="U14" s="46"/>
      <c r="V14" s="46"/>
      <c r="W14" s="46"/>
    </row>
    <row r="15" spans="1:23" s="47" customFormat="1" x14ac:dyDescent="0.2">
      <c r="A15" s="45" t="s">
        <v>36</v>
      </c>
      <c r="B15" s="160" t="s">
        <v>37</v>
      </c>
      <c r="C15" s="189">
        <v>4</v>
      </c>
      <c r="D15" s="189">
        <v>4</v>
      </c>
      <c r="E15" s="189">
        <v>725</v>
      </c>
      <c r="F15" s="190">
        <v>3.1294452347083848</v>
      </c>
      <c r="G15" s="189">
        <v>103.267</v>
      </c>
      <c r="H15" s="190">
        <v>-4.2041206319168083</v>
      </c>
      <c r="I15" s="189">
        <v>1911.46</v>
      </c>
      <c r="J15" s="190">
        <v>-4.4159122458205076</v>
      </c>
      <c r="K15" s="46"/>
      <c r="L15" s="46"/>
      <c r="M15" s="46"/>
      <c r="N15" s="46"/>
      <c r="O15" s="46"/>
      <c r="P15" s="46"/>
      <c r="Q15" s="46"/>
      <c r="R15" s="46"/>
      <c r="S15" s="46"/>
      <c r="T15" s="46"/>
      <c r="U15" s="46"/>
      <c r="V15" s="46"/>
      <c r="W15" s="46"/>
    </row>
    <row r="16" spans="1:23" s="47" customFormat="1" x14ac:dyDescent="0.2">
      <c r="A16" s="48" t="s">
        <v>38</v>
      </c>
      <c r="B16" s="160" t="s">
        <v>39</v>
      </c>
      <c r="C16" s="189">
        <v>6</v>
      </c>
      <c r="D16" s="189">
        <v>7</v>
      </c>
      <c r="E16" s="189">
        <v>813</v>
      </c>
      <c r="F16" s="190">
        <v>-1.8115942028985472</v>
      </c>
      <c r="G16" s="189">
        <v>110.48</v>
      </c>
      <c r="H16" s="190">
        <v>-4.0597455603317343</v>
      </c>
      <c r="I16" s="189">
        <v>2733.4050000000002</v>
      </c>
      <c r="J16" s="190">
        <v>-1.7116467925635419</v>
      </c>
      <c r="K16" s="46"/>
      <c r="L16" s="46"/>
      <c r="M16" s="46"/>
      <c r="N16" s="46"/>
      <c r="O16" s="46"/>
      <c r="P16" s="46"/>
      <c r="Q16" s="46"/>
      <c r="R16" s="46"/>
      <c r="S16" s="46"/>
      <c r="T16" s="46"/>
      <c r="U16" s="46"/>
      <c r="V16" s="46"/>
      <c r="W16" s="46"/>
    </row>
    <row r="17" spans="1:23" s="47" customFormat="1" x14ac:dyDescent="0.2">
      <c r="A17" s="48" t="s">
        <v>40</v>
      </c>
      <c r="B17" s="160" t="s">
        <v>41</v>
      </c>
      <c r="C17" s="189">
        <v>6</v>
      </c>
      <c r="D17" s="189">
        <v>7</v>
      </c>
      <c r="E17" s="189">
        <v>813</v>
      </c>
      <c r="F17" s="190">
        <v>-1.8115942028985472</v>
      </c>
      <c r="G17" s="189">
        <v>110.48</v>
      </c>
      <c r="H17" s="190">
        <v>-4.0597455603317343</v>
      </c>
      <c r="I17" s="189">
        <v>2733.4050000000002</v>
      </c>
      <c r="J17" s="190">
        <v>-1.7116467925635419</v>
      </c>
      <c r="K17" s="46"/>
      <c r="L17" s="46"/>
      <c r="M17" s="46"/>
      <c r="N17" s="46"/>
      <c r="O17" s="46"/>
      <c r="P17" s="46"/>
      <c r="Q17" s="46"/>
      <c r="R17" s="46"/>
      <c r="S17" s="46"/>
      <c r="T17" s="46"/>
      <c r="U17" s="46"/>
      <c r="V17" s="46"/>
      <c r="W17" s="46"/>
    </row>
    <row r="18" spans="1:23" s="47" customFormat="1" x14ac:dyDescent="0.2">
      <c r="A18" s="45" t="s">
        <v>42</v>
      </c>
      <c r="B18" s="160" t="s">
        <v>43</v>
      </c>
      <c r="C18" s="189">
        <v>30</v>
      </c>
      <c r="D18" s="189">
        <v>30</v>
      </c>
      <c r="E18" s="189">
        <v>3761</v>
      </c>
      <c r="F18" s="190">
        <v>1.102150537634401</v>
      </c>
      <c r="G18" s="189">
        <v>469.04300000000001</v>
      </c>
      <c r="H18" s="190">
        <v>-0.98499289648286492</v>
      </c>
      <c r="I18" s="189">
        <v>9518.3970000000008</v>
      </c>
      <c r="J18" s="190">
        <v>10.785130969612311</v>
      </c>
      <c r="K18" s="46"/>
      <c r="L18" s="46"/>
      <c r="M18" s="46"/>
      <c r="N18" s="46"/>
      <c r="O18" s="46"/>
      <c r="P18" s="46"/>
      <c r="Q18" s="46"/>
      <c r="R18" s="46"/>
      <c r="S18" s="46"/>
      <c r="T18" s="46"/>
      <c r="U18" s="46"/>
      <c r="V18" s="46"/>
      <c r="W18" s="46"/>
    </row>
    <row r="19" spans="1:23" s="50" customFormat="1" x14ac:dyDescent="0.2">
      <c r="A19" s="45" t="s">
        <v>44</v>
      </c>
      <c r="B19" s="160" t="s">
        <v>45</v>
      </c>
      <c r="C19" s="189">
        <v>20</v>
      </c>
      <c r="D19" s="189">
        <v>21</v>
      </c>
      <c r="E19" s="189">
        <v>4023</v>
      </c>
      <c r="F19" s="190">
        <v>-6.3983248022335886</v>
      </c>
      <c r="G19" s="189">
        <v>586.07799999999997</v>
      </c>
      <c r="H19" s="190">
        <v>-6.1902963095756434</v>
      </c>
      <c r="I19" s="189">
        <v>16443.855</v>
      </c>
      <c r="J19" s="190">
        <v>-3.6528060400919031</v>
      </c>
      <c r="K19" s="49"/>
      <c r="L19" s="49"/>
      <c r="M19" s="49"/>
      <c r="N19" s="49"/>
      <c r="O19" s="49"/>
      <c r="P19" s="49"/>
      <c r="Q19" s="49"/>
      <c r="R19" s="49"/>
      <c r="S19" s="49"/>
      <c r="T19" s="49"/>
      <c r="U19" s="49"/>
      <c r="V19" s="49"/>
      <c r="W19" s="49"/>
    </row>
    <row r="20" spans="1:23" s="47" customFormat="1" x14ac:dyDescent="0.2">
      <c r="A20" s="45" t="s">
        <v>46</v>
      </c>
      <c r="B20" s="160" t="s">
        <v>47</v>
      </c>
      <c r="C20" s="189">
        <v>11</v>
      </c>
      <c r="D20" s="189">
        <v>12</v>
      </c>
      <c r="E20" s="189">
        <v>2109</v>
      </c>
      <c r="F20" s="190">
        <v>-11.904761904761912</v>
      </c>
      <c r="G20" s="189">
        <v>301.89299999999997</v>
      </c>
      <c r="H20" s="190">
        <v>-10.746447809556486</v>
      </c>
      <c r="I20" s="189">
        <v>6944.4489999999996</v>
      </c>
      <c r="J20" s="190">
        <v>-12.63259323263415</v>
      </c>
      <c r="K20" s="46"/>
      <c r="L20" s="46"/>
      <c r="M20" s="46"/>
      <c r="N20" s="46"/>
      <c r="O20" s="46"/>
      <c r="P20" s="46"/>
      <c r="Q20" s="46"/>
      <c r="R20" s="46"/>
      <c r="S20" s="46"/>
      <c r="T20" s="46"/>
      <c r="U20" s="46"/>
      <c r="V20" s="46"/>
      <c r="W20" s="46"/>
    </row>
    <row r="21" spans="1:23" s="50" customFormat="1" x14ac:dyDescent="0.2">
      <c r="A21" s="48" t="s">
        <v>48</v>
      </c>
      <c r="B21" s="160" t="s">
        <v>49</v>
      </c>
      <c r="C21" s="189">
        <v>7</v>
      </c>
      <c r="D21" s="189">
        <v>5</v>
      </c>
      <c r="E21" s="189">
        <v>993</v>
      </c>
      <c r="F21" s="190">
        <v>17.099056603773576</v>
      </c>
      <c r="G21" s="189">
        <v>141.27600000000001</v>
      </c>
      <c r="H21" s="190">
        <v>18.96826131990467</v>
      </c>
      <c r="I21" s="189">
        <v>2997.558</v>
      </c>
      <c r="J21" s="190">
        <v>23.107902039629508</v>
      </c>
      <c r="K21" s="49"/>
      <c r="L21" s="49"/>
      <c r="M21" s="49"/>
      <c r="N21" s="49"/>
      <c r="O21" s="49"/>
      <c r="P21" s="49"/>
      <c r="Q21" s="49"/>
      <c r="R21" s="49"/>
      <c r="S21" s="49"/>
      <c r="T21" s="49"/>
      <c r="U21" s="49"/>
      <c r="V21" s="49"/>
      <c r="W21" s="49"/>
    </row>
    <row r="22" spans="1:23" s="47" customFormat="1" x14ac:dyDescent="0.2">
      <c r="A22" s="48" t="s">
        <v>50</v>
      </c>
      <c r="B22" s="160" t="s">
        <v>51</v>
      </c>
      <c r="C22" s="189">
        <v>6</v>
      </c>
      <c r="D22" s="189">
        <v>4</v>
      </c>
      <c r="E22" s="193" t="s">
        <v>491</v>
      </c>
      <c r="F22" s="193" t="s">
        <v>491</v>
      </c>
      <c r="G22" s="193" t="s">
        <v>491</v>
      </c>
      <c r="H22" s="193" t="s">
        <v>491</v>
      </c>
      <c r="I22" s="193" t="s">
        <v>491</v>
      </c>
      <c r="J22" s="193" t="s">
        <v>491</v>
      </c>
      <c r="K22" s="46"/>
      <c r="L22" s="46"/>
      <c r="M22" s="46"/>
      <c r="N22" s="46"/>
      <c r="O22" s="46"/>
      <c r="P22" s="46"/>
      <c r="Q22" s="46"/>
      <c r="R22" s="46"/>
      <c r="S22" s="46"/>
      <c r="T22" s="46"/>
      <c r="U22" s="46"/>
      <c r="V22" s="46"/>
      <c r="W22" s="46"/>
    </row>
    <row r="23" spans="1:23" s="41" customFormat="1" x14ac:dyDescent="0.2">
      <c r="A23" s="37" t="s">
        <v>52</v>
      </c>
      <c r="B23" s="157" t="s">
        <v>53</v>
      </c>
      <c r="C23" s="189">
        <v>9</v>
      </c>
      <c r="D23" s="189">
        <v>8</v>
      </c>
      <c r="E23" s="189">
        <v>1018</v>
      </c>
      <c r="F23" s="190">
        <v>6.2630480167014611</v>
      </c>
      <c r="G23" s="189">
        <v>146.01400000000001</v>
      </c>
      <c r="H23" s="190">
        <v>6.5002698720660561</v>
      </c>
      <c r="I23" s="189">
        <v>5177.4089999999997</v>
      </c>
      <c r="J23" s="190">
        <v>16.203795975092092</v>
      </c>
      <c r="K23" s="40"/>
      <c r="L23" s="40"/>
      <c r="M23" s="40"/>
      <c r="N23" s="40"/>
      <c r="O23" s="40"/>
      <c r="P23" s="40"/>
      <c r="Q23" s="40"/>
      <c r="R23" s="40"/>
      <c r="S23" s="40"/>
      <c r="T23" s="40"/>
      <c r="U23" s="40"/>
      <c r="V23" s="40"/>
      <c r="W23" s="40"/>
    </row>
    <row r="24" spans="1:23" s="47" customFormat="1" ht="22.5" x14ac:dyDescent="0.2">
      <c r="A24" s="45" t="s">
        <v>54</v>
      </c>
      <c r="B24" s="160" t="s">
        <v>228</v>
      </c>
      <c r="C24" s="189">
        <v>6</v>
      </c>
      <c r="D24" s="189">
        <v>5</v>
      </c>
      <c r="E24" s="189">
        <v>651</v>
      </c>
      <c r="F24" s="190">
        <v>8.8628762541805912</v>
      </c>
      <c r="G24" s="189">
        <v>93.903000000000006</v>
      </c>
      <c r="H24" s="190">
        <v>5.4260693836308604</v>
      </c>
      <c r="I24" s="189">
        <v>2863.8739999999998</v>
      </c>
      <c r="J24" s="190">
        <v>15.971716882118713</v>
      </c>
      <c r="K24" s="46"/>
      <c r="L24" s="46"/>
      <c r="M24" s="46"/>
      <c r="N24" s="46"/>
      <c r="O24" s="46"/>
      <c r="P24" s="46"/>
      <c r="Q24" s="46"/>
      <c r="R24" s="46"/>
      <c r="S24" s="46"/>
      <c r="T24" s="46"/>
      <c r="U24" s="46"/>
      <c r="V24" s="46"/>
      <c r="W24" s="46"/>
    </row>
    <row r="25" spans="1:23" s="41" customFormat="1" x14ac:dyDescent="0.2">
      <c r="A25" s="37" t="s">
        <v>55</v>
      </c>
      <c r="B25" s="157" t="s">
        <v>56</v>
      </c>
      <c r="C25" s="189">
        <v>1</v>
      </c>
      <c r="D25" s="189">
        <v>1</v>
      </c>
      <c r="E25" s="193" t="s">
        <v>491</v>
      </c>
      <c r="F25" s="193" t="s">
        <v>491</v>
      </c>
      <c r="G25" s="193" t="s">
        <v>491</v>
      </c>
      <c r="H25" s="193" t="s">
        <v>491</v>
      </c>
      <c r="I25" s="193" t="s">
        <v>491</v>
      </c>
      <c r="J25" s="193" t="s">
        <v>491</v>
      </c>
      <c r="K25" s="40"/>
      <c r="L25" s="40"/>
      <c r="M25" s="40"/>
      <c r="N25" s="40"/>
      <c r="O25" s="40"/>
      <c r="P25" s="40"/>
      <c r="Q25" s="40"/>
      <c r="R25" s="40"/>
      <c r="S25" s="40"/>
      <c r="T25" s="40"/>
      <c r="U25" s="40"/>
      <c r="V25" s="40"/>
      <c r="W25" s="40"/>
    </row>
    <row r="26" spans="1:23" s="41" customFormat="1" x14ac:dyDescent="0.2">
      <c r="A26" s="37" t="s">
        <v>57</v>
      </c>
      <c r="B26" s="157" t="s">
        <v>58</v>
      </c>
      <c r="C26" s="189">
        <v>5</v>
      </c>
      <c r="D26" s="189">
        <v>6</v>
      </c>
      <c r="E26" s="189">
        <v>549</v>
      </c>
      <c r="F26" s="190">
        <v>-14.352574102964127</v>
      </c>
      <c r="G26" s="189">
        <v>61.914999999999999</v>
      </c>
      <c r="H26" s="190">
        <v>-21.515312848595485</v>
      </c>
      <c r="I26" s="189">
        <v>1814.741</v>
      </c>
      <c r="J26" s="190">
        <v>-9.5963586293748619</v>
      </c>
      <c r="K26" s="40"/>
      <c r="L26" s="40"/>
      <c r="M26" s="40"/>
      <c r="N26" s="40"/>
      <c r="O26" s="40"/>
      <c r="P26" s="40"/>
      <c r="Q26" s="40"/>
      <c r="R26" s="40"/>
      <c r="S26" s="40"/>
      <c r="T26" s="40"/>
      <c r="U26" s="40"/>
      <c r="V26" s="40"/>
      <c r="W26" s="40"/>
    </row>
    <row r="27" spans="1:23" s="47" customFormat="1" x14ac:dyDescent="0.2">
      <c r="A27" s="45" t="s">
        <v>59</v>
      </c>
      <c r="B27" s="160" t="s">
        <v>60</v>
      </c>
      <c r="C27" s="189">
        <v>5</v>
      </c>
      <c r="D27" s="189">
        <v>5</v>
      </c>
      <c r="E27" s="189">
        <v>549</v>
      </c>
      <c r="F27" s="190">
        <v>-8.3472454090150308</v>
      </c>
      <c r="G27" s="189">
        <v>61.914999999999999</v>
      </c>
      <c r="H27" s="190">
        <v>-15.07674160231528</v>
      </c>
      <c r="I27" s="189">
        <v>1814.741</v>
      </c>
      <c r="J27" s="190">
        <v>-0.33145208416631533</v>
      </c>
      <c r="K27" s="46"/>
      <c r="L27" s="46"/>
      <c r="M27" s="46"/>
      <c r="N27" s="46"/>
      <c r="O27" s="46"/>
      <c r="P27" s="46"/>
      <c r="Q27" s="46"/>
      <c r="R27" s="46"/>
      <c r="S27" s="46"/>
      <c r="T27" s="46"/>
      <c r="U27" s="46"/>
      <c r="V27" s="46"/>
      <c r="W27" s="46"/>
    </row>
    <row r="28" spans="1:23" s="47" customFormat="1" ht="22.5" x14ac:dyDescent="0.2">
      <c r="A28" s="45" t="s">
        <v>61</v>
      </c>
      <c r="B28" s="160" t="s">
        <v>62</v>
      </c>
      <c r="C28" s="189">
        <v>2</v>
      </c>
      <c r="D28" s="189">
        <v>2</v>
      </c>
      <c r="E28" s="193" t="s">
        <v>491</v>
      </c>
      <c r="F28" s="193" t="s">
        <v>491</v>
      </c>
      <c r="G28" s="193" t="s">
        <v>491</v>
      </c>
      <c r="H28" s="193" t="s">
        <v>491</v>
      </c>
      <c r="I28" s="193" t="s">
        <v>491</v>
      </c>
      <c r="J28" s="193" t="s">
        <v>491</v>
      </c>
      <c r="K28" s="46"/>
      <c r="L28" s="46"/>
      <c r="M28" s="46"/>
      <c r="N28" s="46"/>
      <c r="O28" s="46"/>
      <c r="P28" s="46"/>
      <c r="Q28" s="46"/>
      <c r="R28" s="46"/>
      <c r="S28" s="46"/>
      <c r="T28" s="46"/>
      <c r="U28" s="46"/>
      <c r="V28" s="46"/>
      <c r="W28" s="46"/>
    </row>
    <row r="29" spans="1:23" s="39" customFormat="1" x14ac:dyDescent="0.2">
      <c r="A29" s="37" t="s">
        <v>63</v>
      </c>
      <c r="B29" s="157" t="s">
        <v>64</v>
      </c>
      <c r="C29" s="189">
        <v>2</v>
      </c>
      <c r="D29" s="189">
        <v>2</v>
      </c>
      <c r="E29" s="193" t="s">
        <v>491</v>
      </c>
      <c r="F29" s="193" t="s">
        <v>491</v>
      </c>
      <c r="G29" s="193" t="s">
        <v>491</v>
      </c>
      <c r="H29" s="193" t="s">
        <v>491</v>
      </c>
      <c r="I29" s="193" t="s">
        <v>491</v>
      </c>
      <c r="J29" s="193" t="s">
        <v>491</v>
      </c>
      <c r="K29" s="38"/>
      <c r="L29" s="38"/>
      <c r="M29" s="38"/>
      <c r="N29" s="38"/>
      <c r="O29" s="38"/>
      <c r="P29" s="38"/>
      <c r="Q29" s="38"/>
      <c r="R29" s="38"/>
      <c r="S29" s="38"/>
      <c r="T29" s="38"/>
      <c r="U29" s="38"/>
      <c r="V29" s="38"/>
      <c r="W29" s="38"/>
    </row>
    <row r="30" spans="1:23" s="41" customFormat="1" ht="22.5" x14ac:dyDescent="0.2">
      <c r="A30" s="37" t="s">
        <v>65</v>
      </c>
      <c r="B30" s="157" t="s">
        <v>66</v>
      </c>
      <c r="C30" s="189">
        <v>5</v>
      </c>
      <c r="D30" s="189">
        <v>6</v>
      </c>
      <c r="E30" s="189">
        <v>463</v>
      </c>
      <c r="F30" s="190">
        <v>-18.342151675485013</v>
      </c>
      <c r="G30" s="189">
        <v>68.893000000000001</v>
      </c>
      <c r="H30" s="190">
        <v>-14.221502832596656</v>
      </c>
      <c r="I30" s="189">
        <v>1444.23</v>
      </c>
      <c r="J30" s="190">
        <v>-3.0074975890053253</v>
      </c>
      <c r="K30" s="40"/>
      <c r="L30" s="40"/>
      <c r="M30" s="40"/>
      <c r="N30" s="40"/>
      <c r="O30" s="40"/>
      <c r="P30" s="40"/>
      <c r="Q30" s="40"/>
      <c r="R30" s="40"/>
      <c r="S30" s="40"/>
      <c r="T30" s="40"/>
      <c r="U30" s="40"/>
      <c r="V30" s="40"/>
      <c r="W30" s="40"/>
    </row>
    <row r="31" spans="1:23" s="47" customFormat="1" ht="22.5" x14ac:dyDescent="0.2">
      <c r="A31" s="45" t="s">
        <v>67</v>
      </c>
      <c r="B31" s="160" t="s">
        <v>68</v>
      </c>
      <c r="C31" s="189">
        <v>4</v>
      </c>
      <c r="D31" s="189">
        <v>4</v>
      </c>
      <c r="E31" s="193" t="s">
        <v>491</v>
      </c>
      <c r="F31" s="193" t="s">
        <v>491</v>
      </c>
      <c r="G31" s="193" t="s">
        <v>491</v>
      </c>
      <c r="H31" s="193" t="s">
        <v>491</v>
      </c>
      <c r="I31" s="193" t="s">
        <v>491</v>
      </c>
      <c r="J31" s="193" t="s">
        <v>491</v>
      </c>
      <c r="K31" s="46"/>
      <c r="L31" s="46"/>
      <c r="M31" s="46"/>
      <c r="N31" s="46"/>
      <c r="O31" s="46"/>
      <c r="P31" s="46"/>
      <c r="Q31" s="46"/>
      <c r="R31" s="46"/>
      <c r="S31" s="46"/>
      <c r="T31" s="46"/>
      <c r="U31" s="46"/>
      <c r="V31" s="46"/>
      <c r="W31" s="46"/>
    </row>
    <row r="32" spans="1:23" s="39" customFormat="1" x14ac:dyDescent="0.2">
      <c r="A32" s="37" t="s">
        <v>69</v>
      </c>
      <c r="B32" s="157" t="s">
        <v>70</v>
      </c>
      <c r="C32" s="189">
        <v>19</v>
      </c>
      <c r="D32" s="189">
        <v>19</v>
      </c>
      <c r="E32" s="189">
        <v>3846</v>
      </c>
      <c r="F32" s="190">
        <v>-1.7122412471249788</v>
      </c>
      <c r="G32" s="189">
        <v>515.64800000000002</v>
      </c>
      <c r="H32" s="190">
        <v>-4.684022566119765</v>
      </c>
      <c r="I32" s="189">
        <v>16890.71</v>
      </c>
      <c r="J32" s="190">
        <v>-5.7176413968005733</v>
      </c>
      <c r="K32" s="38"/>
      <c r="L32" s="38"/>
      <c r="M32" s="38"/>
      <c r="N32" s="38"/>
      <c r="O32" s="38"/>
      <c r="P32" s="38"/>
      <c r="Q32" s="38"/>
      <c r="R32" s="38"/>
      <c r="S32" s="38"/>
      <c r="T32" s="38"/>
      <c r="U32" s="38"/>
      <c r="V32" s="38"/>
      <c r="W32" s="38"/>
    </row>
    <row r="33" spans="1:23" s="50" customFormat="1" ht="22.5" x14ac:dyDescent="0.2">
      <c r="A33" s="45" t="s">
        <v>71</v>
      </c>
      <c r="B33" s="160" t="s">
        <v>72</v>
      </c>
      <c r="C33" s="189">
        <v>4</v>
      </c>
      <c r="D33" s="189">
        <v>4</v>
      </c>
      <c r="E33" s="189">
        <v>1095</v>
      </c>
      <c r="F33" s="190">
        <v>-1.617250673854457</v>
      </c>
      <c r="G33" s="189">
        <v>145.02199999999999</v>
      </c>
      <c r="H33" s="190">
        <v>-2.4695011231118968</v>
      </c>
      <c r="I33" s="189">
        <v>5540.3950000000004</v>
      </c>
      <c r="J33" s="190">
        <v>2.9909870722065932</v>
      </c>
      <c r="K33" s="49"/>
      <c r="L33" s="49"/>
      <c r="M33" s="49"/>
      <c r="N33" s="49"/>
      <c r="O33" s="49"/>
      <c r="P33" s="49"/>
      <c r="Q33" s="49"/>
      <c r="R33" s="49"/>
      <c r="S33" s="49"/>
      <c r="T33" s="49"/>
      <c r="U33" s="49"/>
      <c r="V33" s="49"/>
      <c r="W33" s="49"/>
    </row>
    <row r="34" spans="1:23" s="47" customFormat="1" x14ac:dyDescent="0.2">
      <c r="A34" s="45" t="s">
        <v>73</v>
      </c>
      <c r="B34" s="160" t="s">
        <v>74</v>
      </c>
      <c r="C34" s="189">
        <v>4</v>
      </c>
      <c r="D34" s="189">
        <v>4</v>
      </c>
      <c r="E34" s="189">
        <v>1095</v>
      </c>
      <c r="F34" s="190">
        <v>-1.617250673854457</v>
      </c>
      <c r="G34" s="189">
        <v>145.02199999999999</v>
      </c>
      <c r="H34" s="190">
        <v>-2.4695011231118968</v>
      </c>
      <c r="I34" s="189">
        <v>5540.3950000000004</v>
      </c>
      <c r="J34" s="190">
        <v>2.9909870722065932</v>
      </c>
      <c r="K34" s="46"/>
      <c r="L34" s="46"/>
      <c r="M34" s="46"/>
      <c r="N34" s="46"/>
      <c r="O34" s="46"/>
      <c r="P34" s="46"/>
      <c r="Q34" s="46"/>
      <c r="R34" s="46"/>
      <c r="S34" s="46"/>
      <c r="T34" s="46"/>
      <c r="U34" s="46"/>
      <c r="V34" s="46"/>
      <c r="W34" s="46"/>
    </row>
    <row r="35" spans="1:23" s="47" customFormat="1" x14ac:dyDescent="0.2">
      <c r="A35" s="45" t="s">
        <v>75</v>
      </c>
      <c r="B35" s="160" t="s">
        <v>76</v>
      </c>
      <c r="C35" s="189">
        <v>15</v>
      </c>
      <c r="D35" s="189">
        <v>15</v>
      </c>
      <c r="E35" s="189">
        <v>2751</v>
      </c>
      <c r="F35" s="190">
        <v>-1.75</v>
      </c>
      <c r="G35" s="189">
        <v>370.62599999999998</v>
      </c>
      <c r="H35" s="190">
        <v>-5.5234084640601111</v>
      </c>
      <c r="I35" s="189">
        <v>11350.315000000001</v>
      </c>
      <c r="J35" s="190">
        <v>-9.4548599931777773</v>
      </c>
      <c r="K35" s="46"/>
      <c r="L35" s="46"/>
      <c r="M35" s="46"/>
      <c r="N35" s="46"/>
      <c r="O35" s="46"/>
      <c r="P35" s="46"/>
      <c r="Q35" s="46"/>
      <c r="R35" s="46"/>
      <c r="S35" s="46"/>
      <c r="T35" s="46"/>
      <c r="U35" s="46"/>
      <c r="V35" s="46"/>
      <c r="W35" s="46"/>
    </row>
    <row r="36" spans="1:23" s="47" customFormat="1" ht="33.75" x14ac:dyDescent="0.2">
      <c r="A36" s="45" t="s">
        <v>77</v>
      </c>
      <c r="B36" s="160" t="s">
        <v>78</v>
      </c>
      <c r="C36" s="189">
        <v>9</v>
      </c>
      <c r="D36" s="189">
        <v>9</v>
      </c>
      <c r="E36" s="189">
        <v>1361</v>
      </c>
      <c r="F36" s="190">
        <v>-0.87399854333575888</v>
      </c>
      <c r="G36" s="189">
        <v>180.274</v>
      </c>
      <c r="H36" s="190">
        <v>-5.9878178518533929</v>
      </c>
      <c r="I36" s="189">
        <v>5999.8010000000004</v>
      </c>
      <c r="J36" s="190">
        <v>-14.903645748012522</v>
      </c>
      <c r="K36" s="46"/>
      <c r="L36" s="46"/>
      <c r="M36" s="46"/>
      <c r="N36" s="46"/>
      <c r="O36" s="46"/>
      <c r="P36" s="46"/>
      <c r="Q36" s="46"/>
      <c r="R36" s="46"/>
      <c r="S36" s="46"/>
      <c r="T36" s="46"/>
      <c r="U36" s="46"/>
      <c r="V36" s="46"/>
      <c r="W36" s="46"/>
    </row>
    <row r="37" spans="1:23" s="41" customFormat="1" ht="33.75" x14ac:dyDescent="0.2">
      <c r="A37" s="37" t="s">
        <v>79</v>
      </c>
      <c r="B37" s="159" t="s">
        <v>80</v>
      </c>
      <c r="C37" s="189">
        <v>20</v>
      </c>
      <c r="D37" s="189">
        <v>20</v>
      </c>
      <c r="E37" s="189">
        <v>3495</v>
      </c>
      <c r="F37" s="190">
        <v>-4.6904826833924176</v>
      </c>
      <c r="G37" s="189">
        <v>467.47</v>
      </c>
      <c r="H37" s="190">
        <v>-3.3675720035306824</v>
      </c>
      <c r="I37" s="189">
        <v>15807.370999999999</v>
      </c>
      <c r="J37" s="190">
        <v>-0.76085326963561783</v>
      </c>
      <c r="K37" s="40"/>
      <c r="L37" s="40"/>
      <c r="M37" s="40"/>
      <c r="N37" s="40"/>
      <c r="O37" s="40"/>
      <c r="P37" s="40"/>
      <c r="Q37" s="40"/>
      <c r="R37" s="40"/>
      <c r="S37" s="40"/>
      <c r="T37" s="40"/>
      <c r="U37" s="40"/>
      <c r="V37" s="40"/>
      <c r="W37" s="40"/>
    </row>
    <row r="38" spans="1:23" s="47" customFormat="1" x14ac:dyDescent="0.2">
      <c r="A38" s="45" t="s">
        <v>81</v>
      </c>
      <c r="B38" s="160" t="s">
        <v>82</v>
      </c>
      <c r="C38" s="189">
        <v>20</v>
      </c>
      <c r="D38" s="189">
        <v>20</v>
      </c>
      <c r="E38" s="189">
        <v>3495</v>
      </c>
      <c r="F38" s="190">
        <v>-4.6904826833924176</v>
      </c>
      <c r="G38" s="189">
        <v>467.47</v>
      </c>
      <c r="H38" s="190">
        <v>-3.3675720035306824</v>
      </c>
      <c r="I38" s="189">
        <v>15807.370999999999</v>
      </c>
      <c r="J38" s="190">
        <v>-0.76085326963561783</v>
      </c>
      <c r="K38" s="46"/>
      <c r="L38" s="46"/>
      <c r="M38" s="46"/>
      <c r="N38" s="46"/>
      <c r="O38" s="46"/>
      <c r="P38" s="46"/>
      <c r="Q38" s="46"/>
      <c r="R38" s="46"/>
      <c r="S38" s="46"/>
      <c r="T38" s="46"/>
      <c r="U38" s="46"/>
      <c r="V38" s="46"/>
      <c r="W38" s="46"/>
    </row>
    <row r="39" spans="1:23" s="47" customFormat="1" x14ac:dyDescent="0.2">
      <c r="A39" s="45" t="s">
        <v>83</v>
      </c>
      <c r="B39" s="160" t="s">
        <v>84</v>
      </c>
      <c r="C39" s="189">
        <v>16</v>
      </c>
      <c r="D39" s="189">
        <v>16</v>
      </c>
      <c r="E39" s="189">
        <v>2850</v>
      </c>
      <c r="F39" s="190">
        <v>-4.6503847440615544</v>
      </c>
      <c r="G39" s="189">
        <v>391.52100000000002</v>
      </c>
      <c r="H39" s="190">
        <v>-3.1564600946863806</v>
      </c>
      <c r="I39" s="189">
        <v>12826.95</v>
      </c>
      <c r="J39" s="190">
        <v>-0.32732735859627837</v>
      </c>
      <c r="K39" s="46"/>
      <c r="L39" s="46"/>
      <c r="M39" s="46"/>
      <c r="N39" s="46"/>
      <c r="O39" s="46"/>
      <c r="P39" s="46"/>
      <c r="Q39" s="46"/>
      <c r="R39" s="46"/>
      <c r="S39" s="46"/>
      <c r="T39" s="46"/>
      <c r="U39" s="46"/>
      <c r="V39" s="46"/>
      <c r="W39" s="46"/>
    </row>
    <row r="40" spans="1:23" s="47" customFormat="1" ht="22.5" x14ac:dyDescent="0.2">
      <c r="A40" s="45" t="s">
        <v>85</v>
      </c>
      <c r="B40" s="160" t="s">
        <v>86</v>
      </c>
      <c r="C40" s="189">
        <v>2</v>
      </c>
      <c r="D40" s="189">
        <v>2</v>
      </c>
      <c r="E40" s="193" t="s">
        <v>491</v>
      </c>
      <c r="F40" s="193" t="s">
        <v>491</v>
      </c>
      <c r="G40" s="193" t="s">
        <v>491</v>
      </c>
      <c r="H40" s="193" t="s">
        <v>491</v>
      </c>
      <c r="I40" s="193" t="s">
        <v>491</v>
      </c>
      <c r="J40" s="193" t="s">
        <v>491</v>
      </c>
      <c r="K40" s="46"/>
      <c r="L40" s="46"/>
      <c r="M40" s="46"/>
      <c r="N40" s="46"/>
      <c r="O40" s="46"/>
      <c r="P40" s="46"/>
      <c r="Q40" s="46"/>
      <c r="R40" s="46"/>
      <c r="S40" s="46"/>
      <c r="T40" s="46"/>
      <c r="U40" s="46"/>
      <c r="V40" s="46"/>
      <c r="W40" s="46"/>
    </row>
    <row r="41" spans="1:23" s="41" customFormat="1" x14ac:dyDescent="0.2">
      <c r="A41" s="37" t="s">
        <v>87</v>
      </c>
      <c r="B41" s="159" t="s">
        <v>88</v>
      </c>
      <c r="C41" s="189">
        <v>4</v>
      </c>
      <c r="D41" s="189">
        <v>4</v>
      </c>
      <c r="E41" s="189">
        <v>847</v>
      </c>
      <c r="F41" s="190">
        <v>2.5423728813559308</v>
      </c>
      <c r="G41" s="189">
        <v>133.34200000000001</v>
      </c>
      <c r="H41" s="190">
        <v>-0.94271641990623323</v>
      </c>
      <c r="I41" s="189">
        <v>7032.31</v>
      </c>
      <c r="J41" s="190">
        <v>-2.5153047828884638</v>
      </c>
      <c r="K41" s="40"/>
      <c r="L41" s="40"/>
      <c r="M41" s="40"/>
      <c r="N41" s="40"/>
      <c r="O41" s="40"/>
      <c r="P41" s="40"/>
      <c r="Q41" s="40"/>
      <c r="R41" s="40"/>
      <c r="S41" s="40"/>
      <c r="T41" s="40"/>
      <c r="U41" s="40"/>
      <c r="V41" s="40"/>
      <c r="W41" s="40"/>
    </row>
    <row r="42" spans="1:23" s="39" customFormat="1" x14ac:dyDescent="0.2">
      <c r="A42" s="37" t="s">
        <v>89</v>
      </c>
      <c r="B42" s="159" t="s">
        <v>90</v>
      </c>
      <c r="C42" s="189">
        <v>31</v>
      </c>
      <c r="D42" s="189">
        <v>30</v>
      </c>
      <c r="E42" s="189">
        <v>5077</v>
      </c>
      <c r="F42" s="190">
        <v>1.2161084529505644</v>
      </c>
      <c r="G42" s="189">
        <v>712.85699999999997</v>
      </c>
      <c r="H42" s="190">
        <v>-0.81561778664541862</v>
      </c>
      <c r="I42" s="189">
        <v>30567.272000000001</v>
      </c>
      <c r="J42" s="190">
        <v>-7.0692319199750386E-2</v>
      </c>
      <c r="K42" s="38"/>
      <c r="L42" s="38"/>
      <c r="M42" s="38"/>
      <c r="N42" s="38"/>
      <c r="O42" s="38"/>
      <c r="P42" s="38"/>
      <c r="Q42" s="38"/>
      <c r="R42" s="38"/>
      <c r="S42" s="38"/>
      <c r="T42" s="38"/>
      <c r="U42" s="38"/>
      <c r="V42" s="38"/>
      <c r="W42" s="38"/>
    </row>
    <row r="43" spans="1:23" s="47" customFormat="1" ht="45" x14ac:dyDescent="0.2">
      <c r="A43" s="45" t="s">
        <v>91</v>
      </c>
      <c r="B43" s="160" t="s">
        <v>92</v>
      </c>
      <c r="C43" s="189">
        <v>12</v>
      </c>
      <c r="D43" s="189">
        <v>12</v>
      </c>
      <c r="E43" s="189">
        <v>2592</v>
      </c>
      <c r="F43" s="190">
        <v>-0.65159064775775732</v>
      </c>
      <c r="G43" s="189">
        <v>353.726</v>
      </c>
      <c r="H43" s="190">
        <v>-4.3068232849807657</v>
      </c>
      <c r="I43" s="189">
        <v>16525.035</v>
      </c>
      <c r="J43" s="190">
        <v>-0.57161124250204409</v>
      </c>
      <c r="K43" s="46"/>
      <c r="L43" s="46"/>
      <c r="M43" s="46"/>
      <c r="N43" s="46"/>
      <c r="O43" s="46"/>
      <c r="P43" s="46"/>
      <c r="Q43" s="46"/>
      <c r="R43" s="46"/>
      <c r="S43" s="46"/>
      <c r="T43" s="46"/>
      <c r="U43" s="46"/>
      <c r="V43" s="46"/>
      <c r="W43" s="46"/>
    </row>
    <row r="44" spans="1:23" s="47" customFormat="1" x14ac:dyDescent="0.2">
      <c r="A44" s="45" t="s">
        <v>93</v>
      </c>
      <c r="B44" s="160" t="s">
        <v>94</v>
      </c>
      <c r="C44" s="189">
        <v>4</v>
      </c>
      <c r="D44" s="189">
        <v>4</v>
      </c>
      <c r="E44" s="189">
        <v>543</v>
      </c>
      <c r="F44" s="190">
        <v>-0.5494505494505546</v>
      </c>
      <c r="G44" s="189">
        <v>75.744</v>
      </c>
      <c r="H44" s="190">
        <v>4.2265426880803147E-2</v>
      </c>
      <c r="I44" s="189">
        <v>2911.2620000000002</v>
      </c>
      <c r="J44" s="190">
        <v>-4.641487865075419</v>
      </c>
      <c r="K44" s="46"/>
      <c r="L44" s="46"/>
      <c r="M44" s="46"/>
      <c r="N44" s="46"/>
      <c r="O44" s="46"/>
      <c r="P44" s="46"/>
      <c r="Q44" s="46"/>
      <c r="R44" s="46"/>
      <c r="S44" s="46"/>
      <c r="T44" s="46"/>
      <c r="U44" s="46"/>
      <c r="V44" s="46"/>
      <c r="W44" s="46"/>
    </row>
    <row r="45" spans="1:23" s="47" customFormat="1" x14ac:dyDescent="0.2">
      <c r="A45" s="45" t="s">
        <v>95</v>
      </c>
      <c r="B45" s="160" t="s">
        <v>96</v>
      </c>
      <c r="C45" s="189">
        <v>3</v>
      </c>
      <c r="D45" s="189">
        <v>3</v>
      </c>
      <c r="E45" s="189">
        <v>317</v>
      </c>
      <c r="F45" s="190">
        <v>1.2779552715655029</v>
      </c>
      <c r="G45" s="189">
        <v>45.917000000000002</v>
      </c>
      <c r="H45" s="190">
        <v>7.8463852139236678E-2</v>
      </c>
      <c r="I45" s="189">
        <v>1790.848</v>
      </c>
      <c r="J45" s="190">
        <v>-4.9110622617264994</v>
      </c>
      <c r="K45" s="46"/>
      <c r="L45" s="46"/>
      <c r="M45" s="46"/>
      <c r="N45" s="46"/>
      <c r="O45" s="46"/>
      <c r="P45" s="46"/>
      <c r="Q45" s="46"/>
      <c r="R45" s="46"/>
      <c r="S45" s="46"/>
      <c r="T45" s="46"/>
      <c r="U45" s="46"/>
      <c r="V45" s="46"/>
      <c r="W45" s="46"/>
    </row>
    <row r="46" spans="1:23" s="50" customFormat="1" ht="22.5" x14ac:dyDescent="0.2">
      <c r="A46" s="45" t="s">
        <v>97</v>
      </c>
      <c r="B46" s="160" t="s">
        <v>98</v>
      </c>
      <c r="C46" s="189">
        <v>3</v>
      </c>
      <c r="D46" s="189">
        <v>3</v>
      </c>
      <c r="E46" s="189">
        <v>882</v>
      </c>
      <c r="F46" s="190">
        <v>1.3793103448276014</v>
      </c>
      <c r="G46" s="189">
        <v>140.715</v>
      </c>
      <c r="H46" s="190">
        <v>-1.5559084644498569</v>
      </c>
      <c r="I46" s="189">
        <v>5943.5230000000001</v>
      </c>
      <c r="J46" s="190">
        <v>4.8039837174015219</v>
      </c>
      <c r="K46" s="49"/>
      <c r="L46" s="49"/>
      <c r="M46" s="49"/>
      <c r="N46" s="49"/>
      <c r="O46" s="49"/>
      <c r="P46" s="49"/>
      <c r="Q46" s="49"/>
      <c r="R46" s="49"/>
      <c r="S46" s="49"/>
      <c r="T46" s="49"/>
      <c r="U46" s="49"/>
      <c r="V46" s="49"/>
      <c r="W46" s="49"/>
    </row>
    <row r="47" spans="1:23" s="47" customFormat="1" ht="22.5" x14ac:dyDescent="0.2">
      <c r="A47" s="45" t="s">
        <v>99</v>
      </c>
      <c r="B47" s="160" t="s">
        <v>100</v>
      </c>
      <c r="C47" s="189">
        <v>5</v>
      </c>
      <c r="D47" s="189">
        <v>4</v>
      </c>
      <c r="E47" s="189">
        <v>520</v>
      </c>
      <c r="F47" s="190">
        <v>12.068965517241381</v>
      </c>
      <c r="G47" s="189">
        <v>67.063999999999993</v>
      </c>
      <c r="H47" s="190">
        <v>15.973507185224889</v>
      </c>
      <c r="I47" s="189">
        <v>2697.7649999999999</v>
      </c>
      <c r="J47" s="190">
        <v>12.650387587835709</v>
      </c>
      <c r="K47" s="46"/>
      <c r="L47" s="46"/>
      <c r="M47" s="46"/>
      <c r="N47" s="46"/>
      <c r="O47" s="46"/>
      <c r="P47" s="46"/>
      <c r="Q47" s="46"/>
      <c r="R47" s="46"/>
      <c r="S47" s="46"/>
      <c r="T47" s="46"/>
      <c r="U47" s="46"/>
      <c r="V47" s="46"/>
      <c r="W47" s="46"/>
    </row>
    <row r="48" spans="1:23" s="47" customFormat="1" x14ac:dyDescent="0.2">
      <c r="A48" s="45" t="s">
        <v>101</v>
      </c>
      <c r="B48" s="160" t="s">
        <v>102</v>
      </c>
      <c r="C48" s="189">
        <v>7</v>
      </c>
      <c r="D48" s="189">
        <v>8</v>
      </c>
      <c r="E48" s="189">
        <v>729</v>
      </c>
      <c r="F48" s="190">
        <v>-4.705882352941174</v>
      </c>
      <c r="G48" s="189">
        <v>104.07299999999999</v>
      </c>
      <c r="H48" s="190">
        <v>-3.6780290058955956</v>
      </c>
      <c r="I48" s="189">
        <v>3745.2220000000002</v>
      </c>
      <c r="J48" s="190">
        <v>-18.599613822074744</v>
      </c>
      <c r="L48" s="51"/>
      <c r="M48" s="52"/>
      <c r="N48" s="51"/>
      <c r="O48" s="51"/>
      <c r="P48" s="53"/>
      <c r="Q48" s="51"/>
      <c r="T48" s="51"/>
      <c r="U48" s="51"/>
    </row>
    <row r="49" spans="1:21" s="47" customFormat="1" ht="22.5" x14ac:dyDescent="0.2">
      <c r="A49" s="45" t="s">
        <v>103</v>
      </c>
      <c r="B49" s="160" t="s">
        <v>442</v>
      </c>
      <c r="C49" s="189">
        <v>6</v>
      </c>
      <c r="D49" s="189">
        <v>7</v>
      </c>
      <c r="E49" s="193" t="s">
        <v>491</v>
      </c>
      <c r="F49" s="193" t="s">
        <v>491</v>
      </c>
      <c r="G49" s="193" t="s">
        <v>491</v>
      </c>
      <c r="H49" s="193" t="s">
        <v>491</v>
      </c>
      <c r="I49" s="193" t="s">
        <v>491</v>
      </c>
      <c r="J49" s="193" t="s">
        <v>491</v>
      </c>
      <c r="L49" s="51"/>
      <c r="M49" s="52"/>
      <c r="N49" s="51"/>
      <c r="O49" s="51"/>
      <c r="P49" s="53"/>
      <c r="Q49" s="51"/>
      <c r="T49" s="51"/>
      <c r="U49" s="51"/>
    </row>
    <row r="50" spans="1:21" s="39" customFormat="1" ht="22.5" x14ac:dyDescent="0.2">
      <c r="A50" s="54" t="s">
        <v>104</v>
      </c>
      <c r="B50" s="158" t="s">
        <v>105</v>
      </c>
      <c r="C50" s="189">
        <v>16</v>
      </c>
      <c r="D50" s="189">
        <v>15</v>
      </c>
      <c r="E50" s="189">
        <v>5403</v>
      </c>
      <c r="F50" s="190">
        <v>-2.2081447963800969</v>
      </c>
      <c r="G50" s="189">
        <v>737.12</v>
      </c>
      <c r="H50" s="190">
        <v>-2.178658778533773</v>
      </c>
      <c r="I50" s="189">
        <v>38324.553</v>
      </c>
      <c r="J50" s="190">
        <v>3.7975982540024518</v>
      </c>
      <c r="L50" s="55"/>
      <c r="M50" s="56"/>
      <c r="N50" s="55"/>
      <c r="O50" s="55"/>
      <c r="P50" s="57"/>
      <c r="Q50" s="55"/>
      <c r="T50" s="55"/>
      <c r="U50" s="55"/>
    </row>
    <row r="51" spans="1:21" s="47" customFormat="1" ht="33.75" x14ac:dyDescent="0.2">
      <c r="A51" s="48" t="s">
        <v>106</v>
      </c>
      <c r="B51" s="160" t="s">
        <v>107</v>
      </c>
      <c r="C51" s="189">
        <v>14</v>
      </c>
      <c r="D51" s="189">
        <v>14</v>
      </c>
      <c r="E51" s="193" t="s">
        <v>491</v>
      </c>
      <c r="F51" s="193" t="s">
        <v>491</v>
      </c>
      <c r="G51" s="193" t="s">
        <v>491</v>
      </c>
      <c r="H51" s="193" t="s">
        <v>491</v>
      </c>
      <c r="I51" s="193" t="s">
        <v>491</v>
      </c>
      <c r="J51" s="193" t="s">
        <v>491</v>
      </c>
      <c r="L51" s="51"/>
      <c r="M51" s="52"/>
      <c r="N51" s="51"/>
      <c r="O51" s="51"/>
      <c r="P51" s="53"/>
      <c r="Q51" s="51"/>
      <c r="T51" s="51"/>
      <c r="U51" s="51"/>
    </row>
    <row r="52" spans="1:21" s="39" customFormat="1" x14ac:dyDescent="0.2">
      <c r="A52" s="37" t="s">
        <v>108</v>
      </c>
      <c r="B52" s="159" t="s">
        <v>109</v>
      </c>
      <c r="C52" s="189">
        <v>42</v>
      </c>
      <c r="D52" s="189">
        <v>44</v>
      </c>
      <c r="E52" s="189">
        <v>5799</v>
      </c>
      <c r="F52" s="190">
        <v>2.7098831030818218</v>
      </c>
      <c r="G52" s="189">
        <v>808.02200000000005</v>
      </c>
      <c r="H52" s="190">
        <v>-0.39311597106053853</v>
      </c>
      <c r="I52" s="189">
        <v>21474.223999999998</v>
      </c>
      <c r="J52" s="190">
        <v>4.5641222784651632</v>
      </c>
      <c r="L52" s="55"/>
      <c r="M52" s="56"/>
      <c r="N52" s="55"/>
      <c r="O52" s="55"/>
      <c r="P52" s="57"/>
      <c r="Q52" s="55"/>
      <c r="T52" s="55"/>
      <c r="U52" s="55"/>
    </row>
    <row r="53" spans="1:21" s="47" customFormat="1" x14ac:dyDescent="0.2">
      <c r="A53" s="45" t="s">
        <v>110</v>
      </c>
      <c r="B53" s="160" t="s">
        <v>111</v>
      </c>
      <c r="C53" s="189">
        <v>10</v>
      </c>
      <c r="D53" s="189">
        <v>10</v>
      </c>
      <c r="E53" s="189">
        <v>1573</v>
      </c>
      <c r="F53" s="190">
        <v>4.9366244162775104</v>
      </c>
      <c r="G53" s="189">
        <v>232.10900000000001</v>
      </c>
      <c r="H53" s="190">
        <v>4.0399648581776404</v>
      </c>
      <c r="I53" s="189">
        <v>5985.9340000000002</v>
      </c>
      <c r="J53" s="190">
        <v>2.8148671318750047</v>
      </c>
      <c r="L53" s="51"/>
      <c r="M53" s="52"/>
      <c r="N53" s="51"/>
      <c r="O53" s="51"/>
      <c r="P53" s="53"/>
      <c r="Q53" s="51"/>
      <c r="T53" s="51"/>
      <c r="U53" s="51"/>
    </row>
    <row r="54" spans="1:21" s="47" customFormat="1" x14ac:dyDescent="0.2">
      <c r="A54" s="45" t="s">
        <v>112</v>
      </c>
      <c r="B54" s="160" t="s">
        <v>113</v>
      </c>
      <c r="C54" s="189">
        <v>9</v>
      </c>
      <c r="D54" s="189">
        <v>9</v>
      </c>
      <c r="E54" s="193" t="s">
        <v>491</v>
      </c>
      <c r="F54" s="193" t="s">
        <v>491</v>
      </c>
      <c r="G54" s="193" t="s">
        <v>491</v>
      </c>
      <c r="H54" s="193" t="s">
        <v>491</v>
      </c>
      <c r="I54" s="193" t="s">
        <v>491</v>
      </c>
      <c r="J54" s="193" t="s">
        <v>491</v>
      </c>
      <c r="L54" s="51"/>
      <c r="M54" s="52"/>
      <c r="N54" s="51"/>
      <c r="O54" s="51"/>
      <c r="P54" s="53"/>
      <c r="Q54" s="51"/>
      <c r="T54" s="51"/>
      <c r="U54" s="51"/>
    </row>
    <row r="55" spans="1:21" s="47" customFormat="1" x14ac:dyDescent="0.2">
      <c r="A55" s="45" t="s">
        <v>114</v>
      </c>
      <c r="B55" s="160" t="s">
        <v>115</v>
      </c>
      <c r="C55" s="189">
        <v>32</v>
      </c>
      <c r="D55" s="189">
        <v>34</v>
      </c>
      <c r="E55" s="189">
        <v>4226</v>
      </c>
      <c r="F55" s="190">
        <v>1.9049915601639782</v>
      </c>
      <c r="G55" s="189">
        <v>575.91300000000001</v>
      </c>
      <c r="H55" s="190">
        <v>-2.0747642892971641</v>
      </c>
      <c r="I55" s="189">
        <v>15488.29</v>
      </c>
      <c r="J55" s="190">
        <v>5.2562296956732979</v>
      </c>
      <c r="L55" s="51"/>
      <c r="M55" s="52"/>
      <c r="N55" s="51"/>
      <c r="O55" s="51"/>
      <c r="P55" s="53"/>
      <c r="Q55" s="51"/>
      <c r="T55" s="51"/>
      <c r="U55" s="51"/>
    </row>
    <row r="56" spans="1:21" s="47" customFormat="1" ht="22.5" x14ac:dyDescent="0.2">
      <c r="A56" s="45" t="s">
        <v>116</v>
      </c>
      <c r="B56" s="160" t="s">
        <v>117</v>
      </c>
      <c r="C56" s="189">
        <v>5</v>
      </c>
      <c r="D56" s="189">
        <v>4</v>
      </c>
      <c r="E56" s="189">
        <v>517</v>
      </c>
      <c r="F56" s="190">
        <v>20.512820512820511</v>
      </c>
      <c r="G56" s="189">
        <v>67.584999999999994</v>
      </c>
      <c r="H56" s="190">
        <v>7.0568667828290756</v>
      </c>
      <c r="I56" s="189">
        <v>1943.595</v>
      </c>
      <c r="J56" s="190">
        <v>4.113779790968394</v>
      </c>
      <c r="L56" s="51"/>
      <c r="M56" s="52"/>
      <c r="N56" s="51"/>
      <c r="O56" s="51"/>
      <c r="P56" s="53"/>
      <c r="Q56" s="51"/>
      <c r="T56" s="51"/>
      <c r="U56" s="51"/>
    </row>
    <row r="57" spans="1:21" s="47" customFormat="1" x14ac:dyDescent="0.2">
      <c r="A57" s="45" t="s">
        <v>118</v>
      </c>
      <c r="B57" s="160" t="s">
        <v>119</v>
      </c>
      <c r="C57" s="189">
        <v>18</v>
      </c>
      <c r="D57" s="189">
        <v>20</v>
      </c>
      <c r="E57" s="189">
        <v>2682</v>
      </c>
      <c r="F57" s="190">
        <v>3.9534883720930196</v>
      </c>
      <c r="G57" s="189">
        <v>375.62200000000001</v>
      </c>
      <c r="H57" s="190">
        <v>-1.4089608651145795</v>
      </c>
      <c r="I57" s="189">
        <v>10422.021000000001</v>
      </c>
      <c r="J57" s="190">
        <v>8.6029470916518704</v>
      </c>
      <c r="L57" s="51"/>
      <c r="M57" s="52"/>
      <c r="N57" s="51"/>
      <c r="O57" s="51"/>
      <c r="P57" s="53"/>
      <c r="Q57" s="51"/>
      <c r="T57" s="51"/>
      <c r="U57" s="51"/>
    </row>
    <row r="58" spans="1:21" s="39" customFormat="1" ht="22.5" x14ac:dyDescent="0.2">
      <c r="A58" s="37" t="s">
        <v>120</v>
      </c>
      <c r="B58" s="157" t="s">
        <v>121</v>
      </c>
      <c r="C58" s="189">
        <v>19</v>
      </c>
      <c r="D58" s="189">
        <v>18</v>
      </c>
      <c r="E58" s="189">
        <v>2434</v>
      </c>
      <c r="F58" s="190">
        <v>3.9282664389410655</v>
      </c>
      <c r="G58" s="189">
        <v>345.70800000000003</v>
      </c>
      <c r="H58" s="190">
        <v>5.7570000825968464</v>
      </c>
      <c r="I58" s="189">
        <v>10346.721</v>
      </c>
      <c r="J58" s="190">
        <v>6.642270314060525</v>
      </c>
      <c r="L58" s="55"/>
      <c r="M58" s="56"/>
      <c r="N58" s="55"/>
      <c r="O58" s="55"/>
      <c r="P58" s="57"/>
      <c r="Q58" s="55"/>
      <c r="T58" s="55"/>
      <c r="U58" s="55"/>
    </row>
    <row r="59" spans="1:21" s="47" customFormat="1" x14ac:dyDescent="0.2">
      <c r="A59" s="45" t="s">
        <v>122</v>
      </c>
      <c r="B59" s="160" t="s">
        <v>123</v>
      </c>
      <c r="C59" s="189">
        <v>6</v>
      </c>
      <c r="D59" s="189">
        <v>4</v>
      </c>
      <c r="E59" s="189">
        <v>565</v>
      </c>
      <c r="F59" s="190">
        <v>31.395348837209298</v>
      </c>
      <c r="G59" s="189">
        <v>79.929000000000002</v>
      </c>
      <c r="H59" s="190">
        <v>38.973119588274159</v>
      </c>
      <c r="I59" s="189">
        <v>2442.837</v>
      </c>
      <c r="J59" s="190">
        <v>25.440302761103212</v>
      </c>
      <c r="L59" s="51"/>
      <c r="M59" s="52"/>
      <c r="N59" s="51"/>
      <c r="O59" s="51"/>
      <c r="P59" s="53"/>
      <c r="Q59" s="51"/>
      <c r="T59" s="51"/>
      <c r="U59" s="51"/>
    </row>
    <row r="60" spans="1:21" s="47" customFormat="1" ht="22.5" x14ac:dyDescent="0.2">
      <c r="A60" s="45" t="s">
        <v>124</v>
      </c>
      <c r="B60" s="160" t="s">
        <v>125</v>
      </c>
      <c r="C60" s="189">
        <v>8</v>
      </c>
      <c r="D60" s="189">
        <v>9</v>
      </c>
      <c r="E60" s="189">
        <v>945</v>
      </c>
      <c r="F60" s="190">
        <v>-3.1762295081967125</v>
      </c>
      <c r="G60" s="189">
        <v>135.53399999999999</v>
      </c>
      <c r="H60" s="190">
        <v>-3.0265304370224158</v>
      </c>
      <c r="I60" s="189">
        <v>3700.1120000000001</v>
      </c>
      <c r="J60" s="190">
        <v>-0.28208535649018529</v>
      </c>
      <c r="L60" s="51"/>
      <c r="M60" s="52"/>
      <c r="N60" s="51"/>
      <c r="O60" s="51"/>
      <c r="P60" s="53"/>
      <c r="Q60" s="51"/>
      <c r="T60" s="51"/>
      <c r="U60" s="51"/>
    </row>
    <row r="61" spans="1:21" s="39" customFormat="1" x14ac:dyDescent="0.2">
      <c r="A61" s="37" t="s">
        <v>126</v>
      </c>
      <c r="B61" s="159" t="s">
        <v>127</v>
      </c>
      <c r="C61" s="189">
        <v>5</v>
      </c>
      <c r="D61" s="189">
        <v>5</v>
      </c>
      <c r="E61" s="189">
        <v>731</v>
      </c>
      <c r="F61" s="190">
        <v>-4.193971166448236</v>
      </c>
      <c r="G61" s="189">
        <v>97.129000000000005</v>
      </c>
      <c r="H61" s="190">
        <v>-13.476990504017522</v>
      </c>
      <c r="I61" s="189">
        <v>3310.66</v>
      </c>
      <c r="J61" s="190">
        <v>10.70079360992537</v>
      </c>
      <c r="L61" s="55"/>
      <c r="M61" s="56"/>
      <c r="N61" s="55"/>
      <c r="O61" s="55"/>
      <c r="P61" s="57"/>
      <c r="Q61" s="55"/>
      <c r="T61" s="55"/>
      <c r="U61" s="55"/>
    </row>
    <row r="62" spans="1:21" s="47" customFormat="1" x14ac:dyDescent="0.2">
      <c r="A62" s="45" t="s">
        <v>128</v>
      </c>
      <c r="B62" s="160" t="s">
        <v>129</v>
      </c>
      <c r="C62" s="189">
        <v>4</v>
      </c>
      <c r="D62" s="189">
        <v>4</v>
      </c>
      <c r="E62" s="193" t="s">
        <v>491</v>
      </c>
      <c r="F62" s="193" t="s">
        <v>491</v>
      </c>
      <c r="G62" s="193" t="s">
        <v>491</v>
      </c>
      <c r="H62" s="193" t="s">
        <v>491</v>
      </c>
      <c r="I62" s="193" t="s">
        <v>491</v>
      </c>
      <c r="J62" s="193" t="s">
        <v>491</v>
      </c>
      <c r="L62" s="51"/>
      <c r="M62" s="52"/>
      <c r="N62" s="51"/>
      <c r="O62" s="51"/>
      <c r="P62" s="53"/>
      <c r="Q62" s="51"/>
      <c r="T62" s="51"/>
      <c r="U62" s="51"/>
    </row>
    <row r="63" spans="1:21" s="39" customFormat="1" x14ac:dyDescent="0.2">
      <c r="A63" s="37" t="s">
        <v>130</v>
      </c>
      <c r="B63" s="159" t="s">
        <v>131</v>
      </c>
      <c r="C63" s="189">
        <v>42</v>
      </c>
      <c r="D63" s="189">
        <v>41</v>
      </c>
      <c r="E63" s="189">
        <v>5038</v>
      </c>
      <c r="F63" s="190">
        <v>-2.3832590583220252</v>
      </c>
      <c r="G63" s="189">
        <v>682.84500000000003</v>
      </c>
      <c r="H63" s="190">
        <v>-4.5679426439142929</v>
      </c>
      <c r="I63" s="189">
        <v>20080.562000000002</v>
      </c>
      <c r="J63" s="190">
        <v>-1.7240534659042623</v>
      </c>
      <c r="L63" s="55"/>
      <c r="M63" s="56"/>
      <c r="N63" s="55"/>
      <c r="O63" s="55"/>
      <c r="P63" s="57"/>
      <c r="Q63" s="55"/>
      <c r="T63" s="55"/>
      <c r="U63" s="55"/>
    </row>
    <row r="64" spans="1:21" s="47" customFormat="1" x14ac:dyDescent="0.2">
      <c r="A64" s="45" t="s">
        <v>132</v>
      </c>
      <c r="B64" s="160" t="s">
        <v>133</v>
      </c>
      <c r="C64" s="189">
        <v>7</v>
      </c>
      <c r="D64" s="189">
        <v>7</v>
      </c>
      <c r="E64" s="189">
        <v>877</v>
      </c>
      <c r="F64" s="190">
        <v>-3.7321624588364415</v>
      </c>
      <c r="G64" s="189">
        <v>118.548</v>
      </c>
      <c r="H64" s="190">
        <v>-8.30561700416132</v>
      </c>
      <c r="I64" s="189">
        <v>2762.8780000000002</v>
      </c>
      <c r="J64" s="190">
        <v>-1.4192262048757982</v>
      </c>
      <c r="L64" s="51"/>
      <c r="M64" s="52"/>
      <c r="N64" s="51"/>
      <c r="O64" s="51"/>
      <c r="P64" s="53"/>
      <c r="Q64" s="51"/>
      <c r="T64" s="51"/>
      <c r="U64" s="51"/>
    </row>
    <row r="65" spans="1:21" s="47" customFormat="1" x14ac:dyDescent="0.2">
      <c r="A65" s="45" t="s">
        <v>134</v>
      </c>
      <c r="B65" s="160" t="s">
        <v>135</v>
      </c>
      <c r="C65" s="189">
        <v>3</v>
      </c>
      <c r="D65" s="189">
        <v>3</v>
      </c>
      <c r="E65" s="189">
        <v>869</v>
      </c>
      <c r="F65" s="190">
        <v>-6.2567421790722761</v>
      </c>
      <c r="G65" s="189">
        <v>109.46</v>
      </c>
      <c r="H65" s="190">
        <v>-10.582853408487537</v>
      </c>
      <c r="I65" s="189">
        <v>4940.3860000000004</v>
      </c>
      <c r="J65" s="190">
        <v>-5.503873655926327</v>
      </c>
      <c r="L65" s="51"/>
      <c r="M65" s="52"/>
      <c r="N65" s="51"/>
      <c r="O65" s="51"/>
      <c r="P65" s="53"/>
      <c r="Q65" s="51"/>
      <c r="T65" s="51"/>
      <c r="U65" s="51"/>
    </row>
    <row r="66" spans="1:21" s="47" customFormat="1" ht="22.5" x14ac:dyDescent="0.2">
      <c r="A66" s="45" t="s">
        <v>136</v>
      </c>
      <c r="B66" s="160" t="s">
        <v>137</v>
      </c>
      <c r="C66" s="189">
        <v>14</v>
      </c>
      <c r="D66" s="189">
        <v>13</v>
      </c>
      <c r="E66" s="189">
        <v>1210</v>
      </c>
      <c r="F66" s="190">
        <v>3.5958904109589014</v>
      </c>
      <c r="G66" s="189">
        <v>171.089</v>
      </c>
      <c r="H66" s="190">
        <v>1.97040224575791</v>
      </c>
      <c r="I66" s="189">
        <v>3620.2570000000001</v>
      </c>
      <c r="J66" s="190">
        <v>3.7129463816348363</v>
      </c>
      <c r="L66" s="51"/>
      <c r="M66" s="52"/>
      <c r="N66" s="51"/>
      <c r="O66" s="51"/>
      <c r="P66" s="53"/>
      <c r="Q66" s="51"/>
      <c r="T66" s="51"/>
      <c r="U66" s="51"/>
    </row>
    <row r="67" spans="1:21" s="47" customFormat="1" ht="22.5" x14ac:dyDescent="0.2">
      <c r="A67" s="45" t="s">
        <v>138</v>
      </c>
      <c r="B67" s="160" t="s">
        <v>139</v>
      </c>
      <c r="C67" s="189">
        <v>4</v>
      </c>
      <c r="D67" s="189">
        <v>5</v>
      </c>
      <c r="E67" s="189">
        <v>373</v>
      </c>
      <c r="F67" s="190">
        <v>-17.111111111111114</v>
      </c>
      <c r="G67" s="189">
        <v>52.594000000000001</v>
      </c>
      <c r="H67" s="190">
        <v>-22.389953812327533</v>
      </c>
      <c r="I67" s="189">
        <v>1074.8330000000001</v>
      </c>
      <c r="J67" s="190">
        <v>-22.881992551036731</v>
      </c>
      <c r="L67" s="51"/>
      <c r="M67" s="52"/>
      <c r="N67" s="51"/>
      <c r="O67" s="51"/>
      <c r="P67" s="53"/>
      <c r="Q67" s="51"/>
      <c r="T67" s="51"/>
      <c r="U67" s="51"/>
    </row>
    <row r="68" spans="1:21" s="47" customFormat="1" x14ac:dyDescent="0.2">
      <c r="A68" s="45" t="s">
        <v>140</v>
      </c>
      <c r="B68" s="160" t="s">
        <v>141</v>
      </c>
      <c r="C68" s="189">
        <v>10</v>
      </c>
      <c r="D68" s="189">
        <v>8</v>
      </c>
      <c r="E68" s="189">
        <v>837</v>
      </c>
      <c r="F68" s="190">
        <v>16.573816155988865</v>
      </c>
      <c r="G68" s="189">
        <v>118.495</v>
      </c>
      <c r="H68" s="190">
        <v>18.476043832986704</v>
      </c>
      <c r="I68" s="189">
        <v>2545.424</v>
      </c>
      <c r="J68" s="190">
        <v>21.389861223711179</v>
      </c>
      <c r="L68" s="51"/>
      <c r="M68" s="52"/>
      <c r="N68" s="51"/>
      <c r="O68" s="51"/>
      <c r="P68" s="53"/>
      <c r="Q68" s="51"/>
      <c r="T68" s="51"/>
      <c r="U68" s="51"/>
    </row>
    <row r="69" spans="1:21" s="47" customFormat="1" x14ac:dyDescent="0.2">
      <c r="A69" s="45" t="s">
        <v>142</v>
      </c>
      <c r="B69" s="160" t="s">
        <v>143</v>
      </c>
      <c r="C69" s="189">
        <v>10</v>
      </c>
      <c r="D69" s="189">
        <v>10</v>
      </c>
      <c r="E69" s="189">
        <v>1279</v>
      </c>
      <c r="F69" s="190">
        <v>-3.6171816126601328</v>
      </c>
      <c r="G69" s="189">
        <v>174.34899999999999</v>
      </c>
      <c r="H69" s="190">
        <v>0.71107568248245911</v>
      </c>
      <c r="I69" s="189">
        <v>4927.473</v>
      </c>
      <c r="J69" s="190">
        <v>2.5444481371978327</v>
      </c>
      <c r="L69" s="51"/>
      <c r="M69" s="52"/>
      <c r="N69" s="51"/>
      <c r="O69" s="51"/>
      <c r="P69" s="53"/>
      <c r="Q69" s="51"/>
      <c r="T69" s="51"/>
      <c r="U69" s="51"/>
    </row>
    <row r="70" spans="1:21" s="47" customFormat="1" x14ac:dyDescent="0.2">
      <c r="A70" s="45" t="s">
        <v>144</v>
      </c>
      <c r="B70" s="160" t="s">
        <v>145</v>
      </c>
      <c r="C70" s="189">
        <v>4</v>
      </c>
      <c r="D70" s="189">
        <v>4</v>
      </c>
      <c r="E70" s="189">
        <v>559</v>
      </c>
      <c r="F70" s="190">
        <v>0.53956834532374387</v>
      </c>
      <c r="G70" s="189">
        <v>80.185000000000002</v>
      </c>
      <c r="H70" s="190">
        <v>0.77670390991241334</v>
      </c>
      <c r="I70" s="189">
        <v>2265.8910000000001</v>
      </c>
      <c r="J70" s="190">
        <v>6.3206091253371994</v>
      </c>
      <c r="L70" s="51"/>
      <c r="M70" s="52"/>
      <c r="N70" s="51"/>
      <c r="O70" s="51"/>
      <c r="P70" s="53"/>
      <c r="Q70" s="51"/>
      <c r="T70" s="51"/>
      <c r="U70" s="51"/>
    </row>
    <row r="71" spans="1:21" s="39" customFormat="1" ht="33.75" x14ac:dyDescent="0.2">
      <c r="A71" s="37" t="s">
        <v>146</v>
      </c>
      <c r="B71" s="159" t="s">
        <v>147</v>
      </c>
      <c r="C71" s="189">
        <v>29</v>
      </c>
      <c r="D71" s="189">
        <v>28</v>
      </c>
      <c r="E71" s="189">
        <v>6718</v>
      </c>
      <c r="F71" s="190">
        <v>5.2318295739348315</v>
      </c>
      <c r="G71" s="189">
        <v>901.95299999999997</v>
      </c>
      <c r="H71" s="190">
        <v>2.3507864513178589</v>
      </c>
      <c r="I71" s="189">
        <v>35235.561000000002</v>
      </c>
      <c r="J71" s="190">
        <v>6.9304128225110162</v>
      </c>
      <c r="L71" s="55"/>
      <c r="M71" s="56"/>
      <c r="N71" s="55"/>
      <c r="O71" s="55"/>
      <c r="P71" s="57"/>
      <c r="Q71" s="55"/>
      <c r="T71" s="55"/>
      <c r="U71" s="55"/>
    </row>
    <row r="72" spans="1:21" s="47" customFormat="1" ht="22.5" x14ac:dyDescent="0.2">
      <c r="A72" s="45" t="s">
        <v>148</v>
      </c>
      <c r="B72" s="160" t="s">
        <v>149</v>
      </c>
      <c r="C72" s="189">
        <v>7</v>
      </c>
      <c r="D72" s="189">
        <v>7</v>
      </c>
      <c r="E72" s="189">
        <v>1394</v>
      </c>
      <c r="F72" s="190">
        <v>-4.4551062371487262</v>
      </c>
      <c r="G72" s="189">
        <v>193.23</v>
      </c>
      <c r="H72" s="190">
        <v>-2.3508959885184169</v>
      </c>
      <c r="I72" s="189">
        <v>5780.7560000000003</v>
      </c>
      <c r="J72" s="190">
        <v>7.1830707011674377</v>
      </c>
      <c r="L72" s="51"/>
      <c r="M72" s="52"/>
      <c r="N72" s="51"/>
      <c r="O72" s="51"/>
      <c r="P72" s="53"/>
      <c r="Q72" s="51"/>
      <c r="T72" s="51"/>
      <c r="U72" s="51"/>
    </row>
    <row r="73" spans="1:21" s="47" customFormat="1" ht="33.75" x14ac:dyDescent="0.2">
      <c r="A73" s="48" t="s">
        <v>150</v>
      </c>
      <c r="B73" s="160" t="s">
        <v>151</v>
      </c>
      <c r="C73" s="189">
        <v>14</v>
      </c>
      <c r="D73" s="189">
        <v>13</v>
      </c>
      <c r="E73" s="189">
        <v>4110</v>
      </c>
      <c r="F73" s="190">
        <v>10.751818916734038</v>
      </c>
      <c r="G73" s="189">
        <v>540.29899999999998</v>
      </c>
      <c r="H73" s="190">
        <v>5.5848901743140686</v>
      </c>
      <c r="I73" s="189">
        <v>21802.967000000001</v>
      </c>
      <c r="J73" s="190">
        <v>6.424520699656739</v>
      </c>
      <c r="L73" s="51"/>
      <c r="M73" s="52"/>
      <c r="N73" s="51"/>
      <c r="O73" s="51"/>
      <c r="P73" s="53"/>
      <c r="Q73" s="51"/>
      <c r="T73" s="51"/>
      <c r="U73" s="51"/>
    </row>
    <row r="74" spans="1:21" s="47" customFormat="1" ht="22.5" x14ac:dyDescent="0.2">
      <c r="A74" s="48" t="s">
        <v>152</v>
      </c>
      <c r="B74" s="160" t="s">
        <v>153</v>
      </c>
      <c r="C74" s="189">
        <v>14</v>
      </c>
      <c r="D74" s="189">
        <v>13</v>
      </c>
      <c r="E74" s="189">
        <v>4110</v>
      </c>
      <c r="F74" s="190">
        <v>10.751818916734038</v>
      </c>
      <c r="G74" s="189">
        <v>540.29899999999998</v>
      </c>
      <c r="H74" s="190">
        <v>5.5848901743140686</v>
      </c>
      <c r="I74" s="189">
        <v>21802.967000000001</v>
      </c>
      <c r="J74" s="190">
        <v>6.424520699656739</v>
      </c>
      <c r="L74" s="51"/>
      <c r="M74" s="52"/>
      <c r="N74" s="51"/>
      <c r="O74" s="51"/>
      <c r="P74" s="53"/>
      <c r="Q74" s="51"/>
      <c r="T74" s="51"/>
      <c r="U74" s="51"/>
    </row>
    <row r="75" spans="1:21" s="47" customFormat="1" ht="22.5" x14ac:dyDescent="0.2">
      <c r="A75" s="45" t="s">
        <v>154</v>
      </c>
      <c r="B75" s="160" t="s">
        <v>155</v>
      </c>
      <c r="C75" s="189">
        <v>4</v>
      </c>
      <c r="D75" s="189">
        <v>4</v>
      </c>
      <c r="E75" s="189">
        <v>606</v>
      </c>
      <c r="F75" s="190">
        <v>1.3377926421404567</v>
      </c>
      <c r="G75" s="189">
        <v>90.635000000000005</v>
      </c>
      <c r="H75" s="190">
        <v>-1.4654881880347403</v>
      </c>
      <c r="I75" s="189">
        <v>4560.3760000000002</v>
      </c>
      <c r="J75" s="190">
        <v>17.391024548661008</v>
      </c>
      <c r="L75" s="51"/>
      <c r="M75" s="52"/>
      <c r="N75" s="51"/>
      <c r="O75" s="51"/>
      <c r="P75" s="53"/>
      <c r="Q75" s="51"/>
      <c r="T75" s="51"/>
      <c r="U75" s="51"/>
    </row>
    <row r="76" spans="1:21" s="39" customFormat="1" x14ac:dyDescent="0.2">
      <c r="A76" s="37" t="s">
        <v>156</v>
      </c>
      <c r="B76" s="159" t="s">
        <v>157</v>
      </c>
      <c r="C76" s="189">
        <v>27</v>
      </c>
      <c r="D76" s="189">
        <v>29</v>
      </c>
      <c r="E76" s="189">
        <v>3389</v>
      </c>
      <c r="F76" s="190">
        <v>-4.2655367231638337</v>
      </c>
      <c r="G76" s="189">
        <v>475.55599999999998</v>
      </c>
      <c r="H76" s="190">
        <v>-6.9551402454295044</v>
      </c>
      <c r="I76" s="189">
        <v>13880.897000000001</v>
      </c>
      <c r="J76" s="190">
        <v>-2.1105864508650285</v>
      </c>
      <c r="L76" s="55"/>
      <c r="M76" s="56"/>
      <c r="N76" s="55"/>
      <c r="O76" s="55"/>
      <c r="P76" s="57"/>
      <c r="Q76" s="55"/>
      <c r="T76" s="55"/>
      <c r="U76" s="55"/>
    </row>
    <row r="77" spans="1:21" s="47" customFormat="1" ht="33.75" x14ac:dyDescent="0.2">
      <c r="A77" s="45" t="s">
        <v>158</v>
      </c>
      <c r="B77" s="160" t="s">
        <v>443</v>
      </c>
      <c r="C77" s="189">
        <v>14</v>
      </c>
      <c r="D77" s="189">
        <v>15</v>
      </c>
      <c r="E77" s="189">
        <v>1480</v>
      </c>
      <c r="F77" s="190">
        <v>-13.500876680303918</v>
      </c>
      <c r="G77" s="189">
        <v>207.53299999999999</v>
      </c>
      <c r="H77" s="190">
        <v>-14.61374520678703</v>
      </c>
      <c r="I77" s="189">
        <v>5273.0169999999998</v>
      </c>
      <c r="J77" s="190">
        <v>-20.661520991828596</v>
      </c>
      <c r="L77" s="51"/>
      <c r="M77" s="52"/>
      <c r="N77" s="51"/>
      <c r="O77" s="51"/>
      <c r="P77" s="53"/>
      <c r="Q77" s="51"/>
      <c r="T77" s="51"/>
      <c r="U77" s="51"/>
    </row>
    <row r="78" spans="1:21" s="47" customFormat="1" ht="22.5" x14ac:dyDescent="0.2">
      <c r="A78" s="45" t="s">
        <v>160</v>
      </c>
      <c r="B78" s="160" t="s">
        <v>161</v>
      </c>
      <c r="C78" s="189">
        <v>7</v>
      </c>
      <c r="D78" s="189">
        <v>7</v>
      </c>
      <c r="E78" s="189">
        <v>723</v>
      </c>
      <c r="F78" s="190">
        <v>-7.3076923076923066</v>
      </c>
      <c r="G78" s="189">
        <v>102.364</v>
      </c>
      <c r="H78" s="190">
        <v>-4.702322766838904</v>
      </c>
      <c r="I78" s="189">
        <v>2661.2959999999998</v>
      </c>
      <c r="J78" s="190">
        <v>-2.2463573278794371</v>
      </c>
      <c r="L78" s="51"/>
      <c r="M78" s="52"/>
      <c r="N78" s="51"/>
      <c r="O78" s="51"/>
      <c r="P78" s="53"/>
      <c r="Q78" s="51"/>
      <c r="T78" s="51"/>
      <c r="U78" s="51"/>
    </row>
    <row r="79" spans="1:21" s="47" customFormat="1" ht="22.5" x14ac:dyDescent="0.2">
      <c r="A79" s="45" t="s">
        <v>162</v>
      </c>
      <c r="B79" s="160" t="s">
        <v>444</v>
      </c>
      <c r="C79" s="189">
        <v>7</v>
      </c>
      <c r="D79" s="189">
        <v>8</v>
      </c>
      <c r="E79" s="189">
        <v>757</v>
      </c>
      <c r="F79" s="190">
        <v>-18.689581095596139</v>
      </c>
      <c r="G79" s="189">
        <v>105.169</v>
      </c>
      <c r="H79" s="190">
        <v>-22.462897292036843</v>
      </c>
      <c r="I79" s="189">
        <v>2611.721</v>
      </c>
      <c r="J79" s="190">
        <v>-33.438597555365661</v>
      </c>
      <c r="L79" s="51"/>
      <c r="M79" s="52"/>
      <c r="N79" s="51"/>
      <c r="O79" s="51"/>
      <c r="P79" s="53"/>
      <c r="Q79" s="51"/>
      <c r="T79" s="51"/>
      <c r="U79" s="51"/>
    </row>
    <row r="80" spans="1:21" s="47" customFormat="1" x14ac:dyDescent="0.2">
      <c r="A80" s="45" t="s">
        <v>163</v>
      </c>
      <c r="B80" s="160" t="s">
        <v>164</v>
      </c>
      <c r="C80" s="189">
        <v>2</v>
      </c>
      <c r="D80" s="189">
        <v>2</v>
      </c>
      <c r="E80" s="193" t="s">
        <v>491</v>
      </c>
      <c r="F80" s="193" t="s">
        <v>491</v>
      </c>
      <c r="G80" s="193" t="s">
        <v>491</v>
      </c>
      <c r="H80" s="193" t="s">
        <v>491</v>
      </c>
      <c r="I80" s="193" t="s">
        <v>491</v>
      </c>
      <c r="J80" s="193" t="s">
        <v>491</v>
      </c>
      <c r="L80" s="51"/>
      <c r="M80" s="52"/>
      <c r="N80" s="51"/>
      <c r="O80" s="51"/>
      <c r="P80" s="53"/>
      <c r="Q80" s="51"/>
      <c r="T80" s="51"/>
      <c r="U80" s="51"/>
    </row>
    <row r="81" spans="1:21" s="47" customFormat="1" ht="22.5" x14ac:dyDescent="0.2">
      <c r="A81" s="45" t="s">
        <v>165</v>
      </c>
      <c r="B81" s="160" t="s">
        <v>166</v>
      </c>
      <c r="C81" s="189">
        <v>7</v>
      </c>
      <c r="D81" s="189">
        <v>7</v>
      </c>
      <c r="E81" s="189">
        <v>1319</v>
      </c>
      <c r="F81" s="190">
        <v>8.2034454470877876</v>
      </c>
      <c r="G81" s="189">
        <v>184.376</v>
      </c>
      <c r="H81" s="190">
        <v>1.7207611292253517</v>
      </c>
      <c r="I81" s="189">
        <v>6175.5339999999997</v>
      </c>
      <c r="J81" s="190">
        <v>17.896833631693127</v>
      </c>
      <c r="L81" s="51"/>
      <c r="M81" s="52"/>
      <c r="N81" s="51"/>
      <c r="O81" s="51"/>
      <c r="P81" s="53"/>
      <c r="Q81" s="51"/>
      <c r="T81" s="51"/>
      <c r="U81" s="51"/>
    </row>
    <row r="82" spans="1:21" s="39" customFormat="1" x14ac:dyDescent="0.2">
      <c r="A82" s="37" t="s">
        <v>167</v>
      </c>
      <c r="B82" s="161" t="s">
        <v>168</v>
      </c>
      <c r="C82" s="189">
        <v>80</v>
      </c>
      <c r="D82" s="189">
        <v>79</v>
      </c>
      <c r="E82" s="189">
        <v>18298</v>
      </c>
      <c r="F82" s="190">
        <v>1.9046558253508579</v>
      </c>
      <c r="G82" s="189">
        <v>2579.1390000000001</v>
      </c>
      <c r="H82" s="190">
        <v>0.57710755983995909</v>
      </c>
      <c r="I82" s="189">
        <v>89808.898000000001</v>
      </c>
      <c r="J82" s="190">
        <v>1.7765847248391395</v>
      </c>
      <c r="L82" s="55"/>
      <c r="M82" s="56"/>
      <c r="N82" s="55"/>
      <c r="O82" s="55"/>
      <c r="P82" s="57"/>
      <c r="Q82" s="55"/>
      <c r="T82" s="55"/>
      <c r="U82" s="55"/>
    </row>
    <row r="83" spans="1:21" s="47" customFormat="1" ht="22.5" x14ac:dyDescent="0.2">
      <c r="A83" s="45" t="s">
        <v>169</v>
      </c>
      <c r="B83" s="160" t="s">
        <v>170</v>
      </c>
      <c r="C83" s="189">
        <v>26</v>
      </c>
      <c r="D83" s="189">
        <v>25</v>
      </c>
      <c r="E83" s="189">
        <v>7798</v>
      </c>
      <c r="F83" s="190">
        <v>0.81447963800906109</v>
      </c>
      <c r="G83" s="189">
        <v>1041.9849999999999</v>
      </c>
      <c r="H83" s="190">
        <v>-1.3728491257362947</v>
      </c>
      <c r="I83" s="189">
        <v>41419.970999999998</v>
      </c>
      <c r="J83" s="190">
        <v>3.2562589553116652</v>
      </c>
      <c r="L83" s="51"/>
      <c r="M83" s="52"/>
      <c r="N83" s="51"/>
      <c r="O83" s="51"/>
      <c r="P83" s="53"/>
      <c r="Q83" s="51"/>
      <c r="T83" s="51"/>
      <c r="U83" s="51"/>
    </row>
    <row r="84" spans="1:21" s="47" customFormat="1" ht="33.75" x14ac:dyDescent="0.2">
      <c r="A84" s="45" t="s">
        <v>171</v>
      </c>
      <c r="B84" s="160" t="s">
        <v>172</v>
      </c>
      <c r="C84" s="189">
        <v>2</v>
      </c>
      <c r="D84" s="189">
        <v>2</v>
      </c>
      <c r="E84" s="193" t="s">
        <v>491</v>
      </c>
      <c r="F84" s="193" t="s">
        <v>491</v>
      </c>
      <c r="G84" s="193" t="s">
        <v>491</v>
      </c>
      <c r="H84" s="193" t="s">
        <v>491</v>
      </c>
      <c r="I84" s="193" t="s">
        <v>491</v>
      </c>
      <c r="J84" s="193" t="s">
        <v>491</v>
      </c>
      <c r="L84" s="51"/>
      <c r="M84" s="52"/>
      <c r="N84" s="51"/>
      <c r="O84" s="51"/>
      <c r="P84" s="53"/>
      <c r="Q84" s="51"/>
      <c r="T84" s="51"/>
      <c r="U84" s="51"/>
    </row>
    <row r="85" spans="1:21" s="47" customFormat="1" x14ac:dyDescent="0.2">
      <c r="A85" s="45" t="s">
        <v>173</v>
      </c>
      <c r="B85" s="160" t="s">
        <v>174</v>
      </c>
      <c r="C85" s="189">
        <v>10</v>
      </c>
      <c r="D85" s="189">
        <v>9</v>
      </c>
      <c r="E85" s="189">
        <v>2409</v>
      </c>
      <c r="F85" s="190">
        <v>3.8809831824061973</v>
      </c>
      <c r="G85" s="189">
        <v>312.27600000000001</v>
      </c>
      <c r="H85" s="190">
        <v>-5.1164486577639963</v>
      </c>
      <c r="I85" s="189">
        <v>11707.322</v>
      </c>
      <c r="J85" s="190">
        <v>11.127952339408296</v>
      </c>
      <c r="L85" s="51"/>
      <c r="M85" s="52"/>
      <c r="N85" s="51"/>
      <c r="O85" s="51"/>
      <c r="P85" s="53"/>
      <c r="Q85" s="51"/>
      <c r="T85" s="51"/>
      <c r="U85" s="51"/>
    </row>
    <row r="86" spans="1:21" s="47" customFormat="1" ht="22.5" x14ac:dyDescent="0.2">
      <c r="A86" s="45" t="s">
        <v>175</v>
      </c>
      <c r="B86" s="160" t="s">
        <v>176</v>
      </c>
      <c r="C86" s="189">
        <v>6</v>
      </c>
      <c r="D86" s="189">
        <v>6</v>
      </c>
      <c r="E86" s="189">
        <v>1135</v>
      </c>
      <c r="F86" s="190">
        <v>3.181818181818187</v>
      </c>
      <c r="G86" s="189">
        <v>145.17099999999999</v>
      </c>
      <c r="H86" s="190">
        <v>-0.17397403454725691</v>
      </c>
      <c r="I86" s="189">
        <v>5936.0360000000001</v>
      </c>
      <c r="J86" s="190">
        <v>-3.0723241649386779</v>
      </c>
      <c r="L86" s="51"/>
      <c r="M86" s="52"/>
      <c r="N86" s="51"/>
      <c r="O86" s="51"/>
      <c r="P86" s="53"/>
      <c r="Q86" s="51"/>
      <c r="T86" s="51"/>
      <c r="U86" s="51"/>
    </row>
    <row r="87" spans="1:21" s="47" customFormat="1" ht="22.5" x14ac:dyDescent="0.2">
      <c r="A87" s="45" t="s">
        <v>177</v>
      </c>
      <c r="B87" s="160" t="s">
        <v>178</v>
      </c>
      <c r="C87" s="189">
        <v>26</v>
      </c>
      <c r="D87" s="189">
        <v>26</v>
      </c>
      <c r="E87" s="189">
        <v>5200</v>
      </c>
      <c r="F87" s="190">
        <v>3.0519223147047114</v>
      </c>
      <c r="G87" s="189">
        <v>799.35699999999997</v>
      </c>
      <c r="H87" s="190">
        <v>2.7706101899314319</v>
      </c>
      <c r="I87" s="189">
        <v>22556.106</v>
      </c>
      <c r="J87" s="190">
        <v>-0.42544129496819494</v>
      </c>
      <c r="L87" s="51"/>
      <c r="M87" s="52"/>
      <c r="N87" s="51"/>
      <c r="O87" s="51"/>
      <c r="P87" s="53"/>
      <c r="Q87" s="51"/>
      <c r="T87" s="51"/>
      <c r="U87" s="51"/>
    </row>
    <row r="88" spans="1:21" s="47" customFormat="1" x14ac:dyDescent="0.2">
      <c r="A88" s="45" t="s">
        <v>179</v>
      </c>
      <c r="B88" s="160" t="s">
        <v>180</v>
      </c>
      <c r="C88" s="189">
        <v>9</v>
      </c>
      <c r="D88" s="189">
        <v>9</v>
      </c>
      <c r="E88" s="189">
        <v>1867</v>
      </c>
      <c r="F88" s="190">
        <v>1.9661387220098447</v>
      </c>
      <c r="G88" s="189">
        <v>275.197</v>
      </c>
      <c r="H88" s="190">
        <v>1.1567726520860191</v>
      </c>
      <c r="I88" s="189">
        <v>7997.4809999999998</v>
      </c>
      <c r="J88" s="190">
        <v>-4.7194115523594888</v>
      </c>
      <c r="L88" s="51"/>
      <c r="M88" s="52"/>
      <c r="N88" s="51"/>
      <c r="O88" s="51"/>
      <c r="P88" s="53"/>
      <c r="Q88" s="51"/>
      <c r="T88" s="51"/>
      <c r="U88" s="51"/>
    </row>
    <row r="89" spans="1:21" s="47" customFormat="1" ht="22.5" x14ac:dyDescent="0.2">
      <c r="A89" s="45" t="s">
        <v>181</v>
      </c>
      <c r="B89" s="160" t="s">
        <v>445</v>
      </c>
      <c r="C89" s="189">
        <v>13</v>
      </c>
      <c r="D89" s="189">
        <v>13</v>
      </c>
      <c r="E89" s="189">
        <v>2791</v>
      </c>
      <c r="F89" s="190">
        <v>3.947858472998135</v>
      </c>
      <c r="G89" s="189">
        <v>444.13799999999998</v>
      </c>
      <c r="H89" s="190">
        <v>4.4369563734953488</v>
      </c>
      <c r="I89" s="189">
        <v>12531.343999999999</v>
      </c>
      <c r="J89" s="190">
        <v>0.41090337444610725</v>
      </c>
      <c r="L89" s="51"/>
      <c r="M89" s="52"/>
      <c r="N89" s="51"/>
      <c r="O89" s="51"/>
      <c r="P89" s="53"/>
      <c r="Q89" s="51"/>
      <c r="T89" s="51"/>
      <c r="U89" s="51"/>
    </row>
    <row r="90" spans="1:21" s="47" customFormat="1" x14ac:dyDescent="0.2">
      <c r="A90" s="45" t="s">
        <v>183</v>
      </c>
      <c r="B90" s="160" t="s">
        <v>184</v>
      </c>
      <c r="C90" s="189">
        <v>5</v>
      </c>
      <c r="D90" s="189">
        <v>5</v>
      </c>
      <c r="E90" s="193" t="s">
        <v>491</v>
      </c>
      <c r="F90" s="193" t="s">
        <v>491</v>
      </c>
      <c r="G90" s="193" t="s">
        <v>491</v>
      </c>
      <c r="H90" s="193" t="s">
        <v>491</v>
      </c>
      <c r="I90" s="193" t="s">
        <v>491</v>
      </c>
      <c r="J90" s="193" t="s">
        <v>491</v>
      </c>
      <c r="L90" s="51"/>
      <c r="M90" s="52"/>
      <c r="N90" s="51"/>
      <c r="O90" s="51"/>
      <c r="P90" s="53"/>
      <c r="Q90" s="51"/>
      <c r="T90" s="51"/>
      <c r="U90" s="51"/>
    </row>
    <row r="91" spans="1:21" s="47" customFormat="1" ht="22.5" x14ac:dyDescent="0.2">
      <c r="A91" s="45" t="s">
        <v>185</v>
      </c>
      <c r="B91" s="160" t="s">
        <v>186</v>
      </c>
      <c r="C91" s="189">
        <v>22</v>
      </c>
      <c r="D91" s="189">
        <v>22</v>
      </c>
      <c r="E91" s="189">
        <v>4102</v>
      </c>
      <c r="F91" s="190">
        <v>4.1645505332656114</v>
      </c>
      <c r="G91" s="189">
        <v>562.17600000000004</v>
      </c>
      <c r="H91" s="190">
        <v>2.4884873278568591</v>
      </c>
      <c r="I91" s="189">
        <v>21422.107</v>
      </c>
      <c r="J91" s="190">
        <v>3.8946123380710418</v>
      </c>
      <c r="L91" s="51"/>
      <c r="M91" s="52"/>
      <c r="N91" s="51"/>
      <c r="O91" s="51"/>
      <c r="P91" s="53"/>
      <c r="Q91" s="51"/>
      <c r="T91" s="51"/>
      <c r="U91" s="51"/>
    </row>
    <row r="92" spans="1:21" s="47" customFormat="1" ht="33.75" x14ac:dyDescent="0.2">
      <c r="A92" s="45" t="s">
        <v>187</v>
      </c>
      <c r="B92" s="160" t="s">
        <v>188</v>
      </c>
      <c r="C92" s="189">
        <v>8</v>
      </c>
      <c r="D92" s="189">
        <v>8</v>
      </c>
      <c r="E92" s="189">
        <v>1351</v>
      </c>
      <c r="F92" s="190">
        <v>7.9936051159072719</v>
      </c>
      <c r="G92" s="189">
        <v>192.66300000000001</v>
      </c>
      <c r="H92" s="190">
        <v>6.1820045633411667</v>
      </c>
      <c r="I92" s="189">
        <v>8109.7839999999997</v>
      </c>
      <c r="J92" s="190">
        <v>11.713153754591772</v>
      </c>
      <c r="L92" s="51"/>
      <c r="M92" s="52"/>
      <c r="N92" s="51"/>
      <c r="O92" s="51"/>
      <c r="P92" s="53"/>
      <c r="Q92" s="51"/>
      <c r="T92" s="51"/>
      <c r="U92" s="51"/>
    </row>
    <row r="93" spans="1:21" s="47" customFormat="1" ht="22.5" x14ac:dyDescent="0.2">
      <c r="A93" s="45" t="s">
        <v>189</v>
      </c>
      <c r="B93" s="160" t="s">
        <v>190</v>
      </c>
      <c r="C93" s="189">
        <v>7</v>
      </c>
      <c r="D93" s="189">
        <v>6</v>
      </c>
      <c r="E93" s="189">
        <v>1648</v>
      </c>
      <c r="F93" s="190">
        <v>12.568306010928964</v>
      </c>
      <c r="G93" s="189">
        <v>234.297</v>
      </c>
      <c r="H93" s="190">
        <v>10.471596695711213</v>
      </c>
      <c r="I93" s="189">
        <v>7866.7089999999998</v>
      </c>
      <c r="J93" s="190">
        <v>11.925110552721648</v>
      </c>
      <c r="L93" s="51"/>
      <c r="M93" s="52"/>
      <c r="N93" s="51"/>
      <c r="O93" s="51"/>
      <c r="P93" s="53"/>
      <c r="Q93" s="51"/>
      <c r="T93" s="51"/>
      <c r="U93" s="51"/>
    </row>
    <row r="94" spans="1:21" s="39" customFormat="1" ht="22.5" x14ac:dyDescent="0.2">
      <c r="A94" s="37" t="s">
        <v>191</v>
      </c>
      <c r="B94" s="157" t="s">
        <v>192</v>
      </c>
      <c r="C94" s="189">
        <v>7</v>
      </c>
      <c r="D94" s="189">
        <v>7</v>
      </c>
      <c r="E94" s="189">
        <v>3531</v>
      </c>
      <c r="F94" s="190">
        <v>-1.2307692307692264</v>
      </c>
      <c r="G94" s="189">
        <v>447.21899999999999</v>
      </c>
      <c r="H94" s="190">
        <v>-12.363441117279464</v>
      </c>
      <c r="I94" s="189">
        <v>18802.598999999998</v>
      </c>
      <c r="J94" s="190">
        <v>1.1928503571075737</v>
      </c>
      <c r="L94" s="55"/>
      <c r="M94" s="56"/>
      <c r="N94" s="55"/>
      <c r="O94" s="55"/>
      <c r="P94" s="57"/>
      <c r="Q94" s="55"/>
      <c r="T94" s="55"/>
      <c r="U94" s="55"/>
    </row>
    <row r="95" spans="1:21" s="47" customFormat="1" ht="22.5" x14ac:dyDescent="0.2">
      <c r="A95" s="45" t="s">
        <v>193</v>
      </c>
      <c r="B95" s="160" t="s">
        <v>194</v>
      </c>
      <c r="C95" s="189">
        <v>4</v>
      </c>
      <c r="D95" s="189">
        <v>4</v>
      </c>
      <c r="E95" s="189">
        <v>1313</v>
      </c>
      <c r="F95" s="190">
        <v>0.84485407066053142</v>
      </c>
      <c r="G95" s="189">
        <v>187.565</v>
      </c>
      <c r="H95" s="190">
        <v>-7.2539372512176641</v>
      </c>
      <c r="I95" s="189">
        <v>6441.6909999999998</v>
      </c>
      <c r="J95" s="190">
        <v>5.6079494696970755</v>
      </c>
      <c r="L95" s="51"/>
      <c r="M95" s="52"/>
      <c r="N95" s="51"/>
      <c r="O95" s="51"/>
      <c r="P95" s="53"/>
      <c r="Q95" s="51"/>
      <c r="T95" s="51"/>
      <c r="U95" s="51"/>
    </row>
    <row r="96" spans="1:21" s="47" customFormat="1" x14ac:dyDescent="0.2">
      <c r="A96" s="48" t="s">
        <v>195</v>
      </c>
      <c r="B96" s="160" t="s">
        <v>196</v>
      </c>
      <c r="C96" s="189">
        <v>3</v>
      </c>
      <c r="D96" s="189">
        <v>3</v>
      </c>
      <c r="E96" s="189">
        <v>2218</v>
      </c>
      <c r="F96" s="190">
        <v>-2.4197096348438265</v>
      </c>
      <c r="G96" s="189">
        <v>259.654</v>
      </c>
      <c r="H96" s="190">
        <v>-15.717550214882053</v>
      </c>
      <c r="I96" s="189">
        <v>12360.907999999999</v>
      </c>
      <c r="J96" s="190">
        <v>-0.96480911608050235</v>
      </c>
      <c r="L96" s="51"/>
      <c r="M96" s="52"/>
      <c r="N96" s="51"/>
      <c r="O96" s="51"/>
      <c r="P96" s="53"/>
      <c r="Q96" s="51"/>
      <c r="T96" s="51"/>
      <c r="U96" s="51"/>
    </row>
    <row r="97" spans="1:21" s="39" customFormat="1" x14ac:dyDescent="0.2">
      <c r="A97" s="37" t="s">
        <v>197</v>
      </c>
      <c r="B97" s="159" t="s">
        <v>198</v>
      </c>
      <c r="C97" s="189">
        <v>15</v>
      </c>
      <c r="D97" s="189">
        <v>13</v>
      </c>
      <c r="E97" s="189">
        <v>6213</v>
      </c>
      <c r="F97" s="190">
        <v>8.1085783887245526</v>
      </c>
      <c r="G97" s="189">
        <v>890.88</v>
      </c>
      <c r="H97" s="190">
        <v>2.2499159279999219</v>
      </c>
      <c r="I97" s="189">
        <v>29084.614000000001</v>
      </c>
      <c r="J97" s="190">
        <v>6.6248275824144542</v>
      </c>
      <c r="L97" s="55"/>
      <c r="M97" s="56"/>
      <c r="N97" s="55"/>
      <c r="O97" s="55"/>
      <c r="P97" s="57"/>
      <c r="Q97" s="55"/>
      <c r="T97" s="55"/>
      <c r="U97" s="55"/>
    </row>
    <row r="98" spans="1:21" s="47" customFormat="1" x14ac:dyDescent="0.2">
      <c r="A98" s="45" t="s">
        <v>199</v>
      </c>
      <c r="B98" s="160" t="s">
        <v>200</v>
      </c>
      <c r="C98" s="189">
        <v>9</v>
      </c>
      <c r="D98" s="189">
        <v>7</v>
      </c>
      <c r="E98" s="189">
        <v>4514</v>
      </c>
      <c r="F98" s="190">
        <v>13.61691417065191</v>
      </c>
      <c r="G98" s="189">
        <v>642.76499999999999</v>
      </c>
      <c r="H98" s="190">
        <v>8.3511456043585497</v>
      </c>
      <c r="I98" s="189">
        <v>22117.155999999999</v>
      </c>
      <c r="J98" s="190">
        <v>10.833170720364919</v>
      </c>
      <c r="L98" s="51"/>
      <c r="M98" s="52"/>
      <c r="N98" s="51"/>
      <c r="O98" s="51"/>
      <c r="P98" s="53"/>
      <c r="Q98" s="51"/>
      <c r="T98" s="51"/>
      <c r="U98" s="51"/>
    </row>
    <row r="99" spans="1:21" s="39" customFormat="1" x14ac:dyDescent="0.2">
      <c r="A99" s="37" t="s">
        <v>201</v>
      </c>
      <c r="B99" s="157" t="s">
        <v>202</v>
      </c>
      <c r="C99" s="189">
        <v>7</v>
      </c>
      <c r="D99" s="189">
        <v>7</v>
      </c>
      <c r="E99" s="189">
        <v>771</v>
      </c>
      <c r="F99" s="190">
        <v>3.0748663101604166</v>
      </c>
      <c r="G99" s="189">
        <v>107.959</v>
      </c>
      <c r="H99" s="190">
        <v>-1.6193409637675984</v>
      </c>
      <c r="I99" s="189">
        <v>3177.1170000000002</v>
      </c>
      <c r="J99" s="190">
        <v>11.948917655565211</v>
      </c>
      <c r="L99" s="55"/>
      <c r="M99" s="56"/>
      <c r="N99" s="55"/>
      <c r="O99" s="55"/>
      <c r="P99" s="57"/>
      <c r="Q99" s="55"/>
      <c r="T99" s="55"/>
      <c r="U99" s="55"/>
    </row>
    <row r="100" spans="1:21" s="39" customFormat="1" x14ac:dyDescent="0.2">
      <c r="A100" s="37" t="s">
        <v>203</v>
      </c>
      <c r="B100" s="159" t="s">
        <v>204</v>
      </c>
      <c r="C100" s="189">
        <v>25</v>
      </c>
      <c r="D100" s="189">
        <v>21</v>
      </c>
      <c r="E100" s="189">
        <v>7476</v>
      </c>
      <c r="F100" s="190">
        <v>3.0319735391400258</v>
      </c>
      <c r="G100" s="189">
        <v>1103.097</v>
      </c>
      <c r="H100" s="190">
        <v>7.6977075000024513</v>
      </c>
      <c r="I100" s="189">
        <v>38213.307999999997</v>
      </c>
      <c r="J100" s="190">
        <v>1.7308101413509718</v>
      </c>
      <c r="L100" s="55"/>
      <c r="M100" s="56"/>
      <c r="N100" s="55"/>
      <c r="O100" s="55"/>
      <c r="P100" s="57"/>
      <c r="Q100" s="55"/>
      <c r="T100" s="55"/>
      <c r="U100" s="55"/>
    </row>
    <row r="101" spans="1:21" s="47" customFormat="1" ht="33.75" x14ac:dyDescent="0.2">
      <c r="A101" s="45" t="s">
        <v>205</v>
      </c>
      <c r="B101" s="160" t="s">
        <v>206</v>
      </c>
      <c r="C101" s="189">
        <v>19</v>
      </c>
      <c r="D101" s="189">
        <v>15</v>
      </c>
      <c r="E101" s="189">
        <v>6531</v>
      </c>
      <c r="F101" s="190">
        <v>2.9152221872045345</v>
      </c>
      <c r="G101" s="189">
        <v>970.74599999999998</v>
      </c>
      <c r="H101" s="190">
        <v>9.4338388973938549</v>
      </c>
      <c r="I101" s="189">
        <v>34101.64</v>
      </c>
      <c r="J101" s="190">
        <v>2.3990093297226025</v>
      </c>
      <c r="L101" s="51"/>
      <c r="M101" s="52"/>
      <c r="N101" s="51"/>
      <c r="O101" s="51"/>
      <c r="P101" s="53"/>
      <c r="Q101" s="51"/>
      <c r="T101" s="51"/>
      <c r="U101" s="51"/>
    </row>
    <row r="102" spans="1:21" s="39" customFormat="1" ht="22.5" x14ac:dyDescent="0.2">
      <c r="A102" s="37" t="s">
        <v>207</v>
      </c>
      <c r="B102" s="159" t="s">
        <v>208</v>
      </c>
      <c r="C102" s="189">
        <v>25</v>
      </c>
      <c r="D102" s="189">
        <v>26</v>
      </c>
      <c r="E102" s="189">
        <v>3919</v>
      </c>
      <c r="F102" s="190">
        <v>-1.4088050314465477</v>
      </c>
      <c r="G102" s="189">
        <v>548.68399999999997</v>
      </c>
      <c r="H102" s="190">
        <v>-7.4571131242020243</v>
      </c>
      <c r="I102" s="189">
        <v>15121.128000000001</v>
      </c>
      <c r="J102" s="190">
        <v>-5.3168926796319909</v>
      </c>
      <c r="L102" s="55"/>
      <c r="M102" s="56"/>
      <c r="N102" s="55"/>
      <c r="O102" s="55"/>
      <c r="P102" s="57"/>
      <c r="Q102" s="55"/>
      <c r="T102" s="55"/>
      <c r="U102" s="55"/>
    </row>
    <row r="103" spans="1:21" s="47" customFormat="1" ht="22.5" x14ac:dyDescent="0.2">
      <c r="A103" s="45" t="s">
        <v>209</v>
      </c>
      <c r="B103" s="160" t="s">
        <v>210</v>
      </c>
      <c r="C103" s="189">
        <v>16</v>
      </c>
      <c r="D103" s="189">
        <v>16</v>
      </c>
      <c r="E103" s="189">
        <v>2838</v>
      </c>
      <c r="F103" s="190">
        <v>-0.7692307692307736</v>
      </c>
      <c r="G103" s="189">
        <v>390.75799999999998</v>
      </c>
      <c r="H103" s="190">
        <v>-8.1464173722538504</v>
      </c>
      <c r="I103" s="189">
        <v>10275.208000000001</v>
      </c>
      <c r="J103" s="190">
        <v>-2.6784341764825115</v>
      </c>
      <c r="L103" s="51"/>
      <c r="M103" s="52"/>
      <c r="N103" s="51"/>
      <c r="O103" s="51"/>
      <c r="P103" s="53"/>
      <c r="Q103" s="51"/>
      <c r="T103" s="51"/>
      <c r="U103" s="51"/>
    </row>
    <row r="104" spans="1:21" s="47" customFormat="1" x14ac:dyDescent="0.2">
      <c r="A104" s="45" t="s">
        <v>211</v>
      </c>
      <c r="B104" s="160" t="s">
        <v>212</v>
      </c>
      <c r="C104" s="189">
        <v>6</v>
      </c>
      <c r="D104" s="189">
        <v>6</v>
      </c>
      <c r="E104" s="189">
        <v>1454</v>
      </c>
      <c r="F104" s="190">
        <v>0.48375950241879195</v>
      </c>
      <c r="G104" s="189">
        <v>225.227</v>
      </c>
      <c r="H104" s="190">
        <v>-3.132755009440416</v>
      </c>
      <c r="I104" s="189">
        <v>5715.067</v>
      </c>
      <c r="J104" s="190">
        <v>-2.0807301076722382</v>
      </c>
      <c r="L104" s="51"/>
      <c r="M104" s="52"/>
      <c r="N104" s="51"/>
      <c r="O104" s="51"/>
      <c r="P104" s="53"/>
      <c r="Q104" s="51"/>
      <c r="T104" s="51"/>
      <c r="U104" s="51"/>
    </row>
    <row r="105" spans="1:21" s="47" customFormat="1" ht="22.5" x14ac:dyDescent="0.2">
      <c r="A105" s="45" t="s">
        <v>213</v>
      </c>
      <c r="B105" s="160" t="s">
        <v>214</v>
      </c>
      <c r="C105" s="189">
        <v>3</v>
      </c>
      <c r="D105" s="189">
        <v>4</v>
      </c>
      <c r="E105" s="189">
        <v>299</v>
      </c>
      <c r="F105" s="190">
        <v>-13.8328530259366</v>
      </c>
      <c r="G105" s="189">
        <v>36.987000000000002</v>
      </c>
      <c r="H105" s="190">
        <v>-24.16034447406193</v>
      </c>
      <c r="I105" s="189">
        <v>699.64700000000005</v>
      </c>
      <c r="J105" s="190">
        <v>-21.871060175119453</v>
      </c>
      <c r="L105" s="51"/>
      <c r="M105" s="52"/>
      <c r="N105" s="51"/>
      <c r="O105" s="51"/>
      <c r="P105" s="53"/>
      <c r="Q105" s="51"/>
      <c r="T105" s="51"/>
      <c r="U105" s="51"/>
    </row>
    <row r="106" spans="1:21" s="47" customFormat="1" ht="22.5" x14ac:dyDescent="0.2">
      <c r="A106" s="45" t="s">
        <v>215</v>
      </c>
      <c r="B106" s="160" t="s">
        <v>216</v>
      </c>
      <c r="C106" s="189">
        <v>9</v>
      </c>
      <c r="D106" s="189">
        <v>10</v>
      </c>
      <c r="E106" s="189">
        <v>1081</v>
      </c>
      <c r="F106" s="190">
        <v>-3.0493273542600861</v>
      </c>
      <c r="G106" s="189">
        <v>157.92599999999999</v>
      </c>
      <c r="H106" s="190">
        <v>-5.7062507836616305</v>
      </c>
      <c r="I106" s="189">
        <v>4845.92</v>
      </c>
      <c r="J106" s="190">
        <v>-10.463888229890259</v>
      </c>
      <c r="L106" s="51"/>
      <c r="M106" s="52"/>
      <c r="N106" s="51"/>
      <c r="O106" s="51"/>
      <c r="P106" s="53"/>
      <c r="Q106" s="51"/>
      <c r="T106" s="51"/>
      <c r="U106" s="51"/>
    </row>
    <row r="107" spans="1:21" s="39" customFormat="1" ht="33.75" x14ac:dyDescent="0.2">
      <c r="A107" s="37" t="s">
        <v>446</v>
      </c>
      <c r="B107" s="159" t="s">
        <v>470</v>
      </c>
      <c r="C107" s="193">
        <v>532</v>
      </c>
      <c r="D107" s="193">
        <v>524</v>
      </c>
      <c r="E107" s="193">
        <v>101415</v>
      </c>
      <c r="F107" s="194">
        <v>0.85023866348448962</v>
      </c>
      <c r="G107" s="193">
        <v>14118.38</v>
      </c>
      <c r="H107" s="194">
        <v>-1.1798395220027089</v>
      </c>
      <c r="I107" s="193">
        <v>473150.91800000001</v>
      </c>
      <c r="J107" s="194">
        <v>2.0884150845842839</v>
      </c>
      <c r="L107" s="55"/>
      <c r="M107" s="56"/>
      <c r="N107" s="55"/>
      <c r="O107" s="55"/>
      <c r="P107" s="57"/>
      <c r="Q107" s="55"/>
      <c r="T107" s="55"/>
      <c r="U107" s="55"/>
    </row>
    <row r="108" spans="1:21" s="39" customFormat="1" ht="39.75" customHeight="1" x14ac:dyDescent="0.2">
      <c r="A108" s="37"/>
      <c r="B108" s="162" t="s">
        <v>447</v>
      </c>
      <c r="C108" s="98"/>
      <c r="D108" s="98"/>
      <c r="E108" s="98"/>
      <c r="F108" s="98"/>
      <c r="G108" s="98"/>
      <c r="H108" s="98"/>
      <c r="I108" s="98"/>
      <c r="J108" s="98"/>
      <c r="L108" s="55"/>
      <c r="M108" s="56"/>
      <c r="N108" s="55"/>
      <c r="O108" s="55"/>
      <c r="P108" s="57"/>
      <c r="Q108" s="55"/>
      <c r="T108" s="55"/>
      <c r="U108" s="55"/>
    </row>
    <row r="109" spans="1:21" ht="13.5" customHeight="1" x14ac:dyDescent="0.2">
      <c r="A109" s="137" t="s">
        <v>217</v>
      </c>
      <c r="B109" s="163" t="s">
        <v>218</v>
      </c>
      <c r="C109" s="189">
        <v>195</v>
      </c>
      <c r="D109" s="189">
        <v>197</v>
      </c>
      <c r="E109" s="189">
        <v>28295</v>
      </c>
      <c r="F109" s="190">
        <v>1.0603704227335697E-2</v>
      </c>
      <c r="G109" s="189">
        <v>3938.0990000000002</v>
      </c>
      <c r="H109" s="190">
        <v>-1.7309196711636758</v>
      </c>
      <c r="I109" s="189">
        <v>123415.52800000001</v>
      </c>
      <c r="J109" s="190">
        <v>1.3476606770508823</v>
      </c>
    </row>
    <row r="110" spans="1:21" x14ac:dyDescent="0.2">
      <c r="A110" s="37" t="s">
        <v>21</v>
      </c>
      <c r="B110" s="160" t="s">
        <v>219</v>
      </c>
      <c r="C110" s="189">
        <v>172</v>
      </c>
      <c r="D110" s="189">
        <v>165</v>
      </c>
      <c r="E110" s="189">
        <v>44701</v>
      </c>
      <c r="F110" s="190">
        <v>2.737301769708111</v>
      </c>
      <c r="G110" s="189">
        <v>6251.6729999999998</v>
      </c>
      <c r="H110" s="190">
        <v>0.13390326578212353</v>
      </c>
      <c r="I110" s="189">
        <v>218299.93799999999</v>
      </c>
      <c r="J110" s="190">
        <v>2.0700007766299535</v>
      </c>
    </row>
    <row r="111" spans="1:21" x14ac:dyDescent="0.2">
      <c r="A111" s="37" t="s">
        <v>220</v>
      </c>
      <c r="B111" s="160" t="s">
        <v>221</v>
      </c>
      <c r="C111" s="189">
        <v>15</v>
      </c>
      <c r="D111" s="189">
        <v>15</v>
      </c>
      <c r="E111" s="189">
        <v>1914</v>
      </c>
      <c r="F111" s="190">
        <v>1.8626929217669073</v>
      </c>
      <c r="G111" s="189">
        <v>265.351</v>
      </c>
      <c r="H111" s="190">
        <v>-1.5942888930094483</v>
      </c>
      <c r="I111" s="189">
        <v>9986.82</v>
      </c>
      <c r="J111" s="190">
        <v>10.296295625464253</v>
      </c>
    </row>
    <row r="112" spans="1:21" x14ac:dyDescent="0.2">
      <c r="A112" s="37" t="s">
        <v>222</v>
      </c>
      <c r="B112" s="160" t="s">
        <v>223</v>
      </c>
      <c r="C112" s="189">
        <v>145</v>
      </c>
      <c r="D112" s="189">
        <v>142</v>
      </c>
      <c r="E112" s="189">
        <v>25563</v>
      </c>
      <c r="F112" s="190">
        <v>-1.5178949801594968</v>
      </c>
      <c r="G112" s="189">
        <v>3517.4270000000001</v>
      </c>
      <c r="H112" s="190">
        <v>-2.7273682609477135</v>
      </c>
      <c r="I112" s="189">
        <v>113896.78599999999</v>
      </c>
      <c r="J112" s="190">
        <v>2.9331097648654776</v>
      </c>
    </row>
    <row r="113" spans="1:10" x14ac:dyDescent="0.2">
      <c r="A113" s="37" t="s">
        <v>224</v>
      </c>
      <c r="B113" s="160" t="s">
        <v>225</v>
      </c>
      <c r="C113" s="189">
        <v>5</v>
      </c>
      <c r="D113" s="189">
        <v>5</v>
      </c>
      <c r="E113" s="189">
        <v>942</v>
      </c>
      <c r="F113" s="190">
        <v>2.1691973969631135</v>
      </c>
      <c r="G113" s="189">
        <v>145.83000000000001</v>
      </c>
      <c r="H113" s="190">
        <v>-3.0804506031302878</v>
      </c>
      <c r="I113" s="189">
        <v>7551.8459999999995</v>
      </c>
      <c r="J113" s="190">
        <v>-6.9822158982853608</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7 A25:D25 A30:J30 A28:D29 A32:J39 A31:D31 A41:J48 A40:D40 A50:J50 A49:D49 A52:J53 A51:D51 A55:J61 A54:D54 A63:J79 A62:D62 A81:J83 A80:D80 A85:J89 A84:D84 A91:J113 A90:D90">
    <cfRule type="expression" dxfId="40" priority="11">
      <formula>MOD(ROW(),2)=1</formula>
    </cfRule>
  </conditionalFormatting>
  <conditionalFormatting sqref="E8:J9">
    <cfRule type="expression" dxfId="39" priority="10">
      <formula>MOD(ROW(),2)=1</formula>
    </cfRule>
  </conditionalFormatting>
  <conditionalFormatting sqref="E22:J22">
    <cfRule type="expression" dxfId="38" priority="9">
      <formula>MOD(ROW(),2)=1</formula>
    </cfRule>
  </conditionalFormatting>
  <conditionalFormatting sqref="E25:J25">
    <cfRule type="expression" dxfId="37" priority="8">
      <formula>MOD(ROW(),2)=1</formula>
    </cfRule>
  </conditionalFormatting>
  <conditionalFormatting sqref="E28:J29">
    <cfRule type="expression" dxfId="36" priority="7">
      <formula>MOD(ROW(),2)=1</formula>
    </cfRule>
  </conditionalFormatting>
  <conditionalFormatting sqref="E31:J31">
    <cfRule type="expression" dxfId="35" priority="6">
      <formula>MOD(ROW(),2)=1</formula>
    </cfRule>
  </conditionalFormatting>
  <conditionalFormatting sqref="E40:J40">
    <cfRule type="expression" dxfId="34" priority="5">
      <formula>MOD(ROW(),2)=1</formula>
    </cfRule>
  </conditionalFormatting>
  <conditionalFormatting sqref="E49:J49">
    <cfRule type="expression" dxfId="33" priority="4">
      <formula>MOD(ROW(),2)=1</formula>
    </cfRule>
  </conditionalFormatting>
  <conditionalFormatting sqref="E62:J62 E54:J54 E51:J51">
    <cfRule type="expression" dxfId="32" priority="3">
      <formula>MOD(ROW(),2)=1</formula>
    </cfRule>
  </conditionalFormatting>
  <conditionalFormatting sqref="E80:J80">
    <cfRule type="expression" dxfId="31" priority="2">
      <formula>MOD(ROW(),2)=1</formula>
    </cfRule>
  </conditionalFormatting>
  <conditionalFormatting sqref="E90:J90 E84:J8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3"/>
  <sheetViews>
    <sheetView tabSelected="1" zoomScaleNormal="100" workbookViewId="0">
      <pane ySplit="5" topLeftCell="A6" activePane="bottomLeft" state="frozen"/>
      <selection pane="bottomLeft" activeCell="C7" sqref="C7"/>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4.75" customHeight="1" x14ac:dyDescent="0.2">
      <c r="A1" s="249" t="s">
        <v>483</v>
      </c>
      <c r="B1" s="249"/>
      <c r="C1" s="249"/>
      <c r="D1" s="249"/>
      <c r="E1" s="249"/>
      <c r="F1" s="249"/>
      <c r="G1" s="249"/>
      <c r="H1" s="249"/>
      <c r="I1" s="249"/>
    </row>
    <row r="3" spans="1:23" x14ac:dyDescent="0.2">
      <c r="A3" s="257" t="s">
        <v>19</v>
      </c>
      <c r="B3" s="260" t="s">
        <v>428</v>
      </c>
      <c r="C3" s="255" t="s">
        <v>226</v>
      </c>
      <c r="D3" s="255"/>
      <c r="E3" s="255"/>
      <c r="F3" s="255"/>
      <c r="G3" s="255"/>
      <c r="H3" s="255"/>
      <c r="I3" s="256"/>
      <c r="J3" s="30"/>
      <c r="S3" s="30"/>
      <c r="V3" s="30"/>
      <c r="W3" s="30"/>
    </row>
    <row r="4" spans="1:23" ht="61.5" customHeight="1" x14ac:dyDescent="0.2">
      <c r="A4" s="258"/>
      <c r="B4" s="261"/>
      <c r="C4" s="143" t="s">
        <v>227</v>
      </c>
      <c r="D4" s="143" t="s">
        <v>427</v>
      </c>
      <c r="E4" s="143" t="s">
        <v>429</v>
      </c>
      <c r="F4" s="143" t="s">
        <v>427</v>
      </c>
      <c r="G4" s="181" t="s">
        <v>471</v>
      </c>
      <c r="H4" s="143" t="s">
        <v>430</v>
      </c>
      <c r="I4" s="127" t="s">
        <v>427</v>
      </c>
      <c r="K4" s="2"/>
      <c r="L4" s="2"/>
      <c r="M4" s="2"/>
      <c r="N4" s="2"/>
      <c r="O4" s="2"/>
      <c r="P4" s="2"/>
      <c r="Q4" s="2"/>
      <c r="R4" s="2"/>
      <c r="T4" s="2"/>
      <c r="U4" s="2"/>
    </row>
    <row r="5" spans="1:23" x14ac:dyDescent="0.2">
      <c r="A5" s="259"/>
      <c r="B5" s="262"/>
      <c r="C5" s="172" t="s">
        <v>371</v>
      </c>
      <c r="D5" s="143" t="s">
        <v>17</v>
      </c>
      <c r="E5" s="172" t="s">
        <v>371</v>
      </c>
      <c r="F5" s="263" t="s">
        <v>17</v>
      </c>
      <c r="G5" s="259"/>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46" t="s">
        <v>22</v>
      </c>
      <c r="C7" s="193" t="s">
        <v>491</v>
      </c>
      <c r="D7" s="193" t="s">
        <v>491</v>
      </c>
      <c r="E7" s="193" t="s">
        <v>491</v>
      </c>
      <c r="F7" s="193" t="s">
        <v>491</v>
      </c>
      <c r="G7" s="193" t="s">
        <v>491</v>
      </c>
      <c r="H7" s="193" t="s">
        <v>491</v>
      </c>
      <c r="I7" s="193" t="s">
        <v>491</v>
      </c>
      <c r="J7" s="38"/>
      <c r="K7" s="38"/>
      <c r="L7" s="38"/>
      <c r="M7" s="38"/>
      <c r="N7" s="38"/>
      <c r="O7" s="38"/>
      <c r="P7" s="38"/>
      <c r="Q7" s="38"/>
      <c r="R7" s="38"/>
      <c r="S7" s="38"/>
      <c r="T7" s="38"/>
      <c r="U7" s="38"/>
      <c r="V7" s="38"/>
      <c r="W7" s="38"/>
    </row>
    <row r="8" spans="1:23" s="41" customFormat="1" x14ac:dyDescent="0.2">
      <c r="A8" s="37" t="s">
        <v>23</v>
      </c>
      <c r="B8" s="147" t="s">
        <v>24</v>
      </c>
      <c r="C8" s="193" t="s">
        <v>491</v>
      </c>
      <c r="D8" s="193" t="s">
        <v>491</v>
      </c>
      <c r="E8" s="193" t="s">
        <v>491</v>
      </c>
      <c r="F8" s="193" t="s">
        <v>491</v>
      </c>
      <c r="G8" s="193" t="s">
        <v>491</v>
      </c>
      <c r="H8" s="193" t="s">
        <v>491</v>
      </c>
      <c r="I8" s="193" t="s">
        <v>491</v>
      </c>
      <c r="J8" s="40"/>
      <c r="K8" s="40"/>
      <c r="L8" s="40"/>
      <c r="M8" s="40"/>
      <c r="N8" s="40"/>
      <c r="O8" s="40"/>
      <c r="P8" s="40"/>
      <c r="Q8" s="40"/>
      <c r="R8" s="40"/>
      <c r="S8" s="40"/>
      <c r="T8" s="40"/>
      <c r="U8" s="40"/>
      <c r="V8" s="40"/>
      <c r="W8" s="40"/>
    </row>
    <row r="9" spans="1:23" s="39" customFormat="1" ht="22.5" x14ac:dyDescent="0.2">
      <c r="A9" s="37" t="s">
        <v>25</v>
      </c>
      <c r="B9" s="148" t="s">
        <v>26</v>
      </c>
      <c r="C9" s="193" t="s">
        <v>491</v>
      </c>
      <c r="D9" s="193" t="s">
        <v>491</v>
      </c>
      <c r="E9" s="193" t="s">
        <v>491</v>
      </c>
      <c r="F9" s="193" t="s">
        <v>491</v>
      </c>
      <c r="G9" s="193" t="s">
        <v>491</v>
      </c>
      <c r="H9" s="193" t="s">
        <v>491</v>
      </c>
      <c r="I9" s="193" t="s">
        <v>491</v>
      </c>
      <c r="J9" s="38"/>
      <c r="K9" s="38"/>
      <c r="L9" s="38"/>
      <c r="M9" s="38"/>
      <c r="N9" s="38"/>
      <c r="O9" s="38"/>
      <c r="P9" s="38"/>
      <c r="Q9" s="38"/>
      <c r="R9" s="38"/>
      <c r="S9" s="38"/>
      <c r="T9" s="38"/>
      <c r="U9" s="38"/>
      <c r="V9" s="38"/>
      <c r="W9" s="38"/>
    </row>
    <row r="10" spans="1:23" s="41" customFormat="1" x14ac:dyDescent="0.2">
      <c r="A10" s="37" t="s">
        <v>27</v>
      </c>
      <c r="B10" s="147" t="s">
        <v>2</v>
      </c>
      <c r="C10" s="195">
        <v>2926643.9019999998</v>
      </c>
      <c r="D10" s="190">
        <v>6.929428001542135</v>
      </c>
      <c r="E10" s="195">
        <v>1223563.6299999999</v>
      </c>
      <c r="F10" s="190">
        <v>13.771030390209219</v>
      </c>
      <c r="G10" s="190">
        <v>41.807738521377516</v>
      </c>
      <c r="H10" s="195">
        <v>474162.337</v>
      </c>
      <c r="I10" s="190">
        <v>0.79204350985882854</v>
      </c>
      <c r="J10" s="40"/>
      <c r="K10" s="40"/>
      <c r="L10" s="40"/>
      <c r="M10" s="40"/>
      <c r="N10" s="40"/>
      <c r="O10" s="40"/>
      <c r="P10" s="40"/>
      <c r="Q10" s="40"/>
      <c r="R10" s="40"/>
      <c r="S10" s="40"/>
      <c r="T10" s="40"/>
      <c r="U10" s="40"/>
      <c r="V10" s="40"/>
      <c r="W10" s="40"/>
    </row>
    <row r="11" spans="1:23" s="41" customFormat="1" x14ac:dyDescent="0.2">
      <c r="A11" s="37" t="s">
        <v>28</v>
      </c>
      <c r="B11" s="149" t="s">
        <v>29</v>
      </c>
      <c r="C11" s="196">
        <v>498645.40700000001</v>
      </c>
      <c r="D11" s="192">
        <v>5.9641488223897028</v>
      </c>
      <c r="E11" s="196">
        <v>120908.173</v>
      </c>
      <c r="F11" s="192">
        <v>12.500856842213182</v>
      </c>
      <c r="G11" s="192">
        <v>24.247325113735581</v>
      </c>
      <c r="H11" s="196">
        <v>77704.028999999995</v>
      </c>
      <c r="I11" s="192">
        <v>27.941613768214324</v>
      </c>
      <c r="J11" s="42"/>
      <c r="K11" s="42"/>
      <c r="L11" s="42"/>
      <c r="M11" s="42"/>
      <c r="N11" s="42"/>
      <c r="O11" s="42"/>
      <c r="P11" s="42"/>
      <c r="Q11" s="42"/>
      <c r="R11" s="42"/>
      <c r="S11" s="42"/>
      <c r="T11" s="43"/>
      <c r="U11" s="43"/>
      <c r="V11" s="43"/>
      <c r="W11" s="44"/>
    </row>
    <row r="12" spans="1:23" s="47" customFormat="1" x14ac:dyDescent="0.2">
      <c r="A12" s="45" t="s">
        <v>30</v>
      </c>
      <c r="B12" s="150" t="s">
        <v>31</v>
      </c>
      <c r="C12" s="195">
        <v>123699.895</v>
      </c>
      <c r="D12" s="190">
        <v>-3.9546276928035553</v>
      </c>
      <c r="E12" s="195">
        <v>20837.294999999998</v>
      </c>
      <c r="F12" s="190">
        <v>-5.7444585112313575</v>
      </c>
      <c r="G12" s="190">
        <v>16.845038550760286</v>
      </c>
      <c r="H12" s="193" t="s">
        <v>491</v>
      </c>
      <c r="I12" s="193" t="s">
        <v>491</v>
      </c>
      <c r="J12" s="46"/>
      <c r="K12" s="46"/>
      <c r="L12" s="46"/>
      <c r="M12" s="46"/>
      <c r="N12" s="46"/>
      <c r="O12" s="46"/>
      <c r="P12" s="46"/>
      <c r="Q12" s="46"/>
      <c r="R12" s="46"/>
      <c r="S12" s="46"/>
      <c r="T12" s="46"/>
      <c r="U12" s="46"/>
      <c r="V12" s="46"/>
      <c r="W12" s="46"/>
    </row>
    <row r="13" spans="1:23" s="47" customFormat="1" ht="22.5" x14ac:dyDescent="0.2">
      <c r="A13" s="45" t="s">
        <v>32</v>
      </c>
      <c r="B13" s="151" t="s">
        <v>33</v>
      </c>
      <c r="C13" s="195">
        <v>28964.795999999998</v>
      </c>
      <c r="D13" s="190">
        <v>-13.894558276121543</v>
      </c>
      <c r="E13" s="193" t="s">
        <v>491</v>
      </c>
      <c r="F13" s="193" t="s">
        <v>491</v>
      </c>
      <c r="G13" s="193" t="s">
        <v>491</v>
      </c>
      <c r="H13" s="193" t="s">
        <v>491</v>
      </c>
      <c r="I13" s="193" t="s">
        <v>491</v>
      </c>
      <c r="J13" s="46"/>
      <c r="K13" s="46"/>
      <c r="L13" s="46"/>
      <c r="M13" s="46"/>
      <c r="N13" s="46"/>
      <c r="O13" s="46"/>
      <c r="P13" s="46"/>
      <c r="Q13" s="46"/>
      <c r="R13" s="46"/>
      <c r="S13" s="46"/>
      <c r="T13" s="46"/>
      <c r="U13" s="46"/>
      <c r="V13" s="46"/>
      <c r="W13" s="46"/>
    </row>
    <row r="14" spans="1:23" s="47" customFormat="1" x14ac:dyDescent="0.2">
      <c r="A14" s="45" t="s">
        <v>34</v>
      </c>
      <c r="B14" s="151" t="s">
        <v>35</v>
      </c>
      <c r="C14" s="195">
        <v>94735.099000000002</v>
      </c>
      <c r="D14" s="190">
        <v>-0.44068887005306578</v>
      </c>
      <c r="E14" s="193" t="s">
        <v>491</v>
      </c>
      <c r="F14" s="193" t="s">
        <v>491</v>
      </c>
      <c r="G14" s="193" t="s">
        <v>491</v>
      </c>
      <c r="H14" s="193" t="s">
        <v>491</v>
      </c>
      <c r="I14" s="193" t="s">
        <v>491</v>
      </c>
      <c r="J14" s="46"/>
      <c r="K14" s="46"/>
      <c r="L14" s="46"/>
      <c r="M14" s="46"/>
      <c r="N14" s="46"/>
      <c r="O14" s="46"/>
      <c r="P14" s="46"/>
      <c r="Q14" s="46"/>
      <c r="R14" s="46"/>
      <c r="S14" s="46"/>
      <c r="T14" s="46"/>
      <c r="U14" s="46"/>
      <c r="V14" s="46"/>
      <c r="W14" s="46"/>
    </row>
    <row r="15" spans="1:23" s="47" customFormat="1" x14ac:dyDescent="0.2">
      <c r="A15" s="45" t="s">
        <v>36</v>
      </c>
      <c r="B15" s="151" t="s">
        <v>37</v>
      </c>
      <c r="C15" s="195">
        <v>18740.558000000001</v>
      </c>
      <c r="D15" s="190">
        <v>4.5330984662427909</v>
      </c>
      <c r="E15" s="193" t="s">
        <v>491</v>
      </c>
      <c r="F15" s="193" t="s">
        <v>491</v>
      </c>
      <c r="G15" s="193" t="s">
        <v>491</v>
      </c>
      <c r="H15" s="193" t="s">
        <v>491</v>
      </c>
      <c r="I15" s="193" t="s">
        <v>491</v>
      </c>
      <c r="J15" s="46"/>
      <c r="K15" s="46"/>
      <c r="L15" s="46"/>
      <c r="M15" s="46"/>
      <c r="N15" s="46"/>
      <c r="O15" s="46"/>
      <c r="P15" s="46"/>
      <c r="Q15" s="46"/>
      <c r="R15" s="46"/>
      <c r="S15" s="46"/>
      <c r="T15" s="46"/>
      <c r="U15" s="46"/>
      <c r="V15" s="46"/>
      <c r="W15" s="46"/>
    </row>
    <row r="16" spans="1:23" s="47" customFormat="1" x14ac:dyDescent="0.2">
      <c r="A16" s="48" t="s">
        <v>38</v>
      </c>
      <c r="B16" s="151" t="s">
        <v>39</v>
      </c>
      <c r="C16" s="195">
        <v>96929.633000000002</v>
      </c>
      <c r="D16" s="190">
        <v>29.710725519811376</v>
      </c>
      <c r="E16" s="195">
        <v>34808.031999999999</v>
      </c>
      <c r="F16" s="190">
        <v>45.384801154055538</v>
      </c>
      <c r="G16" s="190">
        <v>35.910619820462955</v>
      </c>
      <c r="H16" s="195">
        <v>25328.435000000001</v>
      </c>
      <c r="I16" s="190">
        <v>41.732545409117847</v>
      </c>
      <c r="J16" s="46"/>
      <c r="K16" s="46"/>
      <c r="L16" s="46"/>
      <c r="M16" s="46"/>
      <c r="N16" s="46"/>
      <c r="O16" s="46"/>
      <c r="P16" s="46"/>
      <c r="Q16" s="46"/>
      <c r="R16" s="46"/>
      <c r="S16" s="46"/>
      <c r="T16" s="46"/>
      <c r="U16" s="46"/>
      <c r="V16" s="46"/>
      <c r="W16" s="46"/>
    </row>
    <row r="17" spans="1:23" s="47" customFormat="1" x14ac:dyDescent="0.2">
      <c r="A17" s="48" t="s">
        <v>40</v>
      </c>
      <c r="B17" s="151" t="s">
        <v>41</v>
      </c>
      <c r="C17" s="195">
        <v>96929.633000000002</v>
      </c>
      <c r="D17" s="190">
        <v>29.710725519811376</v>
      </c>
      <c r="E17" s="195">
        <v>34808.031999999999</v>
      </c>
      <c r="F17" s="190">
        <v>45.384801154055538</v>
      </c>
      <c r="G17" s="190">
        <v>35.910619820462955</v>
      </c>
      <c r="H17" s="195">
        <v>25328.435000000001</v>
      </c>
      <c r="I17" s="190">
        <v>41.732545409117847</v>
      </c>
      <c r="J17" s="46"/>
      <c r="K17" s="46"/>
      <c r="L17" s="46"/>
      <c r="M17" s="46"/>
      <c r="N17" s="46"/>
      <c r="O17" s="46"/>
      <c r="P17" s="46"/>
      <c r="Q17" s="46"/>
      <c r="R17" s="46"/>
      <c r="S17" s="46"/>
      <c r="T17" s="46"/>
      <c r="U17" s="46"/>
      <c r="V17" s="46"/>
      <c r="W17" s="46"/>
    </row>
    <row r="18" spans="1:23" s="47" customFormat="1" x14ac:dyDescent="0.2">
      <c r="A18" s="45" t="s">
        <v>42</v>
      </c>
      <c r="B18" s="151" t="s">
        <v>43</v>
      </c>
      <c r="C18" s="195">
        <v>39045.392999999996</v>
      </c>
      <c r="D18" s="190">
        <v>4.0146618039069466</v>
      </c>
      <c r="E18" s="193" t="s">
        <v>491</v>
      </c>
      <c r="F18" s="193" t="s">
        <v>491</v>
      </c>
      <c r="G18" s="193" t="s">
        <v>491</v>
      </c>
      <c r="H18" s="193" t="s">
        <v>491</v>
      </c>
      <c r="I18" s="193" t="s">
        <v>491</v>
      </c>
      <c r="J18" s="46"/>
      <c r="K18" s="46"/>
      <c r="L18" s="46"/>
      <c r="M18" s="46"/>
      <c r="N18" s="46"/>
      <c r="O18" s="46"/>
      <c r="P18" s="46"/>
      <c r="Q18" s="46"/>
      <c r="R18" s="46"/>
      <c r="S18" s="46"/>
      <c r="T18" s="46"/>
      <c r="U18" s="46"/>
      <c r="V18" s="46"/>
      <c r="W18" s="46"/>
    </row>
    <row r="19" spans="1:23" s="50" customFormat="1" x14ac:dyDescent="0.2">
      <c r="A19" s="45" t="s">
        <v>44</v>
      </c>
      <c r="B19" s="151" t="s">
        <v>45</v>
      </c>
      <c r="C19" s="195">
        <v>103237.825</v>
      </c>
      <c r="D19" s="190">
        <v>-8.3084833341428777</v>
      </c>
      <c r="E19" s="195">
        <v>27282.495999999999</v>
      </c>
      <c r="F19" s="190">
        <v>3.7272150825038892</v>
      </c>
      <c r="G19" s="190">
        <v>26.426841131145487</v>
      </c>
      <c r="H19" s="195">
        <v>11763.026</v>
      </c>
      <c r="I19" s="190">
        <v>9.5589124902565601</v>
      </c>
      <c r="J19" s="49"/>
      <c r="K19" s="49"/>
      <c r="L19" s="49"/>
      <c r="M19" s="49"/>
      <c r="N19" s="49"/>
      <c r="O19" s="49"/>
      <c r="P19" s="49"/>
      <c r="Q19" s="49"/>
      <c r="R19" s="49"/>
      <c r="S19" s="49"/>
      <c r="T19" s="49"/>
      <c r="U19" s="49"/>
      <c r="V19" s="49"/>
      <c r="W19" s="49"/>
    </row>
    <row r="20" spans="1:23" s="47" customFormat="1" x14ac:dyDescent="0.2">
      <c r="A20" s="45" t="s">
        <v>46</v>
      </c>
      <c r="B20" s="151" t="s">
        <v>47</v>
      </c>
      <c r="C20" s="195">
        <v>47313.53</v>
      </c>
      <c r="D20" s="190">
        <v>-4.801794558525657</v>
      </c>
      <c r="E20" s="195">
        <v>11067.223</v>
      </c>
      <c r="F20" s="190">
        <v>1.4876299369912829</v>
      </c>
      <c r="G20" s="190">
        <v>23.391243477288633</v>
      </c>
      <c r="H20" s="195">
        <v>6381.31</v>
      </c>
      <c r="I20" s="190">
        <v>32.903173671912782</v>
      </c>
      <c r="J20" s="46"/>
      <c r="K20" s="46"/>
      <c r="L20" s="46"/>
      <c r="M20" s="46"/>
      <c r="N20" s="46"/>
      <c r="O20" s="46"/>
      <c r="P20" s="46"/>
      <c r="Q20" s="46"/>
      <c r="R20" s="46"/>
      <c r="S20" s="46"/>
      <c r="T20" s="46"/>
      <c r="U20" s="46"/>
      <c r="V20" s="46"/>
      <c r="W20" s="46"/>
    </row>
    <row r="21" spans="1:23" s="50" customFormat="1" x14ac:dyDescent="0.2">
      <c r="A21" s="48" t="s">
        <v>48</v>
      </c>
      <c r="B21" s="151" t="s">
        <v>49</v>
      </c>
      <c r="C21" s="195">
        <v>47367.805999999997</v>
      </c>
      <c r="D21" s="190">
        <v>46.308894528732878</v>
      </c>
      <c r="E21" s="195">
        <v>9663.2960000000003</v>
      </c>
      <c r="F21" s="190">
        <v>87.202251860002661</v>
      </c>
      <c r="G21" s="190">
        <v>20.400556445447361</v>
      </c>
      <c r="H21" s="193" t="s">
        <v>491</v>
      </c>
      <c r="I21" s="193" t="s">
        <v>491</v>
      </c>
      <c r="J21" s="49"/>
      <c r="K21" s="49"/>
      <c r="L21" s="49"/>
      <c r="M21" s="49"/>
      <c r="N21" s="49"/>
      <c r="O21" s="49"/>
      <c r="P21" s="49"/>
      <c r="Q21" s="49"/>
      <c r="R21" s="49"/>
      <c r="S21" s="49"/>
      <c r="T21" s="49"/>
      <c r="U21" s="49"/>
      <c r="V21" s="49"/>
      <c r="W21" s="49"/>
    </row>
    <row r="22" spans="1:23" s="47" customFormat="1" x14ac:dyDescent="0.2">
      <c r="A22" s="48" t="s">
        <v>50</v>
      </c>
      <c r="B22" s="151" t="s">
        <v>51</v>
      </c>
      <c r="C22" s="193" t="s">
        <v>491</v>
      </c>
      <c r="D22" s="193" t="s">
        <v>491</v>
      </c>
      <c r="E22" s="193" t="s">
        <v>491</v>
      </c>
      <c r="F22" s="193" t="s">
        <v>491</v>
      </c>
      <c r="G22" s="193" t="s">
        <v>491</v>
      </c>
      <c r="H22" s="193" t="s">
        <v>491</v>
      </c>
      <c r="I22" s="193" t="s">
        <v>491</v>
      </c>
      <c r="J22" s="46"/>
      <c r="K22" s="46"/>
      <c r="L22" s="46"/>
      <c r="M22" s="46"/>
      <c r="N22" s="46"/>
      <c r="O22" s="46"/>
      <c r="P22" s="46"/>
      <c r="Q22" s="46"/>
      <c r="R22" s="46"/>
      <c r="S22" s="46"/>
      <c r="T22" s="46"/>
      <c r="U22" s="46"/>
      <c r="V22" s="46"/>
      <c r="W22" s="46"/>
    </row>
    <row r="23" spans="1:23" s="41" customFormat="1" x14ac:dyDescent="0.2">
      <c r="A23" s="37" t="s">
        <v>52</v>
      </c>
      <c r="B23" s="147" t="s">
        <v>53</v>
      </c>
      <c r="C23" s="195">
        <v>28994.763999999999</v>
      </c>
      <c r="D23" s="190">
        <v>4.0380064210935842</v>
      </c>
      <c r="E23" s="195">
        <v>1797.86</v>
      </c>
      <c r="F23" s="190">
        <v>37.222785335710626</v>
      </c>
      <c r="G23" s="190">
        <v>6.2006367770401578</v>
      </c>
      <c r="H23" s="193" t="s">
        <v>491</v>
      </c>
      <c r="I23" s="193" t="s">
        <v>491</v>
      </c>
      <c r="J23" s="40"/>
      <c r="K23" s="40"/>
      <c r="L23" s="40"/>
      <c r="M23" s="40"/>
      <c r="N23" s="40"/>
      <c r="O23" s="40"/>
      <c r="P23" s="40"/>
      <c r="Q23" s="40"/>
      <c r="R23" s="40"/>
      <c r="S23" s="40"/>
      <c r="T23" s="40"/>
      <c r="U23" s="40"/>
      <c r="V23" s="40"/>
      <c r="W23" s="40"/>
    </row>
    <row r="24" spans="1:23" s="47" customFormat="1" ht="22.5" customHeight="1" x14ac:dyDescent="0.2">
      <c r="A24" s="45" t="s">
        <v>54</v>
      </c>
      <c r="B24" s="151" t="s">
        <v>228</v>
      </c>
      <c r="C24" s="195">
        <v>18842.172999999999</v>
      </c>
      <c r="D24" s="190">
        <v>-2.7277285739294257</v>
      </c>
      <c r="E24" s="193" t="s">
        <v>491</v>
      </c>
      <c r="F24" s="193" t="s">
        <v>491</v>
      </c>
      <c r="G24" s="193" t="s">
        <v>491</v>
      </c>
      <c r="H24" s="193" t="s">
        <v>491</v>
      </c>
      <c r="I24" s="193" t="s">
        <v>491</v>
      </c>
      <c r="J24" s="46"/>
      <c r="K24" s="46"/>
      <c r="L24" s="46"/>
      <c r="M24" s="46"/>
      <c r="N24" s="46"/>
      <c r="O24" s="46"/>
      <c r="P24" s="46"/>
      <c r="Q24" s="46"/>
      <c r="R24" s="46"/>
      <c r="S24" s="46"/>
      <c r="T24" s="46"/>
      <c r="U24" s="46"/>
      <c r="V24" s="46"/>
      <c r="W24" s="46"/>
    </row>
    <row r="25" spans="1:23" s="41" customFormat="1" x14ac:dyDescent="0.2">
      <c r="A25" s="37" t="s">
        <v>55</v>
      </c>
      <c r="B25" s="147" t="s">
        <v>56</v>
      </c>
      <c r="C25" s="193" t="s">
        <v>491</v>
      </c>
      <c r="D25" s="193" t="s">
        <v>491</v>
      </c>
      <c r="E25" s="193" t="s">
        <v>491</v>
      </c>
      <c r="F25" s="193" t="s">
        <v>491</v>
      </c>
      <c r="G25" s="193" t="s">
        <v>491</v>
      </c>
      <c r="H25" s="193" t="s">
        <v>491</v>
      </c>
      <c r="I25" s="193" t="s">
        <v>491</v>
      </c>
      <c r="J25" s="40"/>
      <c r="K25" s="40"/>
      <c r="L25" s="40"/>
      <c r="M25" s="40"/>
      <c r="N25" s="40"/>
      <c r="O25" s="40"/>
      <c r="P25" s="40"/>
      <c r="Q25" s="40"/>
      <c r="R25" s="40"/>
      <c r="S25" s="40"/>
      <c r="T25" s="40"/>
      <c r="U25" s="40"/>
      <c r="V25" s="40"/>
      <c r="W25" s="40"/>
    </row>
    <row r="26" spans="1:23" s="41" customFormat="1" x14ac:dyDescent="0.2">
      <c r="A26" s="37" t="s">
        <v>57</v>
      </c>
      <c r="B26" s="147" t="s">
        <v>58</v>
      </c>
      <c r="C26" s="195">
        <v>10716.047</v>
      </c>
      <c r="D26" s="190">
        <v>-7.5798666089057747</v>
      </c>
      <c r="E26" s="195">
        <v>2909.9850000000001</v>
      </c>
      <c r="F26" s="190">
        <v>-17.691544219243696</v>
      </c>
      <c r="G26" s="190">
        <v>27.155396014967085</v>
      </c>
      <c r="H26" s="195">
        <v>1806.42</v>
      </c>
      <c r="I26" s="190">
        <v>-38.643626126982909</v>
      </c>
      <c r="J26" s="40"/>
      <c r="K26" s="40"/>
      <c r="L26" s="40"/>
      <c r="M26" s="40"/>
      <c r="N26" s="40"/>
      <c r="O26" s="40"/>
      <c r="P26" s="40"/>
      <c r="Q26" s="40"/>
      <c r="R26" s="40"/>
      <c r="S26" s="40"/>
      <c r="T26" s="40"/>
      <c r="U26" s="40"/>
      <c r="V26" s="40"/>
      <c r="W26" s="40"/>
    </row>
    <row r="27" spans="1:23" s="47" customFormat="1" x14ac:dyDescent="0.2">
      <c r="A27" s="45" t="s">
        <v>59</v>
      </c>
      <c r="B27" s="151" t="s">
        <v>60</v>
      </c>
      <c r="C27" s="195">
        <v>10716.047</v>
      </c>
      <c r="D27" s="190">
        <v>6.1188182915321505</v>
      </c>
      <c r="E27" s="195">
        <v>2909.9850000000001</v>
      </c>
      <c r="F27" s="190">
        <v>26.308284954695893</v>
      </c>
      <c r="G27" s="190">
        <v>27.155396014967085</v>
      </c>
      <c r="H27" s="195">
        <v>1806.42</v>
      </c>
      <c r="I27" s="190">
        <v>-7.8348678712355593</v>
      </c>
      <c r="J27" s="46"/>
      <c r="K27" s="46"/>
      <c r="L27" s="46"/>
      <c r="M27" s="46"/>
      <c r="N27" s="46"/>
      <c r="O27" s="46"/>
      <c r="P27" s="46"/>
      <c r="Q27" s="46"/>
      <c r="R27" s="46"/>
      <c r="S27" s="46"/>
      <c r="T27" s="46"/>
      <c r="U27" s="46"/>
      <c r="V27" s="46"/>
      <c r="W27" s="46"/>
    </row>
    <row r="28" spans="1:23" s="47" customFormat="1" ht="22.5" x14ac:dyDescent="0.2">
      <c r="A28" s="45" t="s">
        <v>61</v>
      </c>
      <c r="B28" s="151" t="s">
        <v>62</v>
      </c>
      <c r="C28" s="193" t="s">
        <v>491</v>
      </c>
      <c r="D28" s="193" t="s">
        <v>491</v>
      </c>
      <c r="E28" s="193" t="s">
        <v>491</v>
      </c>
      <c r="F28" s="193" t="s">
        <v>491</v>
      </c>
      <c r="G28" s="193" t="s">
        <v>491</v>
      </c>
      <c r="H28" s="193" t="s">
        <v>491</v>
      </c>
      <c r="I28" s="193" t="s">
        <v>491</v>
      </c>
      <c r="J28" s="46"/>
      <c r="K28" s="46"/>
      <c r="L28" s="46"/>
      <c r="M28" s="46"/>
      <c r="N28" s="46"/>
      <c r="O28" s="46"/>
      <c r="P28" s="46"/>
      <c r="Q28" s="46"/>
      <c r="R28" s="46"/>
      <c r="S28" s="46"/>
      <c r="T28" s="46"/>
      <c r="U28" s="46"/>
      <c r="V28" s="46"/>
      <c r="W28" s="46"/>
    </row>
    <row r="29" spans="1:23" s="39" customFormat="1" x14ac:dyDescent="0.2">
      <c r="A29" s="37" t="s">
        <v>63</v>
      </c>
      <c r="B29" s="147" t="s">
        <v>64</v>
      </c>
      <c r="C29" s="193" t="s">
        <v>491</v>
      </c>
      <c r="D29" s="193" t="s">
        <v>491</v>
      </c>
      <c r="E29" s="193" t="s">
        <v>491</v>
      </c>
      <c r="F29" s="193" t="s">
        <v>491</v>
      </c>
      <c r="G29" s="193" t="s">
        <v>491</v>
      </c>
      <c r="H29" s="193" t="s">
        <v>491</v>
      </c>
      <c r="I29" s="193" t="s">
        <v>491</v>
      </c>
      <c r="J29" s="38"/>
      <c r="K29" s="38"/>
      <c r="L29" s="38"/>
      <c r="M29" s="38"/>
      <c r="N29" s="38"/>
      <c r="O29" s="38"/>
      <c r="P29" s="38"/>
      <c r="Q29" s="38"/>
      <c r="R29" s="38"/>
      <c r="S29" s="38"/>
      <c r="T29" s="38"/>
      <c r="U29" s="38"/>
      <c r="V29" s="38"/>
      <c r="W29" s="38"/>
    </row>
    <row r="30" spans="1:23" s="41" customFormat="1" ht="22.5" x14ac:dyDescent="0.2">
      <c r="A30" s="37" t="s">
        <v>65</v>
      </c>
      <c r="B30" s="147" t="s">
        <v>66</v>
      </c>
      <c r="C30" s="195">
        <v>10375.804</v>
      </c>
      <c r="D30" s="190">
        <v>-22.712871179453217</v>
      </c>
      <c r="E30" s="195">
        <v>3203.5439999999999</v>
      </c>
      <c r="F30" s="190">
        <v>-14.153457798167608</v>
      </c>
      <c r="G30" s="190">
        <v>30.87513989277361</v>
      </c>
      <c r="H30" s="193" t="s">
        <v>491</v>
      </c>
      <c r="I30" s="193" t="s">
        <v>491</v>
      </c>
      <c r="J30" s="40"/>
      <c r="K30" s="40"/>
      <c r="L30" s="40"/>
      <c r="M30" s="40"/>
      <c r="N30" s="40"/>
      <c r="O30" s="40"/>
      <c r="P30" s="40"/>
      <c r="Q30" s="40"/>
      <c r="R30" s="40"/>
      <c r="S30" s="40"/>
      <c r="T30" s="40"/>
      <c r="U30" s="40"/>
      <c r="V30" s="40"/>
      <c r="W30" s="40"/>
    </row>
    <row r="31" spans="1:23" s="47" customFormat="1" ht="22.5" customHeight="1" x14ac:dyDescent="0.2">
      <c r="A31" s="45" t="s">
        <v>67</v>
      </c>
      <c r="B31" s="151" t="s">
        <v>68</v>
      </c>
      <c r="C31" s="193" t="s">
        <v>491</v>
      </c>
      <c r="D31" s="193" t="s">
        <v>491</v>
      </c>
      <c r="E31" s="193" t="s">
        <v>491</v>
      </c>
      <c r="F31" s="193" t="s">
        <v>491</v>
      </c>
      <c r="G31" s="193" t="s">
        <v>491</v>
      </c>
      <c r="H31" s="193" t="s">
        <v>491</v>
      </c>
      <c r="I31" s="193" t="s">
        <v>491</v>
      </c>
      <c r="J31" s="46"/>
      <c r="K31" s="46"/>
      <c r="L31" s="46"/>
      <c r="M31" s="46"/>
      <c r="N31" s="46"/>
      <c r="O31" s="46"/>
      <c r="P31" s="46"/>
      <c r="Q31" s="46"/>
      <c r="R31" s="46"/>
      <c r="S31" s="46"/>
      <c r="T31" s="46"/>
      <c r="U31" s="46"/>
      <c r="V31" s="46"/>
      <c r="W31" s="46"/>
    </row>
    <row r="32" spans="1:23" s="39" customFormat="1" x14ac:dyDescent="0.2">
      <c r="A32" s="37" t="s">
        <v>69</v>
      </c>
      <c r="B32" s="147" t="s">
        <v>70</v>
      </c>
      <c r="C32" s="195">
        <v>88099.54</v>
      </c>
      <c r="D32" s="190">
        <v>-7.7084185520288742</v>
      </c>
      <c r="E32" s="195">
        <v>30334.273000000001</v>
      </c>
      <c r="F32" s="190">
        <v>-16.076347537404956</v>
      </c>
      <c r="G32" s="190">
        <v>34.431817691670133</v>
      </c>
      <c r="H32" s="195">
        <v>20875.75</v>
      </c>
      <c r="I32" s="190">
        <v>-0.27616895777221373</v>
      </c>
      <c r="J32" s="38"/>
      <c r="K32" s="38"/>
      <c r="L32" s="38"/>
      <c r="M32" s="38"/>
      <c r="N32" s="38"/>
      <c r="O32" s="38"/>
      <c r="P32" s="38"/>
      <c r="Q32" s="38"/>
      <c r="R32" s="38"/>
      <c r="S32" s="38"/>
      <c r="T32" s="38"/>
      <c r="U32" s="38"/>
      <c r="V32" s="38"/>
      <c r="W32" s="38"/>
    </row>
    <row r="33" spans="1:23" s="50" customFormat="1" ht="22.5" x14ac:dyDescent="0.2">
      <c r="A33" s="45" t="s">
        <v>71</v>
      </c>
      <c r="B33" s="151" t="s">
        <v>72</v>
      </c>
      <c r="C33" s="195">
        <v>36672.296999999999</v>
      </c>
      <c r="D33" s="190">
        <v>-7.7122509811848232</v>
      </c>
      <c r="E33" s="195">
        <v>19811.417000000001</v>
      </c>
      <c r="F33" s="190">
        <v>-12.940325762700894</v>
      </c>
      <c r="G33" s="190">
        <v>54.022841819807475</v>
      </c>
      <c r="H33" s="195">
        <v>13990.675999999999</v>
      </c>
      <c r="I33" s="190">
        <v>-4.5667481732304651</v>
      </c>
      <c r="J33" s="49"/>
      <c r="K33" s="49"/>
      <c r="L33" s="49"/>
      <c r="M33" s="49"/>
      <c r="N33" s="49"/>
      <c r="O33" s="49"/>
      <c r="P33" s="49"/>
      <c r="Q33" s="49"/>
      <c r="R33" s="49"/>
      <c r="S33" s="49"/>
      <c r="T33" s="49"/>
      <c r="U33" s="49"/>
      <c r="V33" s="49"/>
      <c r="W33" s="49"/>
    </row>
    <row r="34" spans="1:23" s="47" customFormat="1" x14ac:dyDescent="0.2">
      <c r="A34" s="45" t="s">
        <v>73</v>
      </c>
      <c r="B34" s="151" t="s">
        <v>74</v>
      </c>
      <c r="C34" s="195">
        <v>36672.296999999999</v>
      </c>
      <c r="D34" s="190">
        <v>-7.7122509811848232</v>
      </c>
      <c r="E34" s="195">
        <v>19811.417000000001</v>
      </c>
      <c r="F34" s="190">
        <v>-12.940325762700894</v>
      </c>
      <c r="G34" s="190">
        <v>54.022841819807475</v>
      </c>
      <c r="H34" s="195">
        <v>13990.675999999999</v>
      </c>
      <c r="I34" s="190">
        <v>-4.5667481732304651</v>
      </c>
      <c r="J34" s="46"/>
      <c r="K34" s="46"/>
      <c r="L34" s="46"/>
      <c r="M34" s="46"/>
      <c r="N34" s="46"/>
      <c r="O34" s="46"/>
      <c r="P34" s="46"/>
      <c r="Q34" s="46"/>
      <c r="R34" s="46"/>
      <c r="S34" s="46"/>
      <c r="T34" s="46"/>
      <c r="U34" s="46"/>
      <c r="V34" s="46"/>
      <c r="W34" s="46"/>
    </row>
    <row r="35" spans="1:23" s="47" customFormat="1" x14ac:dyDescent="0.2">
      <c r="A35" s="45" t="s">
        <v>75</v>
      </c>
      <c r="B35" s="151" t="s">
        <v>76</v>
      </c>
      <c r="C35" s="195">
        <v>51427.243000000002</v>
      </c>
      <c r="D35" s="190">
        <v>-7.7056854874009275</v>
      </c>
      <c r="E35" s="195">
        <v>10522.856</v>
      </c>
      <c r="F35" s="190">
        <v>-21.40639588759295</v>
      </c>
      <c r="G35" s="190">
        <v>20.461637424351135</v>
      </c>
      <c r="H35" s="195">
        <v>6885.0739999999996</v>
      </c>
      <c r="I35" s="190">
        <v>9.7504014175423066</v>
      </c>
      <c r="J35" s="46"/>
      <c r="K35" s="46"/>
      <c r="L35" s="46"/>
      <c r="M35" s="46"/>
      <c r="N35" s="46"/>
      <c r="O35" s="46"/>
      <c r="P35" s="46"/>
      <c r="Q35" s="46"/>
      <c r="R35" s="46"/>
      <c r="S35" s="46"/>
      <c r="T35" s="46"/>
      <c r="U35" s="46"/>
      <c r="V35" s="46"/>
      <c r="W35" s="46"/>
    </row>
    <row r="36" spans="1:23" s="47" customFormat="1" ht="33.75" x14ac:dyDescent="0.2">
      <c r="A36" s="45" t="s">
        <v>77</v>
      </c>
      <c r="B36" s="151" t="s">
        <v>78</v>
      </c>
      <c r="C36" s="195">
        <v>32447.539000000001</v>
      </c>
      <c r="D36" s="190">
        <v>-10.56032459389516</v>
      </c>
      <c r="E36" s="195">
        <v>5386.558</v>
      </c>
      <c r="F36" s="190">
        <v>-35.802545941236701</v>
      </c>
      <c r="G36" s="190">
        <v>16.600821405900767</v>
      </c>
      <c r="H36" s="195">
        <v>2964.5610000000001</v>
      </c>
      <c r="I36" s="190">
        <v>14.926713194648784</v>
      </c>
      <c r="J36" s="46"/>
      <c r="K36" s="46"/>
      <c r="L36" s="46"/>
      <c r="M36" s="46"/>
      <c r="N36" s="46"/>
      <c r="O36" s="46"/>
      <c r="P36" s="46"/>
      <c r="Q36" s="46"/>
      <c r="R36" s="46"/>
      <c r="S36" s="46"/>
      <c r="T36" s="46"/>
      <c r="U36" s="46"/>
      <c r="V36" s="46"/>
      <c r="W36" s="46"/>
    </row>
    <row r="37" spans="1:23" s="41" customFormat="1" ht="33.75" x14ac:dyDescent="0.2">
      <c r="A37" s="37" t="s">
        <v>79</v>
      </c>
      <c r="B37" s="152" t="s">
        <v>80</v>
      </c>
      <c r="C37" s="195">
        <v>71728.532999999996</v>
      </c>
      <c r="D37" s="190">
        <v>-7.2128030374696976</v>
      </c>
      <c r="E37" s="195">
        <v>12131.687</v>
      </c>
      <c r="F37" s="190">
        <v>-9.8651069629069497</v>
      </c>
      <c r="G37" s="190">
        <v>16.913334892824313</v>
      </c>
      <c r="H37" s="195">
        <v>5727.6329999999998</v>
      </c>
      <c r="I37" s="190">
        <v>-9.4623015468427525</v>
      </c>
      <c r="J37" s="40"/>
      <c r="K37" s="40"/>
      <c r="L37" s="40"/>
      <c r="M37" s="40"/>
      <c r="N37" s="40"/>
      <c r="O37" s="40"/>
      <c r="P37" s="40"/>
      <c r="Q37" s="40"/>
      <c r="R37" s="40"/>
      <c r="S37" s="40"/>
      <c r="T37" s="40"/>
      <c r="U37" s="40"/>
      <c r="V37" s="40"/>
      <c r="W37" s="40"/>
    </row>
    <row r="38" spans="1:23" s="47" customFormat="1" x14ac:dyDescent="0.2">
      <c r="A38" s="45" t="s">
        <v>81</v>
      </c>
      <c r="B38" s="151" t="s">
        <v>82</v>
      </c>
      <c r="C38" s="195">
        <v>71728.532999999996</v>
      </c>
      <c r="D38" s="190">
        <v>-7.2128030374696976</v>
      </c>
      <c r="E38" s="195">
        <v>12131.687</v>
      </c>
      <c r="F38" s="190">
        <v>-9.8651069629069497</v>
      </c>
      <c r="G38" s="190">
        <v>16.913334892824313</v>
      </c>
      <c r="H38" s="195">
        <v>5727.6329999999998</v>
      </c>
      <c r="I38" s="190">
        <v>-9.4623015468427525</v>
      </c>
      <c r="J38" s="46"/>
      <c r="K38" s="46"/>
      <c r="L38" s="46"/>
      <c r="M38" s="46"/>
      <c r="N38" s="46"/>
      <c r="O38" s="46"/>
      <c r="P38" s="46"/>
      <c r="Q38" s="46"/>
      <c r="R38" s="46"/>
      <c r="S38" s="46"/>
      <c r="T38" s="46"/>
      <c r="U38" s="46"/>
      <c r="V38" s="46"/>
      <c r="W38" s="46"/>
    </row>
    <row r="39" spans="1:23" s="47" customFormat="1" x14ac:dyDescent="0.2">
      <c r="A39" s="45" t="s">
        <v>83</v>
      </c>
      <c r="B39" s="151" t="s">
        <v>84</v>
      </c>
      <c r="C39" s="195">
        <v>61621.377999999997</v>
      </c>
      <c r="D39" s="190">
        <v>-8.7609123550745807</v>
      </c>
      <c r="E39" s="195">
        <v>12131.687</v>
      </c>
      <c r="F39" s="190">
        <v>-9.8651069629069497</v>
      </c>
      <c r="G39" s="190">
        <v>19.687464632809739</v>
      </c>
      <c r="H39" s="195">
        <v>5727.6329999999998</v>
      </c>
      <c r="I39" s="190">
        <v>-9.4623015468427525</v>
      </c>
      <c r="J39" s="46"/>
      <c r="K39" s="46"/>
      <c r="L39" s="46"/>
      <c r="M39" s="46"/>
      <c r="N39" s="46"/>
      <c r="O39" s="46"/>
      <c r="P39" s="46"/>
      <c r="Q39" s="46"/>
      <c r="R39" s="46"/>
      <c r="S39" s="46"/>
      <c r="T39" s="46"/>
      <c r="U39" s="46"/>
      <c r="V39" s="46"/>
      <c r="W39" s="46"/>
    </row>
    <row r="40" spans="1:23" s="47" customFormat="1" ht="22.5" x14ac:dyDescent="0.2">
      <c r="A40" s="45" t="s">
        <v>85</v>
      </c>
      <c r="B40" s="151" t="s">
        <v>86</v>
      </c>
      <c r="C40" s="193" t="s">
        <v>491</v>
      </c>
      <c r="D40" s="193" t="s">
        <v>491</v>
      </c>
      <c r="E40" s="193" t="s">
        <v>491</v>
      </c>
      <c r="F40" s="193" t="s">
        <v>491</v>
      </c>
      <c r="G40" s="193" t="s">
        <v>491</v>
      </c>
      <c r="H40" s="193" t="s">
        <v>491</v>
      </c>
      <c r="I40" s="193" t="s">
        <v>491</v>
      </c>
      <c r="J40" s="46"/>
      <c r="K40" s="46"/>
      <c r="L40" s="46"/>
      <c r="M40" s="46"/>
      <c r="N40" s="46"/>
      <c r="O40" s="46"/>
      <c r="P40" s="46"/>
      <c r="Q40" s="46"/>
      <c r="R40" s="46"/>
      <c r="S40" s="46"/>
      <c r="T40" s="46"/>
      <c r="U40" s="46"/>
      <c r="V40" s="46"/>
      <c r="W40" s="46"/>
    </row>
    <row r="41" spans="1:23" s="41" customFormat="1" x14ac:dyDescent="0.2">
      <c r="A41" s="37" t="s">
        <v>87</v>
      </c>
      <c r="B41" s="152" t="s">
        <v>88</v>
      </c>
      <c r="C41" s="193" t="s">
        <v>491</v>
      </c>
      <c r="D41" s="193" t="s">
        <v>491</v>
      </c>
      <c r="E41" s="193" t="s">
        <v>491</v>
      </c>
      <c r="F41" s="193" t="s">
        <v>491</v>
      </c>
      <c r="G41" s="193" t="s">
        <v>491</v>
      </c>
      <c r="H41" s="193" t="s">
        <v>491</v>
      </c>
      <c r="I41" s="193" t="s">
        <v>491</v>
      </c>
      <c r="J41" s="40"/>
      <c r="K41" s="40"/>
      <c r="L41" s="40"/>
      <c r="M41" s="40"/>
      <c r="N41" s="40"/>
      <c r="O41" s="40"/>
      <c r="P41" s="40"/>
      <c r="Q41" s="40"/>
      <c r="R41" s="40"/>
      <c r="S41" s="40"/>
      <c r="T41" s="40"/>
      <c r="U41" s="40"/>
      <c r="V41" s="40"/>
      <c r="W41" s="40"/>
    </row>
    <row r="42" spans="1:23" s="39" customFormat="1" x14ac:dyDescent="0.2">
      <c r="A42" s="37" t="s">
        <v>89</v>
      </c>
      <c r="B42" s="152" t="s">
        <v>90</v>
      </c>
      <c r="C42" s="195">
        <v>229262.49400000001</v>
      </c>
      <c r="D42" s="190">
        <v>5.5767456351195648</v>
      </c>
      <c r="E42" s="195">
        <v>136648.125</v>
      </c>
      <c r="F42" s="190">
        <v>12.134842829352309</v>
      </c>
      <c r="G42" s="190">
        <v>59.603349250837333</v>
      </c>
      <c r="H42" s="195">
        <v>57495.928999999996</v>
      </c>
      <c r="I42" s="190">
        <v>11.693384806584348</v>
      </c>
      <c r="J42" s="38"/>
      <c r="K42" s="38"/>
      <c r="L42" s="38"/>
      <c r="M42" s="38"/>
      <c r="N42" s="38"/>
      <c r="O42" s="38"/>
      <c r="P42" s="38"/>
      <c r="Q42" s="38"/>
      <c r="R42" s="38"/>
      <c r="S42" s="38"/>
      <c r="T42" s="38"/>
      <c r="U42" s="38"/>
      <c r="V42" s="38"/>
      <c r="W42" s="38"/>
    </row>
    <row r="43" spans="1:23" s="47" customFormat="1" ht="45" x14ac:dyDescent="0.2">
      <c r="A43" s="45" t="s">
        <v>91</v>
      </c>
      <c r="B43" s="151" t="s">
        <v>92</v>
      </c>
      <c r="C43" s="195">
        <v>156809.67800000001</v>
      </c>
      <c r="D43" s="190">
        <v>7.7240145611071682</v>
      </c>
      <c r="E43" s="195">
        <v>99540.898000000001</v>
      </c>
      <c r="F43" s="190">
        <v>14.312599602739155</v>
      </c>
      <c r="G43" s="190">
        <v>63.478797526769995</v>
      </c>
      <c r="H43" s="195">
        <v>41062.156999999999</v>
      </c>
      <c r="I43" s="190">
        <v>14.395716175122431</v>
      </c>
      <c r="J43" s="46"/>
      <c r="K43" s="46"/>
      <c r="L43" s="46"/>
      <c r="M43" s="46"/>
      <c r="N43" s="46"/>
      <c r="O43" s="46"/>
      <c r="P43" s="46"/>
      <c r="Q43" s="46"/>
      <c r="R43" s="46"/>
      <c r="S43" s="46"/>
      <c r="T43" s="46"/>
      <c r="U43" s="46"/>
      <c r="V43" s="46"/>
      <c r="W43" s="46"/>
    </row>
    <row r="44" spans="1:23" s="47" customFormat="1" x14ac:dyDescent="0.2">
      <c r="A44" s="45" t="s">
        <v>93</v>
      </c>
      <c r="B44" s="151" t="s">
        <v>94</v>
      </c>
      <c r="C44" s="195">
        <v>18061.925999999999</v>
      </c>
      <c r="D44" s="190">
        <v>14.307392583393096</v>
      </c>
      <c r="E44" s="195">
        <v>8868.7549999999992</v>
      </c>
      <c r="F44" s="190">
        <v>20.459110072026164</v>
      </c>
      <c r="G44" s="190">
        <v>49.101934090528324</v>
      </c>
      <c r="H44" s="195">
        <v>4075.703</v>
      </c>
      <c r="I44" s="190">
        <v>29.710850390418017</v>
      </c>
      <c r="J44" s="46"/>
      <c r="K44" s="46"/>
      <c r="L44" s="46"/>
      <c r="M44" s="46"/>
      <c r="N44" s="46"/>
      <c r="O44" s="46"/>
      <c r="P44" s="46"/>
      <c r="Q44" s="46"/>
      <c r="R44" s="46"/>
      <c r="S44" s="46"/>
      <c r="T44" s="46"/>
      <c r="U44" s="46"/>
      <c r="V44" s="46"/>
      <c r="W44" s="46"/>
    </row>
    <row r="45" spans="1:23" s="47" customFormat="1" x14ac:dyDescent="0.2">
      <c r="A45" s="45" t="s">
        <v>95</v>
      </c>
      <c r="B45" s="151" t="s">
        <v>96</v>
      </c>
      <c r="C45" s="195">
        <v>10174.155000000001</v>
      </c>
      <c r="D45" s="190">
        <v>4.9169561016777692</v>
      </c>
      <c r="E45" s="193" t="s">
        <v>491</v>
      </c>
      <c r="F45" s="193" t="s">
        <v>491</v>
      </c>
      <c r="G45" s="193" t="s">
        <v>491</v>
      </c>
      <c r="H45" s="193" t="s">
        <v>491</v>
      </c>
      <c r="I45" s="193" t="s">
        <v>491</v>
      </c>
      <c r="J45" s="46"/>
      <c r="K45" s="46"/>
      <c r="L45" s="46"/>
      <c r="M45" s="46"/>
      <c r="N45" s="46"/>
      <c r="O45" s="46"/>
      <c r="P45" s="46"/>
      <c r="Q45" s="46"/>
      <c r="R45" s="46"/>
      <c r="S45" s="46"/>
      <c r="T45" s="46"/>
      <c r="U45" s="46"/>
      <c r="V45" s="46"/>
      <c r="W45" s="46"/>
    </row>
    <row r="46" spans="1:23" s="50" customFormat="1" ht="22.5" x14ac:dyDescent="0.2">
      <c r="A46" s="45" t="s">
        <v>97</v>
      </c>
      <c r="B46" s="151" t="s">
        <v>98</v>
      </c>
      <c r="C46" s="195">
        <v>21439.396000000001</v>
      </c>
      <c r="D46" s="190">
        <v>8.7031986969445398</v>
      </c>
      <c r="E46" s="193" t="s">
        <v>491</v>
      </c>
      <c r="F46" s="193" t="s">
        <v>491</v>
      </c>
      <c r="G46" s="193" t="s">
        <v>491</v>
      </c>
      <c r="H46" s="193" t="s">
        <v>491</v>
      </c>
      <c r="I46" s="193" t="s">
        <v>491</v>
      </c>
      <c r="J46" s="49"/>
      <c r="K46" s="49"/>
      <c r="L46" s="49"/>
      <c r="M46" s="49"/>
      <c r="N46" s="49"/>
      <c r="O46" s="49"/>
      <c r="P46" s="49"/>
      <c r="Q46" s="49"/>
      <c r="R46" s="49"/>
      <c r="S46" s="49"/>
      <c r="T46" s="49"/>
      <c r="U46" s="49"/>
      <c r="V46" s="49"/>
      <c r="W46" s="49"/>
    </row>
    <row r="47" spans="1:23" s="47" customFormat="1" ht="22.5" x14ac:dyDescent="0.2">
      <c r="A47" s="45" t="s">
        <v>99</v>
      </c>
      <c r="B47" s="151" t="s">
        <v>100</v>
      </c>
      <c r="C47" s="195">
        <v>12017.124</v>
      </c>
      <c r="D47" s="190">
        <v>-12.304768471142069</v>
      </c>
      <c r="E47" s="195">
        <v>5258.1629999999996</v>
      </c>
      <c r="F47" s="190">
        <v>-12.946454292179595</v>
      </c>
      <c r="G47" s="190">
        <v>43.755585779093231</v>
      </c>
      <c r="H47" s="195">
        <v>2439.346</v>
      </c>
      <c r="I47" s="190">
        <v>-25.124031224283272</v>
      </c>
      <c r="J47" s="46"/>
      <c r="K47" s="46"/>
      <c r="L47" s="46"/>
      <c r="M47" s="46"/>
      <c r="N47" s="46"/>
      <c r="O47" s="46"/>
      <c r="P47" s="46"/>
      <c r="Q47" s="46"/>
      <c r="R47" s="46"/>
      <c r="S47" s="46"/>
      <c r="T47" s="46"/>
      <c r="U47" s="46"/>
      <c r="V47" s="46"/>
      <c r="W47" s="46"/>
    </row>
    <row r="48" spans="1:23" s="47" customFormat="1" x14ac:dyDescent="0.2">
      <c r="A48" s="45" t="s">
        <v>101</v>
      </c>
      <c r="B48" s="151" t="s">
        <v>102</v>
      </c>
      <c r="C48" s="195">
        <v>30817.168000000001</v>
      </c>
      <c r="D48" s="190">
        <v>-1.4490590158525265</v>
      </c>
      <c r="E48" s="195">
        <v>18105.295999999998</v>
      </c>
      <c r="F48" s="190">
        <v>5.0831495641630795</v>
      </c>
      <c r="G48" s="190">
        <v>58.750680789357403</v>
      </c>
      <c r="H48" s="195">
        <v>8843.7890000000007</v>
      </c>
      <c r="I48" s="190">
        <v>7.9018913661664527</v>
      </c>
      <c r="K48" s="51"/>
      <c r="L48" s="51"/>
      <c r="M48" s="51"/>
      <c r="N48" s="52"/>
      <c r="O48" s="51"/>
      <c r="P48" s="51"/>
      <c r="Q48" s="53"/>
      <c r="R48" s="51"/>
      <c r="T48" s="51"/>
      <c r="U48" s="51"/>
    </row>
    <row r="49" spans="1:21" s="47" customFormat="1" ht="22.5" x14ac:dyDescent="0.2">
      <c r="A49" s="45" t="s">
        <v>103</v>
      </c>
      <c r="B49" s="151" t="s">
        <v>442</v>
      </c>
      <c r="C49" s="193" t="s">
        <v>491</v>
      </c>
      <c r="D49" s="193" t="s">
        <v>491</v>
      </c>
      <c r="E49" s="193" t="s">
        <v>491</v>
      </c>
      <c r="F49" s="193" t="s">
        <v>491</v>
      </c>
      <c r="G49" s="193" t="s">
        <v>491</v>
      </c>
      <c r="H49" s="193" t="s">
        <v>491</v>
      </c>
      <c r="I49" s="193" t="s">
        <v>491</v>
      </c>
      <c r="K49" s="51"/>
      <c r="L49" s="51"/>
      <c r="M49" s="51"/>
      <c r="N49" s="52"/>
      <c r="O49" s="51"/>
      <c r="P49" s="51"/>
      <c r="Q49" s="53"/>
      <c r="R49" s="51"/>
      <c r="T49" s="51"/>
      <c r="U49" s="51"/>
    </row>
    <row r="50" spans="1:21" s="39" customFormat="1" ht="22.5" x14ac:dyDescent="0.2">
      <c r="A50" s="54" t="s">
        <v>104</v>
      </c>
      <c r="B50" s="148" t="s">
        <v>105</v>
      </c>
      <c r="C50" s="195">
        <v>168472.90100000001</v>
      </c>
      <c r="D50" s="190">
        <v>-1.8976671874263644</v>
      </c>
      <c r="E50" s="195">
        <v>80723.764999999999</v>
      </c>
      <c r="F50" s="190">
        <v>2.1405533213984285</v>
      </c>
      <c r="G50" s="190">
        <v>47.914984855635623</v>
      </c>
      <c r="H50" s="195">
        <v>33697.258999999998</v>
      </c>
      <c r="I50" s="190">
        <v>-3.3420165269912161</v>
      </c>
      <c r="K50" s="55"/>
      <c r="L50" s="55"/>
      <c r="M50" s="55"/>
      <c r="N50" s="56"/>
      <c r="O50" s="55"/>
      <c r="P50" s="55"/>
      <c r="Q50" s="57"/>
      <c r="R50" s="55"/>
      <c r="T50" s="55"/>
      <c r="U50" s="55"/>
    </row>
    <row r="51" spans="1:21" s="47" customFormat="1" ht="33.75" x14ac:dyDescent="0.2">
      <c r="A51" s="48" t="s">
        <v>106</v>
      </c>
      <c r="B51" s="151" t="s">
        <v>107</v>
      </c>
      <c r="C51" s="193" t="s">
        <v>491</v>
      </c>
      <c r="D51" s="193" t="s">
        <v>491</v>
      </c>
      <c r="E51" s="193" t="s">
        <v>491</v>
      </c>
      <c r="F51" s="193" t="s">
        <v>491</v>
      </c>
      <c r="G51" s="193" t="s">
        <v>491</v>
      </c>
      <c r="H51" s="193" t="s">
        <v>491</v>
      </c>
      <c r="I51" s="193" t="s">
        <v>491</v>
      </c>
      <c r="K51" s="51"/>
      <c r="L51" s="51"/>
      <c r="M51" s="51"/>
      <c r="N51" s="52"/>
      <c r="O51" s="51"/>
      <c r="P51" s="51"/>
      <c r="Q51" s="53"/>
      <c r="R51" s="51"/>
      <c r="T51" s="51"/>
      <c r="U51" s="51"/>
    </row>
    <row r="52" spans="1:21" s="39" customFormat="1" x14ac:dyDescent="0.2">
      <c r="A52" s="37" t="s">
        <v>108</v>
      </c>
      <c r="B52" s="152" t="s">
        <v>109</v>
      </c>
      <c r="C52" s="195">
        <v>94339.782000000007</v>
      </c>
      <c r="D52" s="190">
        <v>0.90861713127435451</v>
      </c>
      <c r="E52" s="195">
        <v>28016.883999999998</v>
      </c>
      <c r="F52" s="190">
        <v>-6.0607197561759705</v>
      </c>
      <c r="G52" s="190">
        <v>29.697846874397058</v>
      </c>
      <c r="H52" s="195">
        <v>17236.771000000001</v>
      </c>
      <c r="I52" s="190">
        <v>-3.6323596961994582</v>
      </c>
      <c r="K52" s="55"/>
      <c r="L52" s="55"/>
      <c r="M52" s="55"/>
      <c r="N52" s="56"/>
      <c r="O52" s="55"/>
      <c r="P52" s="55"/>
      <c r="Q52" s="57"/>
      <c r="R52" s="55"/>
      <c r="T52" s="55"/>
      <c r="U52" s="55"/>
    </row>
    <row r="53" spans="1:21" s="47" customFormat="1" x14ac:dyDescent="0.2">
      <c r="A53" s="45" t="s">
        <v>110</v>
      </c>
      <c r="B53" s="151" t="s">
        <v>111</v>
      </c>
      <c r="C53" s="195">
        <v>25445.758000000002</v>
      </c>
      <c r="D53" s="190">
        <v>2.2376829761951456</v>
      </c>
      <c r="E53" s="195">
        <v>10254.295</v>
      </c>
      <c r="F53" s="190">
        <v>-5.0925358176518642</v>
      </c>
      <c r="G53" s="190">
        <v>40.298642312011296</v>
      </c>
      <c r="H53" s="195">
        <v>7548.3190000000004</v>
      </c>
      <c r="I53" s="190">
        <v>0.25552922800660838</v>
      </c>
      <c r="K53" s="51"/>
      <c r="L53" s="51"/>
      <c r="M53" s="51"/>
      <c r="N53" s="52"/>
      <c r="O53" s="51"/>
      <c r="P53" s="51"/>
      <c r="Q53" s="53"/>
      <c r="R53" s="51"/>
      <c r="T53" s="51"/>
      <c r="U53" s="51"/>
    </row>
    <row r="54" spans="1:21" s="47" customFormat="1" x14ac:dyDescent="0.2">
      <c r="A54" s="45" t="s">
        <v>112</v>
      </c>
      <c r="B54" s="151" t="s">
        <v>113</v>
      </c>
      <c r="C54" s="193" t="s">
        <v>491</v>
      </c>
      <c r="D54" s="193" t="s">
        <v>491</v>
      </c>
      <c r="E54" s="193" t="s">
        <v>491</v>
      </c>
      <c r="F54" s="193" t="s">
        <v>491</v>
      </c>
      <c r="G54" s="193" t="s">
        <v>491</v>
      </c>
      <c r="H54" s="193" t="s">
        <v>491</v>
      </c>
      <c r="I54" s="193" t="s">
        <v>491</v>
      </c>
      <c r="K54" s="51"/>
      <c r="L54" s="51"/>
      <c r="M54" s="51"/>
      <c r="N54" s="52"/>
      <c r="O54" s="51"/>
      <c r="P54" s="51"/>
      <c r="Q54" s="53"/>
      <c r="R54" s="51"/>
      <c r="T54" s="51"/>
      <c r="U54" s="51"/>
    </row>
    <row r="55" spans="1:21" s="47" customFormat="1" x14ac:dyDescent="0.2">
      <c r="A55" s="45" t="s">
        <v>114</v>
      </c>
      <c r="B55" s="151" t="s">
        <v>115</v>
      </c>
      <c r="C55" s="195">
        <v>68894.024000000005</v>
      </c>
      <c r="D55" s="190">
        <v>0.42642806814920675</v>
      </c>
      <c r="E55" s="195">
        <v>17762.589</v>
      </c>
      <c r="F55" s="190">
        <v>-6.6107089075245398</v>
      </c>
      <c r="G55" s="190">
        <v>25.782481511023363</v>
      </c>
      <c r="H55" s="195">
        <v>9688.4519999999993</v>
      </c>
      <c r="I55" s="190">
        <v>-6.4585756723314205</v>
      </c>
      <c r="K55" s="51"/>
      <c r="L55" s="51"/>
      <c r="M55" s="51"/>
      <c r="N55" s="52"/>
      <c r="O55" s="51"/>
      <c r="P55" s="51"/>
      <c r="Q55" s="53"/>
      <c r="R55" s="51"/>
      <c r="T55" s="51"/>
      <c r="U55" s="51"/>
    </row>
    <row r="56" spans="1:21" s="47" customFormat="1" ht="22.5" x14ac:dyDescent="0.2">
      <c r="A56" s="45" t="s">
        <v>116</v>
      </c>
      <c r="B56" s="151" t="s">
        <v>117</v>
      </c>
      <c r="C56" s="195">
        <v>11184.834000000001</v>
      </c>
      <c r="D56" s="190">
        <v>-1.9158396475126409</v>
      </c>
      <c r="E56" s="193" t="s">
        <v>491</v>
      </c>
      <c r="F56" s="193" t="s">
        <v>491</v>
      </c>
      <c r="G56" s="193" t="s">
        <v>491</v>
      </c>
      <c r="H56" s="193" t="s">
        <v>491</v>
      </c>
      <c r="I56" s="193" t="s">
        <v>491</v>
      </c>
      <c r="K56" s="51"/>
      <c r="L56" s="51"/>
      <c r="M56" s="51"/>
      <c r="N56" s="52"/>
      <c r="O56" s="51"/>
      <c r="P56" s="51"/>
      <c r="Q56" s="53"/>
      <c r="R56" s="51"/>
      <c r="T56" s="51"/>
      <c r="U56" s="51"/>
    </row>
    <row r="57" spans="1:21" s="47" customFormat="1" x14ac:dyDescent="0.2">
      <c r="A57" s="45" t="s">
        <v>118</v>
      </c>
      <c r="B57" s="151" t="s">
        <v>119</v>
      </c>
      <c r="C57" s="195">
        <v>45391.216</v>
      </c>
      <c r="D57" s="190">
        <v>-1.1743241269053897</v>
      </c>
      <c r="E57" s="195">
        <v>13403.612999999999</v>
      </c>
      <c r="F57" s="190">
        <v>-5.6454564377963408</v>
      </c>
      <c r="G57" s="190">
        <v>29.529089945508396</v>
      </c>
      <c r="H57" s="195">
        <v>6312.1769999999997</v>
      </c>
      <c r="I57" s="190">
        <v>-2.8101580861159334</v>
      </c>
      <c r="K57" s="51"/>
      <c r="L57" s="51"/>
      <c r="M57" s="51"/>
      <c r="N57" s="52"/>
      <c r="O57" s="51"/>
      <c r="P57" s="51"/>
      <c r="Q57" s="53"/>
      <c r="R57" s="51"/>
      <c r="T57" s="51"/>
      <c r="U57" s="51"/>
    </row>
    <row r="58" spans="1:21" s="39" customFormat="1" ht="22.5" x14ac:dyDescent="0.2">
      <c r="A58" s="37" t="s">
        <v>120</v>
      </c>
      <c r="B58" s="147" t="s">
        <v>121</v>
      </c>
      <c r="C58" s="195">
        <v>41918.724999999999</v>
      </c>
      <c r="D58" s="190">
        <v>1.775843395232755</v>
      </c>
      <c r="E58" s="195">
        <v>12340.397000000001</v>
      </c>
      <c r="F58" s="190">
        <v>9.1649714499437351</v>
      </c>
      <c r="G58" s="190">
        <v>29.43886532808429</v>
      </c>
      <c r="H58" s="195">
        <v>8094.759</v>
      </c>
      <c r="I58" s="190">
        <v>0.24718881547391902</v>
      </c>
      <c r="K58" s="55"/>
      <c r="L58" s="55"/>
      <c r="M58" s="55"/>
      <c r="N58" s="56"/>
      <c r="O58" s="55"/>
      <c r="P58" s="55"/>
      <c r="Q58" s="57"/>
      <c r="R58" s="55"/>
      <c r="T58" s="55"/>
      <c r="U58" s="55"/>
    </row>
    <row r="59" spans="1:21" s="47" customFormat="1" x14ac:dyDescent="0.2">
      <c r="A59" s="45" t="s">
        <v>122</v>
      </c>
      <c r="B59" s="151" t="s">
        <v>123</v>
      </c>
      <c r="C59" s="195">
        <v>10054.046</v>
      </c>
      <c r="D59" s="190">
        <v>22.434593569302805</v>
      </c>
      <c r="E59" s="195">
        <v>3347.89</v>
      </c>
      <c r="F59" s="190">
        <v>25.118189747894249</v>
      </c>
      <c r="G59" s="190">
        <v>33.298932588929873</v>
      </c>
      <c r="H59" s="195">
        <v>1856.145</v>
      </c>
      <c r="I59" s="190">
        <v>-13.692001231280869</v>
      </c>
      <c r="K59" s="51"/>
      <c r="L59" s="51"/>
      <c r="M59" s="51"/>
      <c r="N59" s="52"/>
      <c r="O59" s="51"/>
      <c r="P59" s="51"/>
      <c r="Q59" s="53"/>
      <c r="R59" s="51"/>
      <c r="T59" s="51"/>
      <c r="U59" s="51"/>
    </row>
    <row r="60" spans="1:21" s="47" customFormat="1" ht="22.5" x14ac:dyDescent="0.2">
      <c r="A60" s="45" t="s">
        <v>124</v>
      </c>
      <c r="B60" s="151" t="s">
        <v>125</v>
      </c>
      <c r="C60" s="195">
        <v>16806.330999999998</v>
      </c>
      <c r="D60" s="190">
        <v>-4.2303743517969821</v>
      </c>
      <c r="E60" s="195">
        <v>4075.7280000000001</v>
      </c>
      <c r="F60" s="190">
        <v>2.8102935207787425</v>
      </c>
      <c r="G60" s="190">
        <v>24.251146785101405</v>
      </c>
      <c r="H60" s="193" t="s">
        <v>491</v>
      </c>
      <c r="I60" s="193" t="s">
        <v>491</v>
      </c>
      <c r="K60" s="51"/>
      <c r="L60" s="51"/>
      <c r="M60" s="51"/>
      <c r="N60" s="52"/>
      <c r="O60" s="51"/>
      <c r="P60" s="51"/>
      <c r="Q60" s="53"/>
      <c r="R60" s="51"/>
      <c r="T60" s="51"/>
      <c r="U60" s="51"/>
    </row>
    <row r="61" spans="1:21" s="39" customFormat="1" x14ac:dyDescent="0.2">
      <c r="A61" s="37" t="s">
        <v>126</v>
      </c>
      <c r="B61" s="152" t="s">
        <v>127</v>
      </c>
      <c r="C61" s="195">
        <v>7240.6310000000003</v>
      </c>
      <c r="D61" s="190">
        <v>-1.4312997233374034</v>
      </c>
      <c r="E61" s="193" t="s">
        <v>491</v>
      </c>
      <c r="F61" s="193" t="s">
        <v>491</v>
      </c>
      <c r="G61" s="193" t="s">
        <v>491</v>
      </c>
      <c r="H61" s="193" t="s">
        <v>491</v>
      </c>
      <c r="I61" s="193" t="s">
        <v>491</v>
      </c>
      <c r="K61" s="55"/>
      <c r="L61" s="55"/>
      <c r="M61" s="55"/>
      <c r="N61" s="56"/>
      <c r="O61" s="55"/>
      <c r="P61" s="55"/>
      <c r="Q61" s="57"/>
      <c r="R61" s="55"/>
      <c r="T61" s="55"/>
      <c r="U61" s="55"/>
    </row>
    <row r="62" spans="1:21" s="47" customFormat="1" x14ac:dyDescent="0.2">
      <c r="A62" s="45" t="s">
        <v>128</v>
      </c>
      <c r="B62" s="151" t="s">
        <v>129</v>
      </c>
      <c r="C62" s="193" t="s">
        <v>491</v>
      </c>
      <c r="D62" s="193" t="s">
        <v>491</v>
      </c>
      <c r="E62" s="193" t="s">
        <v>491</v>
      </c>
      <c r="F62" s="193" t="s">
        <v>491</v>
      </c>
      <c r="G62" s="193" t="s">
        <v>491</v>
      </c>
      <c r="H62" s="193" t="s">
        <v>491</v>
      </c>
      <c r="I62" s="193" t="s">
        <v>491</v>
      </c>
      <c r="K62" s="51"/>
      <c r="L62" s="51"/>
      <c r="M62" s="51"/>
      <c r="N62" s="52"/>
      <c r="O62" s="51"/>
      <c r="P62" s="51"/>
      <c r="Q62" s="53"/>
      <c r="R62" s="51"/>
      <c r="T62" s="51"/>
      <c r="U62" s="51"/>
    </row>
    <row r="63" spans="1:21" s="39" customFormat="1" x14ac:dyDescent="0.2">
      <c r="A63" s="37" t="s">
        <v>130</v>
      </c>
      <c r="B63" s="152" t="s">
        <v>131</v>
      </c>
      <c r="C63" s="195">
        <v>70700.096999999994</v>
      </c>
      <c r="D63" s="190">
        <v>2.2540833166863194</v>
      </c>
      <c r="E63" s="195">
        <v>19613.548999999999</v>
      </c>
      <c r="F63" s="190">
        <v>-9.5230035695273614</v>
      </c>
      <c r="G63" s="190">
        <v>27.74189828905044</v>
      </c>
      <c r="H63" s="195">
        <v>9153.0139999999992</v>
      </c>
      <c r="I63" s="190">
        <v>-10.880246329621272</v>
      </c>
      <c r="K63" s="55"/>
      <c r="L63" s="55"/>
      <c r="M63" s="55"/>
      <c r="N63" s="56"/>
      <c r="O63" s="55"/>
      <c r="P63" s="55"/>
      <c r="Q63" s="57"/>
      <c r="R63" s="55"/>
      <c r="T63" s="55"/>
      <c r="U63" s="55"/>
    </row>
    <row r="64" spans="1:21" s="47" customFormat="1" x14ac:dyDescent="0.2">
      <c r="A64" s="45" t="s">
        <v>132</v>
      </c>
      <c r="B64" s="151" t="s">
        <v>133</v>
      </c>
      <c r="C64" s="195">
        <v>8922.5529999999999</v>
      </c>
      <c r="D64" s="190">
        <v>-4.6264221241015377</v>
      </c>
      <c r="E64" s="193" t="s">
        <v>491</v>
      </c>
      <c r="F64" s="193" t="s">
        <v>491</v>
      </c>
      <c r="G64" s="193" t="s">
        <v>491</v>
      </c>
      <c r="H64" s="193" t="s">
        <v>491</v>
      </c>
      <c r="I64" s="193" t="s">
        <v>491</v>
      </c>
      <c r="K64" s="51"/>
      <c r="L64" s="51"/>
      <c r="M64" s="51"/>
      <c r="N64" s="52"/>
      <c r="O64" s="51"/>
      <c r="P64" s="51"/>
      <c r="Q64" s="53"/>
      <c r="R64" s="51"/>
      <c r="T64" s="51"/>
      <c r="U64" s="51"/>
    </row>
    <row r="65" spans="1:21" s="47" customFormat="1" x14ac:dyDescent="0.2">
      <c r="A65" s="45" t="s">
        <v>134</v>
      </c>
      <c r="B65" s="151" t="s">
        <v>135</v>
      </c>
      <c r="C65" s="195">
        <v>17501.552</v>
      </c>
      <c r="D65" s="190">
        <v>8.8475712507435986</v>
      </c>
      <c r="E65" s="195">
        <v>7605.0780000000004</v>
      </c>
      <c r="F65" s="190">
        <v>-15.629551298037967</v>
      </c>
      <c r="G65" s="190">
        <v>43.453734845915378</v>
      </c>
      <c r="H65" s="195">
        <v>3572.0729999999999</v>
      </c>
      <c r="I65" s="190">
        <v>-17.553060860846642</v>
      </c>
      <c r="K65" s="51"/>
      <c r="L65" s="51"/>
      <c r="M65" s="51"/>
      <c r="N65" s="52"/>
      <c r="O65" s="51"/>
      <c r="P65" s="51"/>
      <c r="Q65" s="53"/>
      <c r="R65" s="51"/>
      <c r="T65" s="51"/>
      <c r="U65" s="51"/>
    </row>
    <row r="66" spans="1:21" s="47" customFormat="1" ht="22.5" x14ac:dyDescent="0.2">
      <c r="A66" s="45" t="s">
        <v>136</v>
      </c>
      <c r="B66" s="151" t="s">
        <v>137</v>
      </c>
      <c r="C66" s="195">
        <v>13522.984</v>
      </c>
      <c r="D66" s="190">
        <v>38.625669859137389</v>
      </c>
      <c r="E66" s="195">
        <v>754.00800000000004</v>
      </c>
      <c r="F66" s="190">
        <v>-25.279529880438616</v>
      </c>
      <c r="G66" s="190">
        <v>5.5757516240498406</v>
      </c>
      <c r="H66" s="193" t="s">
        <v>491</v>
      </c>
      <c r="I66" s="193" t="s">
        <v>491</v>
      </c>
      <c r="K66" s="51"/>
      <c r="L66" s="51"/>
      <c r="M66" s="51"/>
      <c r="N66" s="52"/>
      <c r="O66" s="51"/>
      <c r="P66" s="51"/>
      <c r="Q66" s="53"/>
      <c r="R66" s="51"/>
      <c r="T66" s="51"/>
      <c r="U66" s="51"/>
    </row>
    <row r="67" spans="1:21" s="47" customFormat="1" ht="22.5" x14ac:dyDescent="0.2">
      <c r="A67" s="45" t="s">
        <v>138</v>
      </c>
      <c r="B67" s="151" t="s">
        <v>139</v>
      </c>
      <c r="C67" s="195">
        <v>3212.05</v>
      </c>
      <c r="D67" s="190">
        <v>-19.254204020233402</v>
      </c>
      <c r="E67" s="195">
        <v>418.85399999999998</v>
      </c>
      <c r="F67" s="190">
        <v>-34.269160392074397</v>
      </c>
      <c r="G67" s="190">
        <v>13.04008343581202</v>
      </c>
      <c r="H67" s="193" t="s">
        <v>491</v>
      </c>
      <c r="I67" s="193" t="s">
        <v>491</v>
      </c>
      <c r="K67" s="51"/>
      <c r="L67" s="51"/>
      <c r="M67" s="51"/>
      <c r="N67" s="52"/>
      <c r="O67" s="51"/>
      <c r="P67" s="51"/>
      <c r="Q67" s="53"/>
      <c r="R67" s="51"/>
      <c r="T67" s="51"/>
      <c r="U67" s="51"/>
    </row>
    <row r="68" spans="1:21" s="47" customFormat="1" x14ac:dyDescent="0.2">
      <c r="A68" s="45" t="s">
        <v>140</v>
      </c>
      <c r="B68" s="151" t="s">
        <v>141</v>
      </c>
      <c r="C68" s="195">
        <v>10310.933999999999</v>
      </c>
      <c r="D68" s="190">
        <v>78.480707654311232</v>
      </c>
      <c r="E68" s="195">
        <v>335.154</v>
      </c>
      <c r="F68" s="190">
        <v>-9.8755240279768515</v>
      </c>
      <c r="G68" s="190">
        <v>3.2504717807329579</v>
      </c>
      <c r="H68" s="193" t="s">
        <v>491</v>
      </c>
      <c r="I68" s="193" t="s">
        <v>491</v>
      </c>
      <c r="K68" s="51"/>
      <c r="L68" s="51"/>
      <c r="M68" s="51"/>
      <c r="N68" s="52"/>
      <c r="O68" s="51"/>
      <c r="P68" s="51"/>
      <c r="Q68" s="53"/>
      <c r="R68" s="51"/>
      <c r="T68" s="51"/>
      <c r="U68" s="51"/>
    </row>
    <row r="69" spans="1:21" s="47" customFormat="1" x14ac:dyDescent="0.2">
      <c r="A69" s="45" t="s">
        <v>142</v>
      </c>
      <c r="B69" s="151" t="s">
        <v>143</v>
      </c>
      <c r="C69" s="195">
        <v>22318.316999999999</v>
      </c>
      <c r="D69" s="190">
        <v>-5.5582564790250046</v>
      </c>
      <c r="E69" s="195">
        <v>7343.2219999999998</v>
      </c>
      <c r="F69" s="190">
        <v>-4.149660370078422</v>
      </c>
      <c r="G69" s="190">
        <v>32.902221076974577</v>
      </c>
      <c r="H69" s="195">
        <v>3652.971</v>
      </c>
      <c r="I69" s="190">
        <v>-3.345060081060609</v>
      </c>
      <c r="K69" s="51"/>
      <c r="L69" s="51"/>
      <c r="M69" s="51"/>
      <c r="N69" s="52"/>
      <c r="O69" s="51"/>
      <c r="P69" s="51"/>
      <c r="Q69" s="53"/>
      <c r="R69" s="51"/>
      <c r="T69" s="51"/>
      <c r="U69" s="51"/>
    </row>
    <row r="70" spans="1:21" s="47" customFormat="1" x14ac:dyDescent="0.2">
      <c r="A70" s="45" t="s">
        <v>144</v>
      </c>
      <c r="B70" s="151" t="s">
        <v>145</v>
      </c>
      <c r="C70" s="195">
        <v>8405.7039999999997</v>
      </c>
      <c r="D70" s="190">
        <v>-5.9604449393336267</v>
      </c>
      <c r="E70" s="193" t="s">
        <v>491</v>
      </c>
      <c r="F70" s="193" t="s">
        <v>491</v>
      </c>
      <c r="G70" s="193" t="s">
        <v>491</v>
      </c>
      <c r="H70" s="193" t="s">
        <v>491</v>
      </c>
      <c r="I70" s="193" t="s">
        <v>491</v>
      </c>
      <c r="K70" s="51"/>
      <c r="L70" s="51"/>
      <c r="M70" s="51"/>
      <c r="N70" s="52"/>
      <c r="O70" s="51"/>
      <c r="P70" s="51"/>
      <c r="Q70" s="53"/>
      <c r="R70" s="51"/>
      <c r="T70" s="51"/>
      <c r="U70" s="51"/>
    </row>
    <row r="71" spans="1:21" s="39" customFormat="1" ht="33.75" x14ac:dyDescent="0.2">
      <c r="A71" s="37" t="s">
        <v>146</v>
      </c>
      <c r="B71" s="152" t="s">
        <v>147</v>
      </c>
      <c r="C71" s="195">
        <v>128501.245</v>
      </c>
      <c r="D71" s="190">
        <v>-2.0028172735009093</v>
      </c>
      <c r="E71" s="195">
        <v>77005.877999999997</v>
      </c>
      <c r="F71" s="190">
        <v>-6.644597032642551</v>
      </c>
      <c r="G71" s="190">
        <v>59.926172699727537</v>
      </c>
      <c r="H71" s="195">
        <v>19399.666000000001</v>
      </c>
      <c r="I71" s="190">
        <v>-13.077924697034376</v>
      </c>
      <c r="K71" s="55"/>
      <c r="L71" s="55"/>
      <c r="M71" s="55"/>
      <c r="N71" s="56"/>
      <c r="O71" s="55"/>
      <c r="P71" s="55"/>
      <c r="Q71" s="57"/>
      <c r="R71" s="55"/>
      <c r="T71" s="55"/>
      <c r="U71" s="55"/>
    </row>
    <row r="72" spans="1:21" s="47" customFormat="1" ht="22.5" x14ac:dyDescent="0.2">
      <c r="A72" s="45" t="s">
        <v>148</v>
      </c>
      <c r="B72" s="151" t="s">
        <v>149</v>
      </c>
      <c r="C72" s="195">
        <v>36637.877999999997</v>
      </c>
      <c r="D72" s="190">
        <v>10.276445711921141</v>
      </c>
      <c r="E72" s="195">
        <v>24071.758000000002</v>
      </c>
      <c r="F72" s="190">
        <v>16.071850316341411</v>
      </c>
      <c r="G72" s="190">
        <v>65.701834587690925</v>
      </c>
      <c r="H72" s="193" t="s">
        <v>491</v>
      </c>
      <c r="I72" s="193" t="s">
        <v>491</v>
      </c>
      <c r="K72" s="51"/>
      <c r="L72" s="51"/>
      <c r="M72" s="51"/>
      <c r="N72" s="52"/>
      <c r="O72" s="51"/>
      <c r="P72" s="51"/>
      <c r="Q72" s="53"/>
      <c r="R72" s="51"/>
      <c r="T72" s="51"/>
      <c r="U72" s="51"/>
    </row>
    <row r="73" spans="1:21" s="47" customFormat="1" ht="33.75" x14ac:dyDescent="0.2">
      <c r="A73" s="48" t="s">
        <v>150</v>
      </c>
      <c r="B73" s="151" t="s">
        <v>151</v>
      </c>
      <c r="C73" s="195">
        <v>71204.948000000004</v>
      </c>
      <c r="D73" s="190">
        <v>-6.8959581414487019</v>
      </c>
      <c r="E73" s="195">
        <v>39732.928</v>
      </c>
      <c r="F73" s="190">
        <v>-11.331546705282463</v>
      </c>
      <c r="G73" s="190">
        <v>55.800796315447066</v>
      </c>
      <c r="H73" s="195">
        <v>13484.57</v>
      </c>
      <c r="I73" s="190">
        <v>-2.0835911118546875</v>
      </c>
      <c r="K73" s="51"/>
      <c r="L73" s="51"/>
      <c r="M73" s="51"/>
      <c r="N73" s="52"/>
      <c r="O73" s="51"/>
      <c r="P73" s="51"/>
      <c r="Q73" s="53"/>
      <c r="R73" s="51"/>
      <c r="T73" s="51"/>
      <c r="U73" s="51"/>
    </row>
    <row r="74" spans="1:21" s="47" customFormat="1" ht="22.5" x14ac:dyDescent="0.2">
      <c r="A74" s="48" t="s">
        <v>152</v>
      </c>
      <c r="B74" s="151" t="s">
        <v>153</v>
      </c>
      <c r="C74" s="195">
        <v>71204.948000000004</v>
      </c>
      <c r="D74" s="190">
        <v>-6.8959581414487019</v>
      </c>
      <c r="E74" s="195">
        <v>39732.928</v>
      </c>
      <c r="F74" s="190">
        <v>-11.331546705282463</v>
      </c>
      <c r="G74" s="190">
        <v>55.800796315447066</v>
      </c>
      <c r="H74" s="195">
        <v>13484.57</v>
      </c>
      <c r="I74" s="190">
        <v>-2.0835911118546875</v>
      </c>
      <c r="K74" s="51"/>
      <c r="L74" s="51"/>
      <c r="M74" s="51"/>
      <c r="N74" s="52"/>
      <c r="O74" s="51"/>
      <c r="P74" s="51"/>
      <c r="Q74" s="53"/>
      <c r="R74" s="51"/>
      <c r="T74" s="51"/>
      <c r="U74" s="51"/>
    </row>
    <row r="75" spans="1:21" s="47" customFormat="1" ht="22.5" x14ac:dyDescent="0.2">
      <c r="A75" s="45" t="s">
        <v>154</v>
      </c>
      <c r="B75" s="151" t="s">
        <v>155</v>
      </c>
      <c r="C75" s="195">
        <v>12142.491</v>
      </c>
      <c r="D75" s="190">
        <v>-19.789011750348735</v>
      </c>
      <c r="E75" s="195">
        <v>9131.6139999999996</v>
      </c>
      <c r="F75" s="190">
        <v>-35.906079767455296</v>
      </c>
      <c r="G75" s="190">
        <v>75.203794674420593</v>
      </c>
      <c r="H75" s="193" t="s">
        <v>491</v>
      </c>
      <c r="I75" s="193" t="s">
        <v>491</v>
      </c>
      <c r="K75" s="51"/>
      <c r="L75" s="51"/>
      <c r="M75" s="51"/>
      <c r="N75" s="52"/>
      <c r="O75" s="51"/>
      <c r="P75" s="51"/>
      <c r="Q75" s="53"/>
      <c r="R75" s="51"/>
      <c r="T75" s="51"/>
      <c r="U75" s="51"/>
    </row>
    <row r="76" spans="1:21" s="39" customFormat="1" x14ac:dyDescent="0.2">
      <c r="A76" s="37" t="s">
        <v>156</v>
      </c>
      <c r="B76" s="152" t="s">
        <v>157</v>
      </c>
      <c r="C76" s="195">
        <v>63538.231</v>
      </c>
      <c r="D76" s="190">
        <v>-9.1749972647390479</v>
      </c>
      <c r="E76" s="195">
        <v>26771.93</v>
      </c>
      <c r="F76" s="190">
        <v>-8.5397866633360309</v>
      </c>
      <c r="G76" s="190">
        <v>42.135151669551519</v>
      </c>
      <c r="H76" s="195">
        <v>7096.2820000000002</v>
      </c>
      <c r="I76" s="190">
        <v>-33.592825090957646</v>
      </c>
      <c r="K76" s="55"/>
      <c r="L76" s="55"/>
      <c r="M76" s="55"/>
      <c r="N76" s="56"/>
      <c r="O76" s="55"/>
      <c r="P76" s="55"/>
      <c r="Q76" s="57"/>
      <c r="R76" s="55"/>
      <c r="T76" s="55"/>
      <c r="U76" s="55"/>
    </row>
    <row r="77" spans="1:21" s="47" customFormat="1" ht="33.75" x14ac:dyDescent="0.2">
      <c r="A77" s="45" t="s">
        <v>158</v>
      </c>
      <c r="B77" s="151" t="s">
        <v>443</v>
      </c>
      <c r="C77" s="195">
        <v>34263.739000000001</v>
      </c>
      <c r="D77" s="190">
        <v>-11.839109265635074</v>
      </c>
      <c r="E77" s="195">
        <v>13716.123</v>
      </c>
      <c r="F77" s="190">
        <v>-3.1790803182186096</v>
      </c>
      <c r="G77" s="190">
        <v>40.031016463206186</v>
      </c>
      <c r="H77" s="195">
        <v>2102.4569999999999</v>
      </c>
      <c r="I77" s="190">
        <v>-55.536030721265803</v>
      </c>
      <c r="K77" s="51"/>
      <c r="L77" s="51"/>
      <c r="M77" s="51"/>
      <c r="N77" s="52"/>
      <c r="O77" s="51"/>
      <c r="P77" s="51"/>
      <c r="Q77" s="53"/>
      <c r="R77" s="51"/>
      <c r="T77" s="51"/>
      <c r="U77" s="51"/>
    </row>
    <row r="78" spans="1:21" s="47" customFormat="1" ht="22.5" x14ac:dyDescent="0.2">
      <c r="A78" s="45" t="s">
        <v>160</v>
      </c>
      <c r="B78" s="151" t="s">
        <v>161</v>
      </c>
      <c r="C78" s="195">
        <v>18488.146000000001</v>
      </c>
      <c r="D78" s="190">
        <v>17.048489397597578</v>
      </c>
      <c r="E78" s="193" t="s">
        <v>491</v>
      </c>
      <c r="F78" s="193" t="s">
        <v>491</v>
      </c>
      <c r="G78" s="193" t="s">
        <v>491</v>
      </c>
      <c r="H78" s="193" t="s">
        <v>491</v>
      </c>
      <c r="I78" s="193" t="s">
        <v>491</v>
      </c>
      <c r="K78" s="51"/>
      <c r="L78" s="51"/>
      <c r="M78" s="51"/>
      <c r="N78" s="52"/>
      <c r="O78" s="51"/>
      <c r="P78" s="51"/>
      <c r="Q78" s="53"/>
      <c r="R78" s="51"/>
      <c r="T78" s="51"/>
      <c r="U78" s="51"/>
    </row>
    <row r="79" spans="1:21" s="47" customFormat="1" ht="22.5" x14ac:dyDescent="0.2">
      <c r="A79" s="45" t="s">
        <v>162</v>
      </c>
      <c r="B79" s="151" t="s">
        <v>444</v>
      </c>
      <c r="C79" s="195">
        <v>15775.593000000001</v>
      </c>
      <c r="D79" s="190">
        <v>-31.617758549496173</v>
      </c>
      <c r="E79" s="193" t="s">
        <v>491</v>
      </c>
      <c r="F79" s="193" t="s">
        <v>491</v>
      </c>
      <c r="G79" s="193" t="s">
        <v>491</v>
      </c>
      <c r="H79" s="193" t="s">
        <v>491</v>
      </c>
      <c r="I79" s="193" t="s">
        <v>491</v>
      </c>
      <c r="K79" s="51"/>
      <c r="L79" s="51"/>
      <c r="M79" s="51"/>
      <c r="N79" s="52"/>
      <c r="O79" s="51"/>
      <c r="P79" s="51"/>
      <c r="Q79" s="53"/>
      <c r="R79" s="51"/>
      <c r="T79" s="51"/>
      <c r="U79" s="51"/>
    </row>
    <row r="80" spans="1:21" s="47" customFormat="1" x14ac:dyDescent="0.2">
      <c r="A80" s="45" t="s">
        <v>163</v>
      </c>
      <c r="B80" s="151" t="s">
        <v>164</v>
      </c>
      <c r="C80" s="193" t="s">
        <v>491</v>
      </c>
      <c r="D80" s="193" t="s">
        <v>491</v>
      </c>
      <c r="E80" s="193" t="s">
        <v>491</v>
      </c>
      <c r="F80" s="193" t="s">
        <v>491</v>
      </c>
      <c r="G80" s="193" t="s">
        <v>491</v>
      </c>
      <c r="H80" s="193" t="s">
        <v>491</v>
      </c>
      <c r="I80" s="193" t="s">
        <v>491</v>
      </c>
      <c r="K80" s="51"/>
      <c r="L80" s="51"/>
      <c r="M80" s="51"/>
      <c r="N80" s="52"/>
      <c r="O80" s="51"/>
      <c r="P80" s="51"/>
      <c r="Q80" s="53"/>
      <c r="R80" s="51"/>
      <c r="T80" s="51"/>
      <c r="U80" s="51"/>
    </row>
    <row r="81" spans="1:21" s="47" customFormat="1" ht="22.5" x14ac:dyDescent="0.2">
      <c r="A81" s="45" t="s">
        <v>165</v>
      </c>
      <c r="B81" s="151" t="s">
        <v>166</v>
      </c>
      <c r="C81" s="195">
        <v>18898.095000000001</v>
      </c>
      <c r="D81" s="190">
        <v>-6.9607512027396581</v>
      </c>
      <c r="E81" s="195">
        <v>7706.6819999999998</v>
      </c>
      <c r="F81" s="190">
        <v>-20.177243454331204</v>
      </c>
      <c r="G81" s="190">
        <v>40.780205623900187</v>
      </c>
      <c r="H81" s="195">
        <v>2562.65</v>
      </c>
      <c r="I81" s="190">
        <v>-29.536297612458299</v>
      </c>
      <c r="K81" s="51"/>
      <c r="L81" s="51"/>
      <c r="M81" s="51"/>
      <c r="N81" s="52"/>
      <c r="O81" s="51"/>
      <c r="P81" s="51"/>
      <c r="Q81" s="53"/>
      <c r="R81" s="51"/>
      <c r="T81" s="51"/>
      <c r="U81" s="51"/>
    </row>
    <row r="82" spans="1:21" s="39" customFormat="1" x14ac:dyDescent="0.2">
      <c r="A82" s="37" t="s">
        <v>167</v>
      </c>
      <c r="B82" s="153" t="s">
        <v>168</v>
      </c>
      <c r="C82" s="195">
        <v>579582.86699999997</v>
      </c>
      <c r="D82" s="190">
        <v>27.51000407263065</v>
      </c>
      <c r="E82" s="195">
        <v>355731.01799999998</v>
      </c>
      <c r="F82" s="190">
        <v>17.615703451762869</v>
      </c>
      <c r="G82" s="190">
        <v>61.377076213676276</v>
      </c>
      <c r="H82" s="195">
        <v>112465.031</v>
      </c>
      <c r="I82" s="190">
        <v>-3.6969016553527325</v>
      </c>
      <c r="K82" s="55"/>
      <c r="L82" s="55"/>
      <c r="M82" s="55"/>
      <c r="N82" s="56"/>
      <c r="O82" s="55"/>
      <c r="P82" s="55"/>
      <c r="Q82" s="57"/>
      <c r="R82" s="55"/>
      <c r="T82" s="55"/>
      <c r="U82" s="55"/>
    </row>
    <row r="83" spans="1:21" s="47" customFormat="1" ht="22.5" x14ac:dyDescent="0.2">
      <c r="A83" s="45" t="s">
        <v>169</v>
      </c>
      <c r="B83" s="151" t="s">
        <v>170</v>
      </c>
      <c r="C83" s="195">
        <v>370638.53899999999</v>
      </c>
      <c r="D83" s="190">
        <v>53.86802891720717</v>
      </c>
      <c r="E83" s="195">
        <v>230749.28599999999</v>
      </c>
      <c r="F83" s="190">
        <v>36.303331169209741</v>
      </c>
      <c r="G83" s="190">
        <v>62.257229542986082</v>
      </c>
      <c r="H83" s="195">
        <v>75502.665999999997</v>
      </c>
      <c r="I83" s="190">
        <v>2.0738745681295256</v>
      </c>
      <c r="K83" s="51"/>
      <c r="L83" s="51"/>
      <c r="M83" s="51"/>
      <c r="N83" s="52"/>
      <c r="O83" s="51"/>
      <c r="P83" s="51"/>
      <c r="Q83" s="53"/>
      <c r="R83" s="51"/>
      <c r="T83" s="51"/>
      <c r="U83" s="51"/>
    </row>
    <row r="84" spans="1:21" s="47" customFormat="1" ht="33.75" x14ac:dyDescent="0.2">
      <c r="A84" s="45" t="s">
        <v>171</v>
      </c>
      <c r="B84" s="151" t="s">
        <v>172</v>
      </c>
      <c r="C84" s="193" t="s">
        <v>491</v>
      </c>
      <c r="D84" s="193" t="s">
        <v>491</v>
      </c>
      <c r="E84" s="193" t="s">
        <v>491</v>
      </c>
      <c r="F84" s="193" t="s">
        <v>491</v>
      </c>
      <c r="G84" s="193" t="s">
        <v>491</v>
      </c>
      <c r="H84" s="193" t="s">
        <v>491</v>
      </c>
      <c r="I84" s="193" t="s">
        <v>491</v>
      </c>
      <c r="K84" s="51"/>
      <c r="L84" s="51"/>
      <c r="M84" s="51"/>
      <c r="N84" s="52"/>
      <c r="O84" s="51"/>
      <c r="P84" s="51"/>
      <c r="Q84" s="53"/>
      <c r="R84" s="51"/>
      <c r="T84" s="51"/>
      <c r="U84" s="51"/>
    </row>
    <row r="85" spans="1:21" s="47" customFormat="1" x14ac:dyDescent="0.2">
      <c r="A85" s="45" t="s">
        <v>173</v>
      </c>
      <c r="B85" s="151" t="s">
        <v>174</v>
      </c>
      <c r="C85" s="195">
        <v>78839.952000000005</v>
      </c>
      <c r="D85" s="190">
        <v>17.192917541904123</v>
      </c>
      <c r="E85" s="195">
        <v>52910.277999999998</v>
      </c>
      <c r="F85" s="190">
        <v>16.588769354383217</v>
      </c>
      <c r="G85" s="190">
        <v>67.110997226380846</v>
      </c>
      <c r="H85" s="195">
        <v>30118.185000000001</v>
      </c>
      <c r="I85" s="190">
        <v>11.233075589682542</v>
      </c>
      <c r="K85" s="51"/>
      <c r="L85" s="51"/>
      <c r="M85" s="51"/>
      <c r="N85" s="52"/>
      <c r="O85" s="51"/>
      <c r="P85" s="51"/>
      <c r="Q85" s="53"/>
      <c r="R85" s="51"/>
      <c r="T85" s="51"/>
      <c r="U85" s="51"/>
    </row>
    <row r="86" spans="1:21" s="47" customFormat="1" ht="22.5" x14ac:dyDescent="0.2">
      <c r="A86" s="45" t="s">
        <v>175</v>
      </c>
      <c r="B86" s="151" t="s">
        <v>176</v>
      </c>
      <c r="C86" s="195">
        <v>37844.595999999998</v>
      </c>
      <c r="D86" s="190">
        <v>-1.1201382895809076</v>
      </c>
      <c r="E86" s="193" t="s">
        <v>491</v>
      </c>
      <c r="F86" s="193" t="s">
        <v>491</v>
      </c>
      <c r="G86" s="193" t="s">
        <v>491</v>
      </c>
      <c r="H86" s="193" t="s">
        <v>491</v>
      </c>
      <c r="I86" s="193" t="s">
        <v>491</v>
      </c>
      <c r="K86" s="51"/>
      <c r="L86" s="51"/>
      <c r="M86" s="51"/>
      <c r="N86" s="52"/>
      <c r="O86" s="51"/>
      <c r="P86" s="51"/>
      <c r="Q86" s="53"/>
      <c r="R86" s="51"/>
      <c r="T86" s="51"/>
      <c r="U86" s="51"/>
    </row>
    <row r="87" spans="1:21" s="47" customFormat="1" ht="22.5" x14ac:dyDescent="0.2">
      <c r="A87" s="45" t="s">
        <v>177</v>
      </c>
      <c r="B87" s="151" t="s">
        <v>178</v>
      </c>
      <c r="C87" s="195">
        <v>92846.676999999996</v>
      </c>
      <c r="D87" s="190">
        <v>-0.40957425076280174</v>
      </c>
      <c r="E87" s="195">
        <v>55858.485999999997</v>
      </c>
      <c r="F87" s="190">
        <v>-4.4226364198945447</v>
      </c>
      <c r="G87" s="190">
        <v>60.162073436403112</v>
      </c>
      <c r="H87" s="195">
        <v>21427.285</v>
      </c>
      <c r="I87" s="190">
        <v>-2.1520821460406552</v>
      </c>
      <c r="K87" s="51"/>
      <c r="L87" s="51"/>
      <c r="M87" s="51"/>
      <c r="N87" s="52"/>
      <c r="O87" s="51"/>
      <c r="P87" s="51"/>
      <c r="Q87" s="53"/>
      <c r="R87" s="51"/>
      <c r="T87" s="51"/>
      <c r="U87" s="51"/>
    </row>
    <row r="88" spans="1:21" s="47" customFormat="1" x14ac:dyDescent="0.2">
      <c r="A88" s="45" t="s">
        <v>179</v>
      </c>
      <c r="B88" s="151" t="s">
        <v>180</v>
      </c>
      <c r="C88" s="195">
        <v>48687.150999999998</v>
      </c>
      <c r="D88" s="190">
        <v>5.9747622518749637</v>
      </c>
      <c r="E88" s="195">
        <v>28480.542000000001</v>
      </c>
      <c r="F88" s="190">
        <v>-4.124971529226741</v>
      </c>
      <c r="G88" s="190">
        <v>58.497039598805031</v>
      </c>
      <c r="H88" s="195">
        <v>12774.55</v>
      </c>
      <c r="I88" s="190">
        <v>-3.4461089754292544</v>
      </c>
      <c r="K88" s="51"/>
      <c r="L88" s="51"/>
      <c r="M88" s="51"/>
      <c r="N88" s="52"/>
      <c r="O88" s="51"/>
      <c r="P88" s="51"/>
      <c r="Q88" s="53"/>
      <c r="R88" s="51"/>
      <c r="T88" s="51"/>
      <c r="U88" s="51"/>
    </row>
    <row r="89" spans="1:21" s="47" customFormat="1" ht="33.75" x14ac:dyDescent="0.2">
      <c r="A89" s="45" t="s">
        <v>181</v>
      </c>
      <c r="B89" s="151" t="s">
        <v>182</v>
      </c>
      <c r="C89" s="195">
        <v>35878.591999999997</v>
      </c>
      <c r="D89" s="190">
        <v>-5.664739203513065</v>
      </c>
      <c r="E89" s="195">
        <v>23475.007000000001</v>
      </c>
      <c r="F89" s="190">
        <v>-1.5533885145821955</v>
      </c>
      <c r="G89" s="190">
        <v>65.429008473911139</v>
      </c>
      <c r="H89" s="195">
        <v>6368.5119999999997</v>
      </c>
      <c r="I89" s="190">
        <v>18.873362262832359</v>
      </c>
      <c r="K89" s="51"/>
      <c r="L89" s="51"/>
      <c r="M89" s="51"/>
      <c r="N89" s="52"/>
      <c r="O89" s="51"/>
      <c r="P89" s="51"/>
      <c r="Q89" s="53"/>
      <c r="R89" s="51"/>
      <c r="T89" s="51"/>
      <c r="U89" s="51"/>
    </row>
    <row r="90" spans="1:21" s="47" customFormat="1" x14ac:dyDescent="0.2">
      <c r="A90" s="45" t="s">
        <v>183</v>
      </c>
      <c r="B90" s="151" t="s">
        <v>184</v>
      </c>
      <c r="C90" s="193" t="s">
        <v>491</v>
      </c>
      <c r="D90" s="193" t="s">
        <v>491</v>
      </c>
      <c r="E90" s="193" t="s">
        <v>491</v>
      </c>
      <c r="F90" s="193" t="s">
        <v>491</v>
      </c>
      <c r="G90" s="193" t="s">
        <v>491</v>
      </c>
      <c r="H90" s="193" t="s">
        <v>491</v>
      </c>
      <c r="I90" s="193" t="s">
        <v>491</v>
      </c>
      <c r="K90" s="51"/>
      <c r="L90" s="51"/>
      <c r="M90" s="51"/>
      <c r="N90" s="52"/>
      <c r="O90" s="51"/>
      <c r="P90" s="51"/>
      <c r="Q90" s="53"/>
      <c r="R90" s="51"/>
      <c r="T90" s="51"/>
      <c r="U90" s="51"/>
    </row>
    <row r="91" spans="1:21" s="47" customFormat="1" ht="22.5" x14ac:dyDescent="0.2">
      <c r="A91" s="45" t="s">
        <v>185</v>
      </c>
      <c r="B91" s="151" t="s">
        <v>186</v>
      </c>
      <c r="C91" s="195">
        <v>103064.246</v>
      </c>
      <c r="D91" s="190">
        <v>1.8341998649097349</v>
      </c>
      <c r="E91" s="195">
        <v>57876.701000000001</v>
      </c>
      <c r="F91" s="190">
        <v>-1.9773604250292607</v>
      </c>
      <c r="G91" s="190">
        <v>56.155944710447891</v>
      </c>
      <c r="H91" s="195">
        <v>10137.433999999999</v>
      </c>
      <c r="I91" s="190">
        <v>-25.05944275649982</v>
      </c>
      <c r="K91" s="51"/>
      <c r="L91" s="51"/>
      <c r="M91" s="51"/>
      <c r="N91" s="52"/>
      <c r="O91" s="51"/>
      <c r="P91" s="51"/>
      <c r="Q91" s="53"/>
      <c r="R91" s="51"/>
      <c r="T91" s="51"/>
      <c r="U91" s="51"/>
    </row>
    <row r="92" spans="1:21" s="47" customFormat="1" ht="33.75" x14ac:dyDescent="0.2">
      <c r="A92" s="45" t="s">
        <v>187</v>
      </c>
      <c r="B92" s="151" t="s">
        <v>188</v>
      </c>
      <c r="C92" s="195">
        <v>37139.279000000002</v>
      </c>
      <c r="D92" s="190">
        <v>3.0176719789848789</v>
      </c>
      <c r="E92" s="195">
        <v>9925.5580000000009</v>
      </c>
      <c r="F92" s="190">
        <v>-15.689680376948289</v>
      </c>
      <c r="G92" s="190">
        <v>26.725230718668502</v>
      </c>
      <c r="H92" s="195">
        <v>1630.269</v>
      </c>
      <c r="I92" s="190">
        <v>-0.2719740138189195</v>
      </c>
      <c r="K92" s="51"/>
      <c r="L92" s="51"/>
      <c r="M92" s="51"/>
      <c r="N92" s="52"/>
      <c r="O92" s="51"/>
      <c r="P92" s="51"/>
      <c r="Q92" s="53"/>
      <c r="R92" s="51"/>
      <c r="T92" s="51"/>
      <c r="U92" s="51"/>
    </row>
    <row r="93" spans="1:21" s="47" customFormat="1" ht="22.5" x14ac:dyDescent="0.2">
      <c r="A93" s="45" t="s">
        <v>189</v>
      </c>
      <c r="B93" s="151" t="s">
        <v>190</v>
      </c>
      <c r="C93" s="195">
        <v>38369.178</v>
      </c>
      <c r="D93" s="190">
        <v>11.714593117971603</v>
      </c>
      <c r="E93" s="195">
        <v>21903.357</v>
      </c>
      <c r="F93" s="190">
        <v>2.2957772330103978</v>
      </c>
      <c r="G93" s="190">
        <v>57.085812471666713</v>
      </c>
      <c r="H93" s="195">
        <v>5748.9120000000003</v>
      </c>
      <c r="I93" s="190">
        <v>-0.31473559418373043</v>
      </c>
      <c r="K93" s="51"/>
      <c r="L93" s="51"/>
      <c r="M93" s="51"/>
      <c r="N93" s="52"/>
      <c r="O93" s="51"/>
      <c r="P93" s="51"/>
      <c r="Q93" s="53"/>
      <c r="R93" s="51"/>
      <c r="T93" s="51"/>
      <c r="U93" s="51"/>
    </row>
    <row r="94" spans="1:21" s="39" customFormat="1" ht="22.5" x14ac:dyDescent="0.2">
      <c r="A94" s="37" t="s">
        <v>191</v>
      </c>
      <c r="B94" s="147" t="s">
        <v>192</v>
      </c>
      <c r="C94" s="195">
        <v>43313.741000000002</v>
      </c>
      <c r="D94" s="190">
        <v>-8.483880651482707</v>
      </c>
      <c r="E94" s="195">
        <v>19379.969000000001</v>
      </c>
      <c r="F94" s="190">
        <v>-13.967687845505949</v>
      </c>
      <c r="G94" s="190">
        <v>44.743235177954261</v>
      </c>
      <c r="H94" s="195">
        <v>10628.718000000001</v>
      </c>
      <c r="I94" s="190">
        <v>-39.621611912257961</v>
      </c>
      <c r="K94" s="55"/>
      <c r="L94" s="55"/>
      <c r="M94" s="55"/>
      <c r="N94" s="56"/>
      <c r="O94" s="55"/>
      <c r="P94" s="55"/>
      <c r="Q94" s="57"/>
      <c r="R94" s="55"/>
      <c r="T94" s="55"/>
      <c r="U94" s="55"/>
    </row>
    <row r="95" spans="1:21" s="47" customFormat="1" ht="22.5" x14ac:dyDescent="0.2">
      <c r="A95" s="45" t="s">
        <v>193</v>
      </c>
      <c r="B95" s="151" t="s">
        <v>194</v>
      </c>
      <c r="C95" s="193" t="s">
        <v>491</v>
      </c>
      <c r="D95" s="193" t="s">
        <v>491</v>
      </c>
      <c r="E95" s="193" t="s">
        <v>491</v>
      </c>
      <c r="F95" s="193" t="s">
        <v>491</v>
      </c>
      <c r="G95" s="193" t="s">
        <v>491</v>
      </c>
      <c r="H95" s="193" t="s">
        <v>491</v>
      </c>
      <c r="I95" s="193" t="s">
        <v>491</v>
      </c>
      <c r="K95" s="51"/>
      <c r="L95" s="51"/>
      <c r="M95" s="51"/>
      <c r="N95" s="52"/>
      <c r="O95" s="51"/>
      <c r="P95" s="51"/>
      <c r="Q95" s="53"/>
      <c r="R95" s="51"/>
      <c r="T95" s="51"/>
      <c r="U95" s="51"/>
    </row>
    <row r="96" spans="1:21" s="47" customFormat="1" x14ac:dyDescent="0.2">
      <c r="A96" s="48" t="s">
        <v>195</v>
      </c>
      <c r="B96" s="151" t="s">
        <v>196</v>
      </c>
      <c r="C96" s="193" t="s">
        <v>491</v>
      </c>
      <c r="D96" s="193" t="s">
        <v>491</v>
      </c>
      <c r="E96" s="193" t="s">
        <v>491</v>
      </c>
      <c r="F96" s="193" t="s">
        <v>491</v>
      </c>
      <c r="G96" s="193" t="s">
        <v>491</v>
      </c>
      <c r="H96" s="193" t="s">
        <v>491</v>
      </c>
      <c r="I96" s="193" t="s">
        <v>491</v>
      </c>
      <c r="K96" s="51"/>
      <c r="L96" s="51"/>
      <c r="M96" s="51"/>
      <c r="N96" s="52"/>
      <c r="O96" s="51"/>
      <c r="P96" s="51"/>
      <c r="Q96" s="53"/>
      <c r="R96" s="51"/>
      <c r="T96" s="51"/>
      <c r="U96" s="51"/>
    </row>
    <row r="97" spans="1:21" s="39" customFormat="1" x14ac:dyDescent="0.2">
      <c r="A97" s="37" t="s">
        <v>197</v>
      </c>
      <c r="B97" s="152" t="s">
        <v>198</v>
      </c>
      <c r="C97" s="195">
        <v>134504.764</v>
      </c>
      <c r="D97" s="190">
        <v>220.11446411797459</v>
      </c>
      <c r="E97" s="195">
        <v>98723.065000000002</v>
      </c>
      <c r="F97" s="190">
        <v>532.79614847300684</v>
      </c>
      <c r="G97" s="190">
        <v>73.397448584051645</v>
      </c>
      <c r="H97" s="195">
        <v>4278.2169999999996</v>
      </c>
      <c r="I97" s="190">
        <v>-24.179046760263049</v>
      </c>
      <c r="K97" s="55"/>
      <c r="L97" s="55"/>
      <c r="M97" s="55"/>
      <c r="N97" s="56"/>
      <c r="O97" s="55"/>
      <c r="P97" s="55"/>
      <c r="Q97" s="57"/>
      <c r="R97" s="55"/>
      <c r="T97" s="55"/>
      <c r="U97" s="55"/>
    </row>
    <row r="98" spans="1:21" s="47" customFormat="1" x14ac:dyDescent="0.2">
      <c r="A98" s="45" t="s">
        <v>199</v>
      </c>
      <c r="B98" s="151" t="s">
        <v>200</v>
      </c>
      <c r="C98" s="195">
        <v>97445.02</v>
      </c>
      <c r="D98" s="190">
        <v>1255.7441621065932</v>
      </c>
      <c r="E98" s="193" t="s">
        <v>491</v>
      </c>
      <c r="F98" s="193" t="s">
        <v>491</v>
      </c>
      <c r="G98" s="193" t="s">
        <v>491</v>
      </c>
      <c r="H98" s="193" t="s">
        <v>491</v>
      </c>
      <c r="I98" s="193" t="s">
        <v>491</v>
      </c>
      <c r="K98" s="51"/>
      <c r="L98" s="51"/>
      <c r="M98" s="51"/>
      <c r="N98" s="52"/>
      <c r="O98" s="51"/>
      <c r="P98" s="51"/>
      <c r="Q98" s="53"/>
      <c r="R98" s="51"/>
      <c r="T98" s="51"/>
      <c r="U98" s="51"/>
    </row>
    <row r="99" spans="1:21" s="39" customFormat="1" x14ac:dyDescent="0.2">
      <c r="A99" s="37" t="s">
        <v>201</v>
      </c>
      <c r="B99" s="147" t="s">
        <v>202</v>
      </c>
      <c r="C99" s="195">
        <v>13368.812</v>
      </c>
      <c r="D99" s="190">
        <v>-2.3109710070902025</v>
      </c>
      <c r="E99" s="193" t="s">
        <v>491</v>
      </c>
      <c r="F99" s="193" t="s">
        <v>491</v>
      </c>
      <c r="G99" s="193" t="s">
        <v>491</v>
      </c>
      <c r="H99" s="193" t="s">
        <v>491</v>
      </c>
      <c r="I99" s="193" t="s">
        <v>491</v>
      </c>
      <c r="K99" s="55"/>
      <c r="L99" s="55"/>
      <c r="M99" s="55"/>
      <c r="N99" s="56"/>
      <c r="O99" s="55"/>
      <c r="P99" s="55"/>
      <c r="Q99" s="57"/>
      <c r="R99" s="55"/>
      <c r="T99" s="55"/>
      <c r="U99" s="55"/>
    </row>
    <row r="100" spans="1:21" s="39" customFormat="1" x14ac:dyDescent="0.2">
      <c r="A100" s="37" t="s">
        <v>203</v>
      </c>
      <c r="B100" s="152" t="s">
        <v>204</v>
      </c>
      <c r="C100" s="195">
        <v>186745.954</v>
      </c>
      <c r="D100" s="190">
        <v>0.51374644206596543</v>
      </c>
      <c r="E100" s="195">
        <v>110523.265</v>
      </c>
      <c r="F100" s="190">
        <v>0.19006632691041148</v>
      </c>
      <c r="G100" s="190">
        <v>59.183753453635731</v>
      </c>
      <c r="H100" s="195">
        <v>34419.874000000003</v>
      </c>
      <c r="I100" s="190">
        <v>22.020489449301309</v>
      </c>
      <c r="K100" s="55"/>
      <c r="L100" s="55"/>
      <c r="M100" s="55"/>
      <c r="N100" s="56"/>
      <c r="O100" s="55"/>
      <c r="P100" s="55"/>
      <c r="Q100" s="57"/>
      <c r="R100" s="55"/>
      <c r="T100" s="55"/>
      <c r="U100" s="55"/>
    </row>
    <row r="101" spans="1:21" s="47" customFormat="1" ht="33.75" x14ac:dyDescent="0.2">
      <c r="A101" s="45" t="s">
        <v>205</v>
      </c>
      <c r="B101" s="151" t="s">
        <v>206</v>
      </c>
      <c r="C101" s="195">
        <v>162134.67199999999</v>
      </c>
      <c r="D101" s="190">
        <v>-2.4465610825473476</v>
      </c>
      <c r="E101" s="195">
        <v>101170.38499999999</v>
      </c>
      <c r="F101" s="190">
        <v>-2.4914745421745579</v>
      </c>
      <c r="G101" s="190">
        <v>62.398982125180474</v>
      </c>
      <c r="H101" s="195">
        <v>30098.16</v>
      </c>
      <c r="I101" s="190">
        <v>15.626634982775755</v>
      </c>
      <c r="K101" s="51"/>
      <c r="L101" s="51"/>
      <c r="M101" s="51"/>
      <c r="N101" s="52"/>
      <c r="O101" s="51"/>
      <c r="P101" s="51"/>
      <c r="Q101" s="53"/>
      <c r="R101" s="51"/>
      <c r="T101" s="51"/>
      <c r="U101" s="51"/>
    </row>
    <row r="102" spans="1:21" s="39" customFormat="1" ht="22.5" x14ac:dyDescent="0.2">
      <c r="A102" s="37" t="s">
        <v>207</v>
      </c>
      <c r="B102" s="152" t="s">
        <v>208</v>
      </c>
      <c r="C102" s="195">
        <v>151314.80499999999</v>
      </c>
      <c r="D102" s="190">
        <v>-19.021054344287748</v>
      </c>
      <c r="E102" s="195">
        <v>3112.3330000000001</v>
      </c>
      <c r="F102" s="190">
        <v>-45.995215396518766</v>
      </c>
      <c r="G102" s="190">
        <v>2.0568595386287547</v>
      </c>
      <c r="H102" s="195">
        <v>1952.79</v>
      </c>
      <c r="I102" s="190">
        <v>-58.162939132849203</v>
      </c>
      <c r="K102" s="55"/>
      <c r="L102" s="55"/>
      <c r="M102" s="55"/>
      <c r="N102" s="56"/>
      <c r="O102" s="55"/>
      <c r="P102" s="55"/>
      <c r="Q102" s="57"/>
      <c r="R102" s="55"/>
      <c r="T102" s="55"/>
      <c r="U102" s="55"/>
    </row>
    <row r="103" spans="1:21" s="47" customFormat="1" ht="22.5" x14ac:dyDescent="0.2">
      <c r="A103" s="45" t="s">
        <v>209</v>
      </c>
      <c r="B103" s="151" t="s">
        <v>210</v>
      </c>
      <c r="C103" s="195">
        <v>126891.26</v>
      </c>
      <c r="D103" s="190">
        <v>-23.445878840095389</v>
      </c>
      <c r="E103" s="195">
        <v>814.26700000000005</v>
      </c>
      <c r="F103" s="190">
        <v>-12.834590965388259</v>
      </c>
      <c r="G103" s="190">
        <v>0.64170455869064591</v>
      </c>
      <c r="H103" s="195">
        <v>712.82100000000003</v>
      </c>
      <c r="I103" s="193" t="s">
        <v>491</v>
      </c>
      <c r="K103" s="51"/>
      <c r="L103" s="51"/>
      <c r="M103" s="51"/>
      <c r="N103" s="52"/>
      <c r="O103" s="51"/>
      <c r="P103" s="51"/>
      <c r="Q103" s="53"/>
      <c r="R103" s="51"/>
      <c r="T103" s="51"/>
      <c r="U103" s="51"/>
    </row>
    <row r="104" spans="1:21" s="47" customFormat="1" x14ac:dyDescent="0.2">
      <c r="A104" s="45" t="s">
        <v>211</v>
      </c>
      <c r="B104" s="151" t="s">
        <v>212</v>
      </c>
      <c r="C104" s="193" t="s">
        <v>491</v>
      </c>
      <c r="D104" s="193" t="s">
        <v>491</v>
      </c>
      <c r="E104" s="193" t="s">
        <v>491</v>
      </c>
      <c r="F104" s="193" t="s">
        <v>491</v>
      </c>
      <c r="G104" s="193" t="s">
        <v>491</v>
      </c>
      <c r="H104" s="193" t="s">
        <v>491</v>
      </c>
      <c r="I104" s="193" t="s">
        <v>491</v>
      </c>
      <c r="K104" s="51"/>
      <c r="L104" s="51"/>
      <c r="M104" s="51"/>
      <c r="N104" s="52"/>
      <c r="O104" s="51"/>
      <c r="P104" s="51"/>
      <c r="Q104" s="53"/>
      <c r="R104" s="51"/>
      <c r="T104" s="51"/>
      <c r="U104" s="51"/>
    </row>
    <row r="105" spans="1:21" s="47" customFormat="1" ht="22.5" x14ac:dyDescent="0.2">
      <c r="A105" s="45" t="s">
        <v>213</v>
      </c>
      <c r="B105" s="151" t="s">
        <v>214</v>
      </c>
      <c r="C105" s="195">
        <v>1555.7070000000001</v>
      </c>
      <c r="D105" s="190">
        <v>-61.707568437844671</v>
      </c>
      <c r="E105" s="193" t="s">
        <v>491</v>
      </c>
      <c r="F105" s="193" t="s">
        <v>491</v>
      </c>
      <c r="G105" s="193" t="s">
        <v>491</v>
      </c>
      <c r="H105" s="193" t="s">
        <v>491</v>
      </c>
      <c r="I105" s="193" t="s">
        <v>491</v>
      </c>
      <c r="K105" s="51"/>
      <c r="L105" s="51"/>
      <c r="M105" s="51"/>
      <c r="N105" s="52"/>
      <c r="O105" s="51"/>
      <c r="P105" s="51"/>
      <c r="Q105" s="53"/>
      <c r="R105" s="51"/>
      <c r="T105" s="51"/>
      <c r="U105" s="51"/>
    </row>
    <row r="106" spans="1:21" s="47" customFormat="1" ht="22.5" x14ac:dyDescent="0.2">
      <c r="A106" s="45" t="s">
        <v>215</v>
      </c>
      <c r="B106" s="151" t="s">
        <v>216</v>
      </c>
      <c r="C106" s="195">
        <v>24423.544999999998</v>
      </c>
      <c r="D106" s="190">
        <v>15.733253762869765</v>
      </c>
      <c r="E106" s="195">
        <v>2298.0659999999998</v>
      </c>
      <c r="F106" s="190">
        <v>-52.410214653174037</v>
      </c>
      <c r="G106" s="190">
        <v>9.4092237633807869</v>
      </c>
      <c r="H106" s="195">
        <v>1239.9690000000001</v>
      </c>
      <c r="I106" s="193" t="s">
        <v>491</v>
      </c>
      <c r="K106" s="51"/>
      <c r="L106" s="51"/>
      <c r="M106" s="51"/>
      <c r="N106" s="52"/>
      <c r="O106" s="51"/>
      <c r="P106" s="51"/>
      <c r="Q106" s="53"/>
      <c r="R106" s="51"/>
      <c r="T106" s="51"/>
      <c r="U106" s="51"/>
    </row>
    <row r="107" spans="1:21" s="39" customFormat="1" ht="33.75" x14ac:dyDescent="0.2">
      <c r="A107" s="37" t="s">
        <v>446</v>
      </c>
      <c r="B107" s="159" t="s">
        <v>470</v>
      </c>
      <c r="C107" s="197">
        <v>2965911.1910000001</v>
      </c>
      <c r="D107" s="194">
        <v>6.6048745537092941</v>
      </c>
      <c r="E107" s="197">
        <v>1223659.4550000001</v>
      </c>
      <c r="F107" s="194">
        <v>13.754180594195063</v>
      </c>
      <c r="G107" s="194">
        <v>41.257454326790736</v>
      </c>
      <c r="H107" s="197">
        <v>474238.71600000001</v>
      </c>
      <c r="I107" s="194">
        <v>0.75611867428739288</v>
      </c>
      <c r="K107" s="55"/>
      <c r="L107" s="55"/>
      <c r="M107" s="55"/>
      <c r="N107" s="56"/>
      <c r="O107" s="55"/>
      <c r="P107" s="55"/>
      <c r="Q107" s="57"/>
      <c r="R107" s="55"/>
      <c r="T107" s="55"/>
      <c r="U107" s="55"/>
    </row>
    <row r="108" spans="1:21" s="39" customFormat="1" ht="33.75" customHeight="1" x14ac:dyDescent="0.2">
      <c r="A108" s="37"/>
      <c r="B108" s="154" t="s">
        <v>447</v>
      </c>
      <c r="C108" s="98"/>
      <c r="D108" s="98"/>
      <c r="E108" s="98"/>
      <c r="F108" s="98"/>
      <c r="G108" s="98"/>
      <c r="H108" s="98"/>
      <c r="I108" s="98"/>
      <c r="K108" s="55"/>
      <c r="L108" s="55"/>
      <c r="M108" s="55"/>
      <c r="N108" s="56"/>
      <c r="O108" s="55"/>
      <c r="P108" s="55"/>
      <c r="Q108" s="57"/>
      <c r="R108" s="55"/>
      <c r="T108" s="55"/>
      <c r="U108" s="55"/>
    </row>
    <row r="109" spans="1:21" ht="12.75" customHeight="1" x14ac:dyDescent="0.2">
      <c r="A109" s="137" t="s">
        <v>217</v>
      </c>
      <c r="B109" s="155" t="s">
        <v>218</v>
      </c>
      <c r="C109" s="195">
        <v>699366.94299999997</v>
      </c>
      <c r="D109" s="190">
        <v>2.2474128409145067</v>
      </c>
      <c r="E109" s="195">
        <v>299939.22499999998</v>
      </c>
      <c r="F109" s="190">
        <v>2.7570232100773353</v>
      </c>
      <c r="G109" s="190">
        <v>42.887246530895865</v>
      </c>
      <c r="H109" s="195">
        <v>141121.391</v>
      </c>
      <c r="I109" s="190">
        <v>4.0423367038555114</v>
      </c>
    </row>
    <row r="110" spans="1:21" x14ac:dyDescent="0.2">
      <c r="A110" s="37" t="s">
        <v>21</v>
      </c>
      <c r="B110" s="151" t="s">
        <v>219</v>
      </c>
      <c r="C110" s="195">
        <v>1172500.264</v>
      </c>
      <c r="D110" s="190">
        <v>16.93519067729639</v>
      </c>
      <c r="E110" s="195">
        <v>628874.505</v>
      </c>
      <c r="F110" s="190">
        <v>24.198983076589315</v>
      </c>
      <c r="G110" s="190">
        <v>53.635340162277359</v>
      </c>
      <c r="H110" s="195">
        <v>177593.731</v>
      </c>
      <c r="I110" s="190">
        <v>-6.49663367311652</v>
      </c>
    </row>
    <row r="111" spans="1:21" x14ac:dyDescent="0.2">
      <c r="A111" s="37" t="s">
        <v>220</v>
      </c>
      <c r="B111" s="151" t="s">
        <v>221</v>
      </c>
      <c r="C111" s="195">
        <v>32212.277999999998</v>
      </c>
      <c r="D111" s="190">
        <v>-5.9472053973902064</v>
      </c>
      <c r="E111" s="193" t="s">
        <v>491</v>
      </c>
      <c r="F111" s="193" t="s">
        <v>491</v>
      </c>
      <c r="G111" s="193" t="s">
        <v>491</v>
      </c>
      <c r="H111" s="193" t="s">
        <v>491</v>
      </c>
      <c r="I111" s="193" t="s">
        <v>491</v>
      </c>
    </row>
    <row r="112" spans="1:21" x14ac:dyDescent="0.2">
      <c r="A112" s="37" t="s">
        <v>222</v>
      </c>
      <c r="B112" s="151" t="s">
        <v>223</v>
      </c>
      <c r="C112" s="195">
        <v>739631.33900000004</v>
      </c>
      <c r="D112" s="190">
        <v>1.5164721470347189</v>
      </c>
      <c r="E112" s="195">
        <v>204910.27100000001</v>
      </c>
      <c r="F112" s="190">
        <v>6.97009839158342</v>
      </c>
      <c r="G112" s="190">
        <v>27.704379221822023</v>
      </c>
      <c r="H112" s="195">
        <v>105309.798</v>
      </c>
      <c r="I112" s="190">
        <v>10.708996025696052</v>
      </c>
    </row>
    <row r="113" spans="1:9" x14ac:dyDescent="0.2">
      <c r="A113" s="37" t="s">
        <v>224</v>
      </c>
      <c r="B113" s="151" t="s">
        <v>225</v>
      </c>
      <c r="C113" s="195">
        <v>322200.36700000003</v>
      </c>
      <c r="D113" s="190">
        <v>-3.1368342896370223</v>
      </c>
      <c r="E113" s="193" t="s">
        <v>491</v>
      </c>
      <c r="F113" s="193" t="s">
        <v>491</v>
      </c>
      <c r="G113" s="193" t="s">
        <v>491</v>
      </c>
      <c r="H113" s="193" t="s">
        <v>491</v>
      </c>
      <c r="I113" s="193" t="s">
        <v>491</v>
      </c>
    </row>
  </sheetData>
  <mergeCells count="5">
    <mergeCell ref="A1:I1"/>
    <mergeCell ref="C3:I3"/>
    <mergeCell ref="A3:A5"/>
    <mergeCell ref="B3:B5"/>
    <mergeCell ref="F5:G5"/>
  </mergeCells>
  <conditionalFormatting sqref="A10:I11 A7:B9 A16:I17 A12:G12 A13:D15 A19:I20 A18:D18 A26:I27 A21:G21 A22:B22 A23:G23 A24:D24 A25:B25 A32:I39 A28:B29 A30:G30 A31:B31 A42:I44 A40:B41 A47:I48 A45:D46 A50:I50 A49:B49 A52:I53 A51:B51 A55:I55 A54:B54 A57:I59 A56:D56 A63:I63 A60:G60 A61:D61 A62:B62 A65:I65 A64:D64 A69:I69 A66:G68 A71:I71 A70:D70 A73:I74 A72:G72 A76:I77 A75:G75 A81:I83 A78:D79 A80:B80 A85:I85 A84:B84 A87:I89 A86:D86 A91:I94 A90:B90 A97:I97 A95:B96 A100:I102 A98:D99 A107:I110 A103:H103 A104:B104 A105:D105 A106:H106 A112:I112 A111:D111 A113:D113">
    <cfRule type="expression" dxfId="29" priority="11">
      <formula>MOD(ROW(),2)=1</formula>
    </cfRule>
  </conditionalFormatting>
  <conditionalFormatting sqref="B107">
    <cfRule type="expression" dxfId="28" priority="10">
      <formula>MOD(ROW(),2)=1</formula>
    </cfRule>
  </conditionalFormatting>
  <conditionalFormatting sqref="G10:G12 G16:G17 G19:G21 G23 G26:G27 G30 G32:G39 G42:G44 G47:G48 G50 G52:G53 G55 G57:G60 G63 G65:G69 G71:G77 G81:G83 G85 G87:G89 G91:G94 G97 G100:G103 G106:G110 G112">
    <cfRule type="expression" dxfId="27" priority="9">
      <formula>MOD(ROW(),2)=1</formula>
    </cfRule>
  </conditionalFormatting>
  <conditionalFormatting sqref="C7:I9">
    <cfRule type="expression" dxfId="26" priority="8">
      <formula>MOD(ROW(),2)=1</formula>
    </cfRule>
  </conditionalFormatting>
  <conditionalFormatting sqref="C31:I31 H30:I30 C28:I29 C25:I25 E24:I24 H23:I23 C22:I22 H21:I21 E18:I18 E13:I15 H12:I12">
    <cfRule type="expression" dxfId="25" priority="7">
      <formula>MOD(ROW(),2)=1</formula>
    </cfRule>
  </conditionalFormatting>
  <conditionalFormatting sqref="C40:I40">
    <cfRule type="expression" dxfId="24" priority="6">
      <formula>MOD(ROW(),2)=1</formula>
    </cfRule>
  </conditionalFormatting>
  <conditionalFormatting sqref="E45:I46 C41:I41">
    <cfRule type="expression" dxfId="23" priority="5">
      <formula>MOD(ROW(),2)=1</formula>
    </cfRule>
  </conditionalFormatting>
  <conditionalFormatting sqref="E70:I70 H66:I68 E64:I64 C62:I62 E61:I61 H60:I60 E56:I56 C54:I54 C51:I51 C49:I49">
    <cfRule type="expression" dxfId="22" priority="4">
      <formula>MOD(ROW(),2)=1</formula>
    </cfRule>
  </conditionalFormatting>
  <conditionalFormatting sqref="C80:I80 E78:I79 H75:I75 H72:I72">
    <cfRule type="expression" dxfId="21" priority="3">
      <formula>MOD(ROW(),2)=1</formula>
    </cfRule>
  </conditionalFormatting>
  <conditionalFormatting sqref="E98:I99 C95:I96 C90:I90 E86:I86 C84:I84">
    <cfRule type="expression" dxfId="20" priority="2">
      <formula>MOD(ROW(),2)=1</formula>
    </cfRule>
  </conditionalFormatting>
  <conditionalFormatting sqref="E113:I113 E111:I111 I106 E105:I105 C104:I104 I103">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8"/>
  <sheetViews>
    <sheetView zoomScale="110" zoomScaleNormal="110" workbookViewId="0">
      <pane ySplit="6" topLeftCell="A7" activePane="bottomLeft" state="frozen"/>
      <selection pane="bottomLeft" activeCell="C8" sqref="C8"/>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8" t="s">
        <v>484</v>
      </c>
      <c r="B1" s="268"/>
      <c r="C1" s="268"/>
      <c r="D1" s="268"/>
      <c r="E1" s="268"/>
      <c r="F1" s="268"/>
      <c r="G1" s="268"/>
      <c r="H1" s="268"/>
      <c r="I1" s="268"/>
      <c r="J1" s="268"/>
      <c r="K1" s="268"/>
      <c r="L1" s="268"/>
      <c r="M1" s="268"/>
    </row>
    <row r="3" spans="1:22" ht="12.75" customHeight="1" x14ac:dyDescent="0.25">
      <c r="A3" s="271" t="s">
        <v>19</v>
      </c>
      <c r="B3" s="273" t="s">
        <v>428</v>
      </c>
      <c r="C3" s="269" t="s">
        <v>229</v>
      </c>
      <c r="D3" s="269"/>
      <c r="E3" s="269" t="s">
        <v>18</v>
      </c>
      <c r="F3" s="269" t="s">
        <v>427</v>
      </c>
      <c r="G3" s="269" t="s">
        <v>230</v>
      </c>
      <c r="H3" s="269"/>
      <c r="I3" s="269"/>
      <c r="J3" s="269"/>
      <c r="K3" s="269"/>
      <c r="L3" s="269"/>
      <c r="M3" s="270"/>
      <c r="N3" s="60"/>
      <c r="R3" s="60"/>
      <c r="U3" s="60"/>
      <c r="V3" s="60"/>
    </row>
    <row r="4" spans="1:22" ht="12.75" customHeight="1" x14ac:dyDescent="0.25">
      <c r="A4" s="272"/>
      <c r="B4" s="274"/>
      <c r="C4" s="264"/>
      <c r="D4" s="264"/>
      <c r="E4" s="264"/>
      <c r="F4" s="264"/>
      <c r="G4" s="264" t="s">
        <v>227</v>
      </c>
      <c r="H4" s="264" t="s">
        <v>427</v>
      </c>
      <c r="I4" s="264" t="s">
        <v>448</v>
      </c>
      <c r="J4" s="264" t="s">
        <v>427</v>
      </c>
      <c r="K4" s="264" t="s">
        <v>388</v>
      </c>
      <c r="L4" s="264" t="s">
        <v>430</v>
      </c>
      <c r="M4" s="267" t="s">
        <v>427</v>
      </c>
      <c r="N4" s="60"/>
      <c r="R4" s="60"/>
      <c r="U4" s="60"/>
      <c r="V4" s="60"/>
    </row>
    <row r="5" spans="1:22" ht="42.75" customHeight="1" x14ac:dyDescent="0.25">
      <c r="A5" s="272"/>
      <c r="B5" s="274"/>
      <c r="C5" s="174">
        <v>2013</v>
      </c>
      <c r="D5" s="174">
        <v>2012</v>
      </c>
      <c r="E5" s="264"/>
      <c r="F5" s="264"/>
      <c r="G5" s="264"/>
      <c r="H5" s="264"/>
      <c r="I5" s="264"/>
      <c r="J5" s="264"/>
      <c r="K5" s="264"/>
      <c r="L5" s="264"/>
      <c r="M5" s="267"/>
      <c r="O5" s="58"/>
      <c r="P5" s="58"/>
      <c r="Q5" s="58"/>
      <c r="S5" s="58"/>
      <c r="T5" s="58"/>
    </row>
    <row r="6" spans="1:22" ht="12.75" customHeight="1" x14ac:dyDescent="0.25">
      <c r="A6" s="266"/>
      <c r="B6" s="275"/>
      <c r="C6" s="276" t="s">
        <v>20</v>
      </c>
      <c r="D6" s="276"/>
      <c r="E6" s="276"/>
      <c r="F6" s="175" t="s">
        <v>17</v>
      </c>
      <c r="G6" s="175" t="s">
        <v>371</v>
      </c>
      <c r="H6" s="175" t="s">
        <v>17</v>
      </c>
      <c r="I6" s="175" t="s">
        <v>371</v>
      </c>
      <c r="J6" s="265" t="s">
        <v>17</v>
      </c>
      <c r="K6" s="266"/>
      <c r="L6" s="175" t="s">
        <v>371</v>
      </c>
      <c r="M6" s="176" t="s">
        <v>17</v>
      </c>
      <c r="O6" s="58"/>
      <c r="P6" s="58"/>
      <c r="Q6" s="58"/>
      <c r="S6" s="58"/>
      <c r="T6" s="58"/>
    </row>
    <row r="7" spans="1:22" s="62" customFormat="1" x14ac:dyDescent="0.2">
      <c r="A7" s="63"/>
      <c r="B7" s="164"/>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165" t="s">
        <v>22</v>
      </c>
      <c r="C8" s="198">
        <v>4</v>
      </c>
      <c r="D8" s="198">
        <v>4</v>
      </c>
      <c r="E8" s="198">
        <v>251</v>
      </c>
      <c r="F8" s="199">
        <v>1.6194331983805625</v>
      </c>
      <c r="G8" s="205" t="s">
        <v>491</v>
      </c>
      <c r="H8" s="205" t="s">
        <v>491</v>
      </c>
      <c r="I8" s="205" t="s">
        <v>491</v>
      </c>
      <c r="J8" s="205" t="s">
        <v>491</v>
      </c>
      <c r="K8" s="205" t="s">
        <v>491</v>
      </c>
      <c r="L8" s="205" t="s">
        <v>491</v>
      </c>
      <c r="M8" s="205" t="s">
        <v>491</v>
      </c>
      <c r="N8" s="70"/>
      <c r="O8" s="70"/>
      <c r="P8" s="70"/>
      <c r="Q8" s="70"/>
      <c r="R8" s="70"/>
      <c r="S8" s="70"/>
      <c r="T8" s="70"/>
      <c r="U8" s="70"/>
      <c r="V8" s="70"/>
    </row>
    <row r="9" spans="1:22" s="72" customFormat="1" x14ac:dyDescent="0.25">
      <c r="A9" s="68" t="s">
        <v>23</v>
      </c>
      <c r="B9" s="166" t="s">
        <v>24</v>
      </c>
      <c r="C9" s="201">
        <v>1</v>
      </c>
      <c r="D9" s="201">
        <v>1</v>
      </c>
      <c r="E9" s="205" t="s">
        <v>491</v>
      </c>
      <c r="F9" s="205" t="s">
        <v>491</v>
      </c>
      <c r="G9" s="205" t="s">
        <v>491</v>
      </c>
      <c r="H9" s="205" t="s">
        <v>491</v>
      </c>
      <c r="I9" s="205" t="s">
        <v>491</v>
      </c>
      <c r="J9" s="205" t="s">
        <v>491</v>
      </c>
      <c r="K9" s="205" t="s">
        <v>491</v>
      </c>
      <c r="L9" s="205" t="s">
        <v>491</v>
      </c>
      <c r="M9" s="205" t="s">
        <v>491</v>
      </c>
      <c r="N9" s="71"/>
      <c r="O9" s="71"/>
      <c r="P9" s="71"/>
      <c r="Q9" s="71"/>
      <c r="R9" s="71"/>
      <c r="S9" s="71"/>
      <c r="T9" s="71"/>
      <c r="U9" s="71"/>
      <c r="V9" s="71"/>
    </row>
    <row r="10" spans="1:22" s="69" customFormat="1" ht="25.5" x14ac:dyDescent="0.25">
      <c r="A10" s="68" t="s">
        <v>25</v>
      </c>
      <c r="B10" s="165" t="s">
        <v>26</v>
      </c>
      <c r="C10" s="201">
        <v>3</v>
      </c>
      <c r="D10" s="201">
        <v>3</v>
      </c>
      <c r="E10" s="205" t="s">
        <v>491</v>
      </c>
      <c r="F10" s="205" t="s">
        <v>491</v>
      </c>
      <c r="G10" s="205" t="s">
        <v>491</v>
      </c>
      <c r="H10" s="205" t="s">
        <v>491</v>
      </c>
      <c r="I10" s="205" t="s">
        <v>491</v>
      </c>
      <c r="J10" s="205" t="s">
        <v>491</v>
      </c>
      <c r="K10" s="205" t="s">
        <v>491</v>
      </c>
      <c r="L10" s="205" t="s">
        <v>491</v>
      </c>
      <c r="M10" s="205" t="s">
        <v>491</v>
      </c>
      <c r="N10" s="70"/>
      <c r="O10" s="70"/>
      <c r="P10" s="70"/>
      <c r="Q10" s="70"/>
      <c r="R10" s="70"/>
      <c r="S10" s="70"/>
      <c r="T10" s="70"/>
      <c r="U10" s="70"/>
      <c r="V10" s="70"/>
    </row>
    <row r="11" spans="1:22" s="72" customFormat="1" x14ac:dyDescent="0.25">
      <c r="A11" s="68" t="s">
        <v>27</v>
      </c>
      <c r="B11" s="166" t="s">
        <v>2</v>
      </c>
      <c r="C11" s="201">
        <v>767</v>
      </c>
      <c r="D11" s="201">
        <v>752</v>
      </c>
      <c r="E11" s="201">
        <v>98589</v>
      </c>
      <c r="F11" s="199">
        <v>1.059914919788838</v>
      </c>
      <c r="G11" s="200">
        <v>2694653.7880000002</v>
      </c>
      <c r="H11" s="199">
        <v>8.03989683073398</v>
      </c>
      <c r="I11" s="200">
        <v>1136090.152</v>
      </c>
      <c r="J11" s="199">
        <v>15.561547497862676</v>
      </c>
      <c r="K11" s="199">
        <v>42.160894919388426</v>
      </c>
      <c r="L11" s="200">
        <v>429155.14500000002</v>
      </c>
      <c r="M11" s="199">
        <v>2.1787184430918529</v>
      </c>
      <c r="N11" s="71"/>
      <c r="O11" s="71"/>
      <c r="P11" s="71"/>
      <c r="Q11" s="71"/>
      <c r="R11" s="71"/>
      <c r="S11" s="71"/>
      <c r="T11" s="71"/>
      <c r="U11" s="71"/>
      <c r="V11" s="71"/>
    </row>
    <row r="12" spans="1:22" s="72" customFormat="1" x14ac:dyDescent="0.25">
      <c r="A12" s="68" t="s">
        <v>28</v>
      </c>
      <c r="B12" s="165" t="s">
        <v>29</v>
      </c>
      <c r="C12" s="202">
        <v>137</v>
      </c>
      <c r="D12" s="202">
        <v>136</v>
      </c>
      <c r="E12" s="202">
        <v>14878</v>
      </c>
      <c r="F12" s="203">
        <v>-0.34161698707212906</v>
      </c>
      <c r="G12" s="204">
        <v>456481.58100000001</v>
      </c>
      <c r="H12" s="203">
        <v>6.0066251078074657</v>
      </c>
      <c r="I12" s="204">
        <v>118357.629</v>
      </c>
      <c r="J12" s="203">
        <v>14.982994251541456</v>
      </c>
      <c r="K12" s="203">
        <v>25.92823761710552</v>
      </c>
      <c r="L12" s="204">
        <v>75815.998999999996</v>
      </c>
      <c r="M12" s="203">
        <v>31.120144731626908</v>
      </c>
      <c r="N12" s="73"/>
      <c r="O12" s="73"/>
      <c r="P12" s="73"/>
      <c r="Q12" s="73"/>
      <c r="R12" s="73"/>
      <c r="S12" s="74"/>
      <c r="T12" s="74"/>
      <c r="U12" s="74"/>
      <c r="V12" s="75"/>
    </row>
    <row r="13" spans="1:22" s="77" customFormat="1" x14ac:dyDescent="0.25">
      <c r="A13" s="76" t="s">
        <v>30</v>
      </c>
      <c r="B13" s="167" t="s">
        <v>31</v>
      </c>
      <c r="C13" s="201">
        <v>22</v>
      </c>
      <c r="D13" s="201">
        <v>20</v>
      </c>
      <c r="E13" s="201">
        <v>2403</v>
      </c>
      <c r="F13" s="199">
        <v>-2.2773485156567688</v>
      </c>
      <c r="G13" s="200">
        <v>99439.721999999994</v>
      </c>
      <c r="H13" s="199">
        <v>-7.41185705658026</v>
      </c>
      <c r="I13" s="200">
        <v>20094.164000000001</v>
      </c>
      <c r="J13" s="199">
        <v>-6.333232352052903</v>
      </c>
      <c r="K13" s="199">
        <v>20.207381512993372</v>
      </c>
      <c r="L13" s="200">
        <v>8419.643</v>
      </c>
      <c r="M13" s="199">
        <v>-11.982105893361492</v>
      </c>
      <c r="N13" s="78"/>
      <c r="O13" s="78"/>
      <c r="P13" s="78"/>
      <c r="Q13" s="78"/>
      <c r="R13" s="78"/>
      <c r="S13" s="78"/>
      <c r="T13" s="78"/>
      <c r="U13" s="78"/>
      <c r="V13" s="78"/>
    </row>
    <row r="14" spans="1:22" s="77" customFormat="1" ht="25.5" x14ac:dyDescent="0.25">
      <c r="A14" s="76" t="s">
        <v>32</v>
      </c>
      <c r="B14" s="167" t="s">
        <v>33</v>
      </c>
      <c r="C14" s="201">
        <v>7</v>
      </c>
      <c r="D14" s="201">
        <v>7</v>
      </c>
      <c r="E14" s="201">
        <v>399</v>
      </c>
      <c r="F14" s="199">
        <v>-4.5454545454545325</v>
      </c>
      <c r="G14" s="200">
        <v>33834.317000000003</v>
      </c>
      <c r="H14" s="199">
        <v>-13.225649923123569</v>
      </c>
      <c r="I14" s="200">
        <v>8022.9380000000001</v>
      </c>
      <c r="J14" s="199">
        <v>-13.684032272501923</v>
      </c>
      <c r="K14" s="199">
        <v>23.712427828822431</v>
      </c>
      <c r="L14" s="205" t="s">
        <v>491</v>
      </c>
      <c r="M14" s="205" t="s">
        <v>491</v>
      </c>
      <c r="N14" s="78"/>
      <c r="O14" s="78"/>
      <c r="P14" s="78"/>
      <c r="Q14" s="78"/>
      <c r="R14" s="78"/>
      <c r="S14" s="78"/>
      <c r="T14" s="78"/>
      <c r="U14" s="78"/>
      <c r="V14" s="78"/>
    </row>
    <row r="15" spans="1:22" s="77" customFormat="1" x14ac:dyDescent="0.25">
      <c r="A15" s="76" t="s">
        <v>34</v>
      </c>
      <c r="B15" s="167" t="s">
        <v>35</v>
      </c>
      <c r="C15" s="201">
        <v>15</v>
      </c>
      <c r="D15" s="201">
        <v>13</v>
      </c>
      <c r="E15" s="201">
        <v>2004</v>
      </c>
      <c r="F15" s="199">
        <v>-1.8128368446839858</v>
      </c>
      <c r="G15" s="200">
        <v>65605.404999999999</v>
      </c>
      <c r="H15" s="199">
        <v>-4.0981590833977606</v>
      </c>
      <c r="I15" s="200">
        <v>12071.226000000001</v>
      </c>
      <c r="J15" s="199">
        <v>-0.71349887024751979</v>
      </c>
      <c r="K15" s="199">
        <v>18.399743130920388</v>
      </c>
      <c r="L15" s="205" t="s">
        <v>491</v>
      </c>
      <c r="M15" s="205" t="s">
        <v>491</v>
      </c>
      <c r="N15" s="78"/>
      <c r="O15" s="78"/>
      <c r="P15" s="78"/>
      <c r="Q15" s="78"/>
      <c r="R15" s="78"/>
      <c r="S15" s="78"/>
      <c r="T15" s="78"/>
      <c r="U15" s="78"/>
      <c r="V15" s="78"/>
    </row>
    <row r="16" spans="1:22" s="77" customFormat="1" x14ac:dyDescent="0.25">
      <c r="A16" s="76" t="s">
        <v>36</v>
      </c>
      <c r="B16" s="167" t="s">
        <v>37</v>
      </c>
      <c r="C16" s="201">
        <v>6</v>
      </c>
      <c r="D16" s="201">
        <v>6</v>
      </c>
      <c r="E16" s="201">
        <v>869</v>
      </c>
      <c r="F16" s="199">
        <v>2.3557126030624289</v>
      </c>
      <c r="G16" s="200">
        <v>22338.932000000001</v>
      </c>
      <c r="H16" s="199">
        <v>15.175066221095548</v>
      </c>
      <c r="I16" s="205" t="s">
        <v>491</v>
      </c>
      <c r="J16" s="205" t="s">
        <v>491</v>
      </c>
      <c r="K16" s="205" t="s">
        <v>491</v>
      </c>
      <c r="L16" s="205" t="s">
        <v>491</v>
      </c>
      <c r="M16" s="205" t="s">
        <v>491</v>
      </c>
      <c r="N16" s="78"/>
      <c r="O16" s="78"/>
      <c r="P16" s="78"/>
      <c r="Q16" s="78"/>
      <c r="R16" s="78"/>
      <c r="S16" s="78"/>
      <c r="T16" s="78"/>
      <c r="U16" s="78"/>
      <c r="V16" s="78"/>
    </row>
    <row r="17" spans="1:22" s="77" customFormat="1" x14ac:dyDescent="0.25">
      <c r="A17" s="76" t="s">
        <v>231</v>
      </c>
      <c r="B17" s="167" t="s">
        <v>232</v>
      </c>
      <c r="C17" s="201">
        <v>13</v>
      </c>
      <c r="D17" s="201">
        <v>13</v>
      </c>
      <c r="E17" s="201">
        <v>1289</v>
      </c>
      <c r="F17" s="199">
        <v>4.3724696356275388</v>
      </c>
      <c r="G17" s="200">
        <v>26660.271000000001</v>
      </c>
      <c r="H17" s="199">
        <v>9.3159849343930432</v>
      </c>
      <c r="I17" s="200">
        <v>3665.6509999999998</v>
      </c>
      <c r="J17" s="199">
        <v>17.814881892674123</v>
      </c>
      <c r="K17" s="199">
        <v>13.749488893042384</v>
      </c>
      <c r="L17" s="205" t="s">
        <v>491</v>
      </c>
      <c r="M17" s="205" t="s">
        <v>491</v>
      </c>
      <c r="N17" s="78"/>
      <c r="O17" s="78"/>
      <c r="P17" s="78"/>
      <c r="Q17" s="78"/>
      <c r="R17" s="78"/>
      <c r="S17" s="78"/>
      <c r="T17" s="78"/>
      <c r="U17" s="78"/>
      <c r="V17" s="78"/>
    </row>
    <row r="18" spans="1:22" s="77" customFormat="1" ht="25.5" x14ac:dyDescent="0.25">
      <c r="A18" s="76" t="s">
        <v>233</v>
      </c>
      <c r="B18" s="167" t="s">
        <v>234</v>
      </c>
      <c r="C18" s="201">
        <v>8</v>
      </c>
      <c r="D18" s="201">
        <v>8</v>
      </c>
      <c r="E18" s="201">
        <v>1044</v>
      </c>
      <c r="F18" s="199">
        <v>6.5306122448979522</v>
      </c>
      <c r="G18" s="200">
        <v>23412.381000000001</v>
      </c>
      <c r="H18" s="199">
        <v>10.716011950438514</v>
      </c>
      <c r="I18" s="205" t="s">
        <v>491</v>
      </c>
      <c r="J18" s="205" t="s">
        <v>491</v>
      </c>
      <c r="K18" s="205" t="s">
        <v>491</v>
      </c>
      <c r="L18" s="205" t="s">
        <v>491</v>
      </c>
      <c r="M18" s="205" t="s">
        <v>491</v>
      </c>
      <c r="N18" s="78"/>
      <c r="O18" s="78"/>
      <c r="P18" s="78"/>
      <c r="Q18" s="78"/>
      <c r="R18" s="78"/>
      <c r="S18" s="78"/>
      <c r="T18" s="78"/>
      <c r="U18" s="78"/>
      <c r="V18" s="78"/>
    </row>
    <row r="19" spans="1:22" s="77" customFormat="1" x14ac:dyDescent="0.25">
      <c r="A19" s="76" t="s">
        <v>38</v>
      </c>
      <c r="B19" s="167" t="s">
        <v>39</v>
      </c>
      <c r="C19" s="201">
        <v>10</v>
      </c>
      <c r="D19" s="201">
        <v>11</v>
      </c>
      <c r="E19" s="201">
        <v>898</v>
      </c>
      <c r="F19" s="199">
        <v>-1.2101210121012116</v>
      </c>
      <c r="G19" s="200">
        <v>102247.64</v>
      </c>
      <c r="H19" s="199">
        <v>27.351944218336754</v>
      </c>
      <c r="I19" s="200">
        <v>38430.769</v>
      </c>
      <c r="J19" s="199">
        <v>42.575565856554647</v>
      </c>
      <c r="K19" s="199">
        <v>37.585971666436507</v>
      </c>
      <c r="L19" s="200">
        <v>27469.096000000001</v>
      </c>
      <c r="M19" s="199">
        <v>46.575062508557636</v>
      </c>
      <c r="N19" s="78"/>
      <c r="O19" s="78"/>
      <c r="P19" s="78"/>
      <c r="Q19" s="78"/>
      <c r="R19" s="78"/>
      <c r="S19" s="78"/>
      <c r="T19" s="78"/>
      <c r="U19" s="78"/>
      <c r="V19" s="78"/>
    </row>
    <row r="20" spans="1:22" s="80" customFormat="1" ht="25.5" x14ac:dyDescent="0.25">
      <c r="A20" s="76" t="s">
        <v>40</v>
      </c>
      <c r="B20" s="167" t="s">
        <v>41</v>
      </c>
      <c r="C20" s="201">
        <v>10</v>
      </c>
      <c r="D20" s="201">
        <v>11</v>
      </c>
      <c r="E20" s="201">
        <v>898</v>
      </c>
      <c r="F20" s="199">
        <v>-1.2101210121012116</v>
      </c>
      <c r="G20" s="200">
        <v>102247.64</v>
      </c>
      <c r="H20" s="199">
        <v>27.351944218336754</v>
      </c>
      <c r="I20" s="200">
        <v>38430.769</v>
      </c>
      <c r="J20" s="199">
        <v>42.575565856554647</v>
      </c>
      <c r="K20" s="199">
        <v>37.585971666436507</v>
      </c>
      <c r="L20" s="200">
        <v>27469.096000000001</v>
      </c>
      <c r="M20" s="199">
        <v>46.575062508557636</v>
      </c>
      <c r="N20" s="79"/>
      <c r="O20" s="79"/>
      <c r="P20" s="79"/>
      <c r="Q20" s="79"/>
      <c r="R20" s="79"/>
      <c r="S20" s="79"/>
      <c r="T20" s="79"/>
      <c r="U20" s="79"/>
      <c r="V20" s="79"/>
    </row>
    <row r="21" spans="1:22" s="77" customFormat="1" x14ac:dyDescent="0.25">
      <c r="A21" s="76" t="s">
        <v>42</v>
      </c>
      <c r="B21" s="167" t="s">
        <v>43</v>
      </c>
      <c r="C21" s="201">
        <v>33</v>
      </c>
      <c r="D21" s="201">
        <v>34</v>
      </c>
      <c r="E21" s="201">
        <v>3567</v>
      </c>
      <c r="F21" s="199">
        <v>-0.27956388034667157</v>
      </c>
      <c r="G21" s="200">
        <v>38387.099000000002</v>
      </c>
      <c r="H21" s="199">
        <v>0.93233131339478348</v>
      </c>
      <c r="I21" s="205" t="s">
        <v>491</v>
      </c>
      <c r="J21" s="205" t="s">
        <v>491</v>
      </c>
      <c r="K21" s="205" t="s">
        <v>491</v>
      </c>
      <c r="L21" s="205" t="s">
        <v>491</v>
      </c>
      <c r="M21" s="205" t="s">
        <v>491</v>
      </c>
      <c r="N21" s="78"/>
      <c r="O21" s="78"/>
      <c r="P21" s="78"/>
      <c r="Q21" s="78"/>
      <c r="R21" s="78"/>
      <c r="S21" s="78"/>
      <c r="T21" s="78"/>
      <c r="U21" s="78"/>
      <c r="V21" s="78"/>
    </row>
    <row r="22" spans="1:22" s="80" customFormat="1" ht="25.5" x14ac:dyDescent="0.25">
      <c r="A22" s="76" t="s">
        <v>235</v>
      </c>
      <c r="B22" s="167" t="s">
        <v>236</v>
      </c>
      <c r="C22" s="201">
        <v>30</v>
      </c>
      <c r="D22" s="201">
        <v>30</v>
      </c>
      <c r="E22" s="205" t="s">
        <v>491</v>
      </c>
      <c r="F22" s="205" t="s">
        <v>491</v>
      </c>
      <c r="G22" s="205" t="s">
        <v>491</v>
      </c>
      <c r="H22" s="205" t="s">
        <v>491</v>
      </c>
      <c r="I22" s="205" t="s">
        <v>491</v>
      </c>
      <c r="J22" s="205" t="s">
        <v>491</v>
      </c>
      <c r="K22" s="205" t="s">
        <v>491</v>
      </c>
      <c r="L22" s="205" t="s">
        <v>491</v>
      </c>
      <c r="M22" s="205" t="s">
        <v>491</v>
      </c>
      <c r="N22" s="79"/>
      <c r="O22" s="79"/>
      <c r="P22" s="79"/>
      <c r="Q22" s="79"/>
      <c r="R22" s="79"/>
      <c r="S22" s="79"/>
      <c r="T22" s="79"/>
      <c r="U22" s="79"/>
      <c r="V22" s="79"/>
    </row>
    <row r="23" spans="1:22" s="77" customFormat="1" x14ac:dyDescent="0.25">
      <c r="A23" s="76" t="s">
        <v>44</v>
      </c>
      <c r="B23" s="167" t="s">
        <v>45</v>
      </c>
      <c r="C23" s="201">
        <v>36</v>
      </c>
      <c r="D23" s="201">
        <v>37</v>
      </c>
      <c r="E23" s="201">
        <v>4174</v>
      </c>
      <c r="F23" s="199">
        <v>-4.8986101617680617</v>
      </c>
      <c r="G23" s="200">
        <v>93779.573999999993</v>
      </c>
      <c r="H23" s="199">
        <v>-7.6563676363816313</v>
      </c>
      <c r="I23" s="200">
        <v>24683.151000000002</v>
      </c>
      <c r="J23" s="199">
        <v>2.7918200816416032</v>
      </c>
      <c r="K23" s="199">
        <v>26.320391474586998</v>
      </c>
      <c r="L23" s="200">
        <v>10628.007</v>
      </c>
      <c r="M23" s="199">
        <v>6.5780301990274239</v>
      </c>
      <c r="N23" s="78"/>
      <c r="O23" s="78"/>
      <c r="P23" s="78"/>
      <c r="Q23" s="78"/>
      <c r="R23" s="78"/>
      <c r="S23" s="78"/>
      <c r="T23" s="78"/>
      <c r="U23" s="78"/>
      <c r="V23" s="78"/>
    </row>
    <row r="24" spans="1:22" s="80" customFormat="1" ht="25.5" x14ac:dyDescent="0.25">
      <c r="A24" s="76" t="s">
        <v>46</v>
      </c>
      <c r="B24" s="167" t="s">
        <v>47</v>
      </c>
      <c r="C24" s="201">
        <v>13</v>
      </c>
      <c r="D24" s="201">
        <v>14</v>
      </c>
      <c r="E24" s="201">
        <v>2159</v>
      </c>
      <c r="F24" s="199">
        <v>-9.0181205225453027</v>
      </c>
      <c r="G24" s="200">
        <v>46314.896000000001</v>
      </c>
      <c r="H24" s="199">
        <v>-5.6574760838160216</v>
      </c>
      <c r="I24" s="200">
        <v>11729.232</v>
      </c>
      <c r="J24" s="199">
        <v>-3.2452975620507942</v>
      </c>
      <c r="K24" s="199">
        <v>25.324966723448973</v>
      </c>
      <c r="L24" s="200">
        <v>7045.3530000000001</v>
      </c>
      <c r="M24" s="199">
        <v>16.874486574290941</v>
      </c>
      <c r="N24" s="79"/>
      <c r="O24" s="79"/>
      <c r="P24" s="79"/>
      <c r="Q24" s="79"/>
      <c r="R24" s="79"/>
      <c r="S24" s="79"/>
      <c r="T24" s="79"/>
      <c r="U24" s="79"/>
      <c r="V24" s="79"/>
    </row>
    <row r="25" spans="1:22" s="77" customFormat="1" ht="25.5" x14ac:dyDescent="0.25">
      <c r="A25" s="76" t="s">
        <v>237</v>
      </c>
      <c r="B25" s="168" t="s">
        <v>238</v>
      </c>
      <c r="C25" s="201">
        <v>14</v>
      </c>
      <c r="D25" s="201">
        <v>14</v>
      </c>
      <c r="E25" s="201">
        <v>930</v>
      </c>
      <c r="F25" s="199">
        <v>-1.5873015873015817</v>
      </c>
      <c r="G25" s="200">
        <v>20585.445</v>
      </c>
      <c r="H25" s="199">
        <v>-14.104155754319251</v>
      </c>
      <c r="I25" s="200">
        <v>8192.1360000000004</v>
      </c>
      <c r="J25" s="199">
        <v>4.234679874935722</v>
      </c>
      <c r="K25" s="199">
        <v>39.795768320772275</v>
      </c>
      <c r="L25" s="200">
        <v>1884.42</v>
      </c>
      <c r="M25" s="199">
        <v>-12.945299424061005</v>
      </c>
      <c r="N25" s="78"/>
      <c r="O25" s="78"/>
      <c r="P25" s="78"/>
      <c r="Q25" s="78"/>
      <c r="R25" s="78"/>
      <c r="S25" s="78"/>
      <c r="T25" s="78"/>
      <c r="U25" s="78"/>
      <c r="V25" s="78"/>
    </row>
    <row r="26" spans="1:22" s="80" customFormat="1" x14ac:dyDescent="0.25">
      <c r="A26" s="76" t="s">
        <v>48</v>
      </c>
      <c r="B26" s="167" t="s">
        <v>49</v>
      </c>
      <c r="C26" s="201">
        <v>12</v>
      </c>
      <c r="D26" s="201">
        <v>10</v>
      </c>
      <c r="E26" s="201">
        <v>741</v>
      </c>
      <c r="F26" s="199">
        <v>13.824884792626733</v>
      </c>
      <c r="G26" s="200">
        <v>43554.101999999999</v>
      </c>
      <c r="H26" s="199">
        <v>42.929064308083383</v>
      </c>
      <c r="I26" s="200">
        <v>8840.41</v>
      </c>
      <c r="J26" s="199">
        <v>95.273452987998098</v>
      </c>
      <c r="K26" s="199">
        <v>20.297537072397912</v>
      </c>
      <c r="L26" s="205" t="s">
        <v>491</v>
      </c>
      <c r="M26" s="205" t="s">
        <v>491</v>
      </c>
      <c r="N26" s="79"/>
      <c r="O26" s="79"/>
      <c r="P26" s="79"/>
      <c r="Q26" s="79"/>
      <c r="R26" s="79"/>
      <c r="S26" s="79"/>
      <c r="T26" s="79"/>
      <c r="U26" s="79"/>
      <c r="V26" s="79"/>
    </row>
    <row r="27" spans="1:22" s="80" customFormat="1" x14ac:dyDescent="0.25">
      <c r="A27" s="76" t="s">
        <v>50</v>
      </c>
      <c r="B27" s="167" t="s">
        <v>51</v>
      </c>
      <c r="C27" s="201">
        <v>8</v>
      </c>
      <c r="D27" s="201">
        <v>6</v>
      </c>
      <c r="E27" s="205" t="s">
        <v>491</v>
      </c>
      <c r="F27" s="205" t="s">
        <v>491</v>
      </c>
      <c r="G27" s="205" t="s">
        <v>491</v>
      </c>
      <c r="H27" s="205" t="s">
        <v>491</v>
      </c>
      <c r="I27" s="205" t="s">
        <v>491</v>
      </c>
      <c r="J27" s="205" t="s">
        <v>491</v>
      </c>
      <c r="K27" s="205" t="s">
        <v>491</v>
      </c>
      <c r="L27" s="205" t="s">
        <v>491</v>
      </c>
      <c r="M27" s="205" t="s">
        <v>491</v>
      </c>
      <c r="N27" s="79"/>
      <c r="O27" s="79"/>
      <c r="P27" s="79"/>
      <c r="Q27" s="79"/>
      <c r="R27" s="79"/>
      <c r="S27" s="79"/>
      <c r="T27" s="79"/>
      <c r="U27" s="79"/>
      <c r="V27" s="79"/>
    </row>
    <row r="28" spans="1:22" s="77" customFormat="1" x14ac:dyDescent="0.25">
      <c r="A28" s="76" t="s">
        <v>239</v>
      </c>
      <c r="B28" s="167" t="s">
        <v>240</v>
      </c>
      <c r="C28" s="201">
        <v>4</v>
      </c>
      <c r="D28" s="201">
        <v>4</v>
      </c>
      <c r="E28" s="205" t="s">
        <v>491</v>
      </c>
      <c r="F28" s="205" t="s">
        <v>491</v>
      </c>
      <c r="G28" s="205" t="s">
        <v>491</v>
      </c>
      <c r="H28" s="205" t="s">
        <v>491</v>
      </c>
      <c r="I28" s="205" t="s">
        <v>491</v>
      </c>
      <c r="J28" s="205" t="s">
        <v>491</v>
      </c>
      <c r="K28" s="205" t="s">
        <v>491</v>
      </c>
      <c r="L28" s="205" t="s">
        <v>491</v>
      </c>
      <c r="M28" s="205" t="s">
        <v>491</v>
      </c>
      <c r="N28" s="78"/>
      <c r="O28" s="78"/>
      <c r="P28" s="78"/>
      <c r="Q28" s="78"/>
      <c r="R28" s="78"/>
      <c r="S28" s="78"/>
      <c r="T28" s="78"/>
      <c r="U28" s="78"/>
      <c r="V28" s="78"/>
    </row>
    <row r="29" spans="1:22" s="69" customFormat="1" x14ac:dyDescent="0.25">
      <c r="A29" s="68" t="s">
        <v>52</v>
      </c>
      <c r="B29" s="166" t="s">
        <v>53</v>
      </c>
      <c r="C29" s="201">
        <v>13</v>
      </c>
      <c r="D29" s="201">
        <v>12</v>
      </c>
      <c r="E29" s="201">
        <v>982</v>
      </c>
      <c r="F29" s="199">
        <v>6.8552774755168713</v>
      </c>
      <c r="G29" s="200">
        <v>27939.25</v>
      </c>
      <c r="H29" s="199">
        <v>3.912550146403845</v>
      </c>
      <c r="I29" s="200">
        <v>1640.9079999999999</v>
      </c>
      <c r="J29" s="199">
        <v>65.073316379088311</v>
      </c>
      <c r="K29" s="199">
        <v>5.8731283051620924</v>
      </c>
      <c r="L29" s="205" t="s">
        <v>491</v>
      </c>
      <c r="M29" s="205" t="s">
        <v>491</v>
      </c>
      <c r="N29" s="70"/>
      <c r="O29" s="70"/>
      <c r="P29" s="70"/>
      <c r="Q29" s="70"/>
      <c r="R29" s="70"/>
      <c r="S29" s="70"/>
      <c r="T29" s="70"/>
      <c r="U29" s="70"/>
      <c r="V29" s="70"/>
    </row>
    <row r="30" spans="1:22" s="77" customFormat="1" ht="25.5" x14ac:dyDescent="0.25">
      <c r="A30" s="76" t="s">
        <v>54</v>
      </c>
      <c r="B30" s="167" t="s">
        <v>228</v>
      </c>
      <c r="C30" s="201">
        <v>9</v>
      </c>
      <c r="D30" s="201">
        <v>8</v>
      </c>
      <c r="E30" s="201">
        <v>620</v>
      </c>
      <c r="F30" s="199">
        <v>9.9290780141843982</v>
      </c>
      <c r="G30" s="200">
        <v>18010.655999999999</v>
      </c>
      <c r="H30" s="199">
        <v>-3.2027750608480829</v>
      </c>
      <c r="I30" s="205" t="s">
        <v>491</v>
      </c>
      <c r="J30" s="205" t="s">
        <v>491</v>
      </c>
      <c r="K30" s="205" t="s">
        <v>491</v>
      </c>
      <c r="L30" s="205" t="s">
        <v>491</v>
      </c>
      <c r="M30" s="205" t="s">
        <v>491</v>
      </c>
      <c r="N30" s="78"/>
      <c r="O30" s="78"/>
      <c r="P30" s="78"/>
      <c r="Q30" s="78"/>
      <c r="R30" s="78"/>
      <c r="S30" s="78"/>
      <c r="T30" s="78"/>
      <c r="U30" s="78"/>
      <c r="V30" s="78"/>
    </row>
    <row r="31" spans="1:22" s="72" customFormat="1" x14ac:dyDescent="0.25">
      <c r="A31" s="68" t="s">
        <v>55</v>
      </c>
      <c r="B31" s="166" t="s">
        <v>56</v>
      </c>
      <c r="C31" s="201">
        <v>1</v>
      </c>
      <c r="D31" s="201">
        <v>1</v>
      </c>
      <c r="E31" s="205" t="s">
        <v>491</v>
      </c>
      <c r="F31" s="205" t="s">
        <v>491</v>
      </c>
      <c r="G31" s="205" t="s">
        <v>491</v>
      </c>
      <c r="H31" s="205" t="s">
        <v>491</v>
      </c>
      <c r="I31" s="205" t="s">
        <v>491</v>
      </c>
      <c r="J31" s="205" t="s">
        <v>491</v>
      </c>
      <c r="K31" s="205" t="s">
        <v>491</v>
      </c>
      <c r="L31" s="205" t="s">
        <v>491</v>
      </c>
      <c r="M31" s="205" t="s">
        <v>491</v>
      </c>
      <c r="N31" s="71"/>
      <c r="O31" s="71"/>
      <c r="P31" s="71"/>
      <c r="Q31" s="71"/>
      <c r="R31" s="71"/>
      <c r="S31" s="71"/>
      <c r="T31" s="71"/>
      <c r="U31" s="71"/>
      <c r="V31" s="71"/>
    </row>
    <row r="32" spans="1:22" s="69" customFormat="1" x14ac:dyDescent="0.25">
      <c r="A32" s="68" t="s">
        <v>57</v>
      </c>
      <c r="B32" s="166" t="s">
        <v>58</v>
      </c>
      <c r="C32" s="201">
        <v>7</v>
      </c>
      <c r="D32" s="201">
        <v>9</v>
      </c>
      <c r="E32" s="201">
        <v>527</v>
      </c>
      <c r="F32" s="199">
        <v>-14.586709886547808</v>
      </c>
      <c r="G32" s="200">
        <v>7823.0290000000005</v>
      </c>
      <c r="H32" s="199">
        <v>-18.605261641027525</v>
      </c>
      <c r="I32" s="200">
        <v>2524.2489999999998</v>
      </c>
      <c r="J32" s="199">
        <v>-23.531681994668958</v>
      </c>
      <c r="K32" s="199">
        <v>32.266900710709365</v>
      </c>
      <c r="L32" s="200">
        <v>1435.337</v>
      </c>
      <c r="M32" s="199">
        <v>-47.491602458059852</v>
      </c>
      <c r="N32" s="70"/>
      <c r="O32" s="70"/>
      <c r="P32" s="70"/>
      <c r="Q32" s="70"/>
      <c r="R32" s="70"/>
      <c r="S32" s="70"/>
      <c r="T32" s="70"/>
      <c r="U32" s="70"/>
      <c r="V32" s="70"/>
    </row>
    <row r="33" spans="1:22" s="77" customFormat="1" x14ac:dyDescent="0.25">
      <c r="A33" s="76" t="s">
        <v>59</v>
      </c>
      <c r="B33" s="167" t="s">
        <v>60</v>
      </c>
      <c r="C33" s="201">
        <v>7</v>
      </c>
      <c r="D33" s="201">
        <v>7</v>
      </c>
      <c r="E33" s="201">
        <v>527</v>
      </c>
      <c r="F33" s="205" t="s">
        <v>491</v>
      </c>
      <c r="G33" s="200">
        <v>7823.0290000000005</v>
      </c>
      <c r="H33" s="205" t="s">
        <v>491</v>
      </c>
      <c r="I33" s="200">
        <v>2524.2489999999998</v>
      </c>
      <c r="J33" s="205" t="s">
        <v>491</v>
      </c>
      <c r="K33" s="199">
        <v>32.266900710709365</v>
      </c>
      <c r="L33" s="200">
        <v>1435.337</v>
      </c>
      <c r="M33" s="205" t="s">
        <v>491</v>
      </c>
      <c r="N33" s="78"/>
      <c r="O33" s="78"/>
      <c r="P33" s="78"/>
      <c r="Q33" s="78"/>
      <c r="R33" s="78"/>
      <c r="S33" s="78"/>
      <c r="T33" s="78"/>
      <c r="U33" s="78"/>
      <c r="V33" s="78"/>
    </row>
    <row r="34" spans="1:22" s="80" customFormat="1" ht="25.5" x14ac:dyDescent="0.25">
      <c r="A34" s="76" t="s">
        <v>61</v>
      </c>
      <c r="B34" s="167" t="s">
        <v>62</v>
      </c>
      <c r="C34" s="201">
        <v>3</v>
      </c>
      <c r="D34" s="201">
        <v>3</v>
      </c>
      <c r="E34" s="201">
        <v>104</v>
      </c>
      <c r="F34" s="205" t="s">
        <v>491</v>
      </c>
      <c r="G34" s="200">
        <v>1878.6489999999999</v>
      </c>
      <c r="H34" s="199">
        <v>-9.9175012789046946E-2</v>
      </c>
      <c r="I34" s="205" t="s">
        <v>491</v>
      </c>
      <c r="J34" s="205" t="s">
        <v>491</v>
      </c>
      <c r="K34" s="205" t="s">
        <v>491</v>
      </c>
      <c r="L34" s="205" t="s">
        <v>491</v>
      </c>
      <c r="M34" s="205" t="s">
        <v>491</v>
      </c>
      <c r="N34" s="79"/>
      <c r="O34" s="79"/>
      <c r="P34" s="79"/>
      <c r="Q34" s="79"/>
      <c r="R34" s="79"/>
      <c r="S34" s="79"/>
      <c r="T34" s="79"/>
      <c r="U34" s="79"/>
      <c r="V34" s="79"/>
    </row>
    <row r="35" spans="1:22" s="69" customFormat="1" x14ac:dyDescent="0.25">
      <c r="A35" s="68" t="s">
        <v>63</v>
      </c>
      <c r="B35" s="166" t="s">
        <v>64</v>
      </c>
      <c r="C35" s="201">
        <v>2</v>
      </c>
      <c r="D35" s="201">
        <v>2</v>
      </c>
      <c r="E35" s="205" t="s">
        <v>491</v>
      </c>
      <c r="F35" s="205" t="s">
        <v>491</v>
      </c>
      <c r="G35" s="205" t="s">
        <v>491</v>
      </c>
      <c r="H35" s="205" t="s">
        <v>491</v>
      </c>
      <c r="I35" s="205" t="s">
        <v>491</v>
      </c>
      <c r="J35" s="205" t="s">
        <v>491</v>
      </c>
      <c r="K35" s="205" t="s">
        <v>491</v>
      </c>
      <c r="L35" s="205" t="s">
        <v>491</v>
      </c>
      <c r="M35" s="205" t="s">
        <v>491</v>
      </c>
      <c r="N35" s="70"/>
      <c r="O35" s="70"/>
      <c r="P35" s="70"/>
      <c r="Q35" s="70"/>
      <c r="R35" s="70"/>
      <c r="S35" s="70"/>
      <c r="T35" s="70"/>
      <c r="U35" s="70"/>
      <c r="V35" s="70"/>
    </row>
    <row r="36" spans="1:22" s="69" customFormat="1" ht="25.5" x14ac:dyDescent="0.25">
      <c r="A36" s="68" t="s">
        <v>65</v>
      </c>
      <c r="B36" s="166" t="s">
        <v>66</v>
      </c>
      <c r="C36" s="201">
        <v>9</v>
      </c>
      <c r="D36" s="201">
        <v>9</v>
      </c>
      <c r="E36" s="201">
        <v>560</v>
      </c>
      <c r="F36" s="199">
        <v>-18.367346938775512</v>
      </c>
      <c r="G36" s="200">
        <v>11510.189</v>
      </c>
      <c r="H36" s="199">
        <v>-18.984037090765241</v>
      </c>
      <c r="I36" s="200">
        <v>3069.7930000000001</v>
      </c>
      <c r="J36" s="199">
        <v>-16.126607636217386</v>
      </c>
      <c r="K36" s="199">
        <v>26.670222356904826</v>
      </c>
      <c r="L36" s="205" t="s">
        <v>491</v>
      </c>
      <c r="M36" s="205" t="s">
        <v>491</v>
      </c>
      <c r="N36" s="70"/>
      <c r="O36" s="70"/>
      <c r="P36" s="70"/>
      <c r="Q36" s="70"/>
      <c r="R36" s="70"/>
      <c r="S36" s="70"/>
      <c r="T36" s="70"/>
      <c r="U36" s="70"/>
      <c r="V36" s="70"/>
    </row>
    <row r="37" spans="1:22" s="77" customFormat="1" ht="25.5" x14ac:dyDescent="0.25">
      <c r="A37" s="76" t="s">
        <v>67</v>
      </c>
      <c r="B37" s="167" t="s">
        <v>68</v>
      </c>
      <c r="C37" s="201">
        <v>8</v>
      </c>
      <c r="D37" s="201">
        <v>7</v>
      </c>
      <c r="E37" s="205" t="s">
        <v>491</v>
      </c>
      <c r="F37" s="205" t="s">
        <v>491</v>
      </c>
      <c r="G37" s="205" t="s">
        <v>491</v>
      </c>
      <c r="H37" s="205" t="s">
        <v>491</v>
      </c>
      <c r="I37" s="205" t="s">
        <v>491</v>
      </c>
      <c r="J37" s="205" t="s">
        <v>491</v>
      </c>
      <c r="K37" s="205" t="s">
        <v>491</v>
      </c>
      <c r="L37" s="205" t="s">
        <v>491</v>
      </c>
      <c r="M37" s="205" t="s">
        <v>491</v>
      </c>
      <c r="N37" s="78"/>
      <c r="O37" s="78"/>
      <c r="P37" s="78"/>
      <c r="Q37" s="78"/>
      <c r="R37" s="78"/>
      <c r="S37" s="78"/>
      <c r="T37" s="78"/>
      <c r="U37" s="78"/>
      <c r="V37" s="78"/>
    </row>
    <row r="38" spans="1:22" s="80" customFormat="1" ht="38.25" x14ac:dyDescent="0.25">
      <c r="A38" s="76" t="s">
        <v>241</v>
      </c>
      <c r="B38" s="167" t="s">
        <v>242</v>
      </c>
      <c r="C38" s="201">
        <v>4</v>
      </c>
      <c r="D38" s="201">
        <v>4</v>
      </c>
      <c r="E38" s="201">
        <v>237</v>
      </c>
      <c r="F38" s="199">
        <v>-10.902255639097746</v>
      </c>
      <c r="G38" s="200">
        <v>2614.741</v>
      </c>
      <c r="H38" s="199">
        <v>-2.5232755721872593</v>
      </c>
      <c r="I38" s="200">
        <v>0</v>
      </c>
      <c r="J38" s="200">
        <v>0</v>
      </c>
      <c r="K38" s="200">
        <v>0</v>
      </c>
      <c r="L38" s="200">
        <v>0</v>
      </c>
      <c r="M38" s="200">
        <v>0</v>
      </c>
      <c r="N38" s="79"/>
      <c r="O38" s="79"/>
      <c r="P38" s="79"/>
      <c r="Q38" s="79"/>
      <c r="R38" s="79"/>
      <c r="S38" s="79"/>
      <c r="T38" s="79"/>
      <c r="U38" s="79"/>
      <c r="V38" s="79"/>
    </row>
    <row r="39" spans="1:22" s="69" customFormat="1" ht="25.5" x14ac:dyDescent="0.25">
      <c r="A39" s="68" t="s">
        <v>69</v>
      </c>
      <c r="B39" s="166" t="s">
        <v>70</v>
      </c>
      <c r="C39" s="201">
        <v>21</v>
      </c>
      <c r="D39" s="201">
        <v>21</v>
      </c>
      <c r="E39" s="201">
        <v>3804</v>
      </c>
      <c r="F39" s="199">
        <v>-1.8828991488264251</v>
      </c>
      <c r="G39" s="200">
        <v>83334.81</v>
      </c>
      <c r="H39" s="199">
        <v>-7.3142374164317943</v>
      </c>
      <c r="I39" s="200">
        <v>28543.486000000001</v>
      </c>
      <c r="J39" s="199">
        <v>-16.748978571430015</v>
      </c>
      <c r="K39" s="199">
        <v>34.251576262068639</v>
      </c>
      <c r="L39" s="200">
        <v>20127.282999999999</v>
      </c>
      <c r="M39" s="199">
        <v>-0.86170345441890106</v>
      </c>
      <c r="N39" s="70"/>
      <c r="O39" s="70"/>
      <c r="P39" s="70"/>
      <c r="Q39" s="70"/>
      <c r="R39" s="70"/>
      <c r="S39" s="70"/>
      <c r="T39" s="70"/>
      <c r="U39" s="70"/>
      <c r="V39" s="70"/>
    </row>
    <row r="40" spans="1:22" s="77" customFormat="1" ht="25.5" x14ac:dyDescent="0.25">
      <c r="A40" s="81" t="s">
        <v>71</v>
      </c>
      <c r="B40" s="167" t="s">
        <v>72</v>
      </c>
      <c r="C40" s="201">
        <v>5</v>
      </c>
      <c r="D40" s="201">
        <v>5</v>
      </c>
      <c r="E40" s="201">
        <v>1097</v>
      </c>
      <c r="F40" s="199">
        <v>-1.7905102954342027</v>
      </c>
      <c r="G40" s="200">
        <v>36544.728000000003</v>
      </c>
      <c r="H40" s="199">
        <v>-7.7318367525323595</v>
      </c>
      <c r="I40" s="200">
        <v>19811.417000000001</v>
      </c>
      <c r="J40" s="199">
        <v>-12.940325762700894</v>
      </c>
      <c r="K40" s="199">
        <v>54.21142278032552</v>
      </c>
      <c r="L40" s="200">
        <v>13990.675999999999</v>
      </c>
      <c r="M40" s="199">
        <v>-4.5667481732304651</v>
      </c>
      <c r="N40" s="78"/>
      <c r="O40" s="78"/>
      <c r="P40" s="78"/>
      <c r="Q40" s="78"/>
      <c r="R40" s="78"/>
      <c r="S40" s="78"/>
      <c r="T40" s="78"/>
      <c r="U40" s="78"/>
      <c r="V40" s="78"/>
    </row>
    <row r="41" spans="1:22" s="77" customFormat="1" x14ac:dyDescent="0.25">
      <c r="A41" s="81" t="s">
        <v>73</v>
      </c>
      <c r="B41" s="167" t="s">
        <v>74</v>
      </c>
      <c r="C41" s="201">
        <v>5</v>
      </c>
      <c r="D41" s="201">
        <v>5</v>
      </c>
      <c r="E41" s="201">
        <v>1097</v>
      </c>
      <c r="F41" s="199">
        <v>-1.7905102954342027</v>
      </c>
      <c r="G41" s="200">
        <v>36544.728000000003</v>
      </c>
      <c r="H41" s="199">
        <v>-7.7318367525323595</v>
      </c>
      <c r="I41" s="200">
        <v>19811.417000000001</v>
      </c>
      <c r="J41" s="199">
        <v>-12.940325762700894</v>
      </c>
      <c r="K41" s="199">
        <v>54.21142278032552</v>
      </c>
      <c r="L41" s="200">
        <v>13990.675999999999</v>
      </c>
      <c r="M41" s="199">
        <v>-4.5667481732304651</v>
      </c>
      <c r="N41" s="78"/>
      <c r="O41" s="78"/>
      <c r="P41" s="78"/>
      <c r="Q41" s="78"/>
      <c r="R41" s="78"/>
      <c r="S41" s="78"/>
      <c r="T41" s="78"/>
      <c r="U41" s="78"/>
      <c r="V41" s="78"/>
    </row>
    <row r="42" spans="1:22" s="80" customFormat="1" ht="25.5" x14ac:dyDescent="0.25">
      <c r="A42" s="76" t="s">
        <v>75</v>
      </c>
      <c r="B42" s="167" t="s">
        <v>76</v>
      </c>
      <c r="C42" s="201">
        <v>16</v>
      </c>
      <c r="D42" s="201">
        <v>16</v>
      </c>
      <c r="E42" s="201">
        <v>2707</v>
      </c>
      <c r="F42" s="199">
        <v>-1.9202898550724683</v>
      </c>
      <c r="G42" s="200">
        <v>46790.082000000002</v>
      </c>
      <c r="H42" s="199">
        <v>-6.9854389428761579</v>
      </c>
      <c r="I42" s="200">
        <v>8732.0689999999995</v>
      </c>
      <c r="J42" s="199">
        <v>-24.265965903995479</v>
      </c>
      <c r="K42" s="199">
        <v>18.662222049536052</v>
      </c>
      <c r="L42" s="200">
        <v>6136.607</v>
      </c>
      <c r="M42" s="199">
        <v>8.7653815743507693</v>
      </c>
      <c r="N42" s="79"/>
      <c r="O42" s="79"/>
      <c r="P42" s="79"/>
      <c r="Q42" s="79"/>
      <c r="R42" s="79"/>
      <c r="S42" s="79"/>
      <c r="T42" s="79"/>
      <c r="U42" s="79"/>
      <c r="V42" s="79"/>
    </row>
    <row r="43" spans="1:22" s="77" customFormat="1" ht="38.25" x14ac:dyDescent="0.25">
      <c r="A43" s="76" t="s">
        <v>77</v>
      </c>
      <c r="B43" s="167" t="s">
        <v>78</v>
      </c>
      <c r="C43" s="201">
        <v>9</v>
      </c>
      <c r="D43" s="201">
        <v>9</v>
      </c>
      <c r="E43" s="201">
        <v>1328</v>
      </c>
      <c r="F43" s="199">
        <v>-0.67314884068809988</v>
      </c>
      <c r="G43" s="200">
        <v>31130.964</v>
      </c>
      <c r="H43" s="199">
        <v>-10.737455531396776</v>
      </c>
      <c r="I43" s="200">
        <v>4687.0450000000001</v>
      </c>
      <c r="J43" s="199">
        <v>-37.753021180636026</v>
      </c>
      <c r="K43" s="199">
        <v>15.055894189463583</v>
      </c>
      <c r="L43" s="200">
        <v>2964.5610000000001</v>
      </c>
      <c r="M43" s="199">
        <v>15.367516491436461</v>
      </c>
      <c r="N43" s="78"/>
      <c r="O43" s="78"/>
      <c r="P43" s="78"/>
      <c r="Q43" s="78"/>
      <c r="R43" s="78"/>
      <c r="S43" s="78"/>
      <c r="T43" s="78"/>
      <c r="U43" s="78"/>
      <c r="V43" s="78"/>
    </row>
    <row r="44" spans="1:22" s="69" customFormat="1" ht="38.25" x14ac:dyDescent="0.25">
      <c r="A44" s="68" t="s">
        <v>79</v>
      </c>
      <c r="B44" s="165" t="s">
        <v>80</v>
      </c>
      <c r="C44" s="201">
        <v>28</v>
      </c>
      <c r="D44" s="201">
        <v>28</v>
      </c>
      <c r="E44" s="201">
        <v>3418</v>
      </c>
      <c r="F44" s="199">
        <v>-4.3916083916083863</v>
      </c>
      <c r="G44" s="200">
        <v>70722.320000000007</v>
      </c>
      <c r="H44" s="199">
        <v>-6.7771094958015681</v>
      </c>
      <c r="I44" s="200">
        <v>12801.056</v>
      </c>
      <c r="J44" s="199">
        <v>-9.7084536033899838</v>
      </c>
      <c r="K44" s="199">
        <v>18.100446931039592</v>
      </c>
      <c r="L44" s="200">
        <v>5727.6329999999998</v>
      </c>
      <c r="M44" s="199">
        <v>-9.5997116096528146</v>
      </c>
      <c r="N44" s="70"/>
      <c r="O44" s="70"/>
      <c r="P44" s="70"/>
      <c r="Q44" s="70"/>
      <c r="R44" s="70"/>
      <c r="S44" s="70"/>
      <c r="T44" s="70"/>
      <c r="U44" s="70"/>
      <c r="V44" s="70"/>
    </row>
    <row r="45" spans="1:22" s="77" customFormat="1" x14ac:dyDescent="0.25">
      <c r="A45" s="76" t="s">
        <v>81</v>
      </c>
      <c r="B45" s="167" t="s">
        <v>82</v>
      </c>
      <c r="C45" s="201">
        <v>28</v>
      </c>
      <c r="D45" s="201">
        <v>28</v>
      </c>
      <c r="E45" s="201">
        <v>3418</v>
      </c>
      <c r="F45" s="199">
        <v>-4.3916083916083863</v>
      </c>
      <c r="G45" s="200">
        <v>70722.320000000007</v>
      </c>
      <c r="H45" s="199">
        <v>-6.7771094958015681</v>
      </c>
      <c r="I45" s="200">
        <v>12801.056</v>
      </c>
      <c r="J45" s="199">
        <v>-9.7084536033899838</v>
      </c>
      <c r="K45" s="199">
        <v>18.100446931039592</v>
      </c>
      <c r="L45" s="200">
        <v>5727.6329999999998</v>
      </c>
      <c r="M45" s="199">
        <v>-9.5997116096528146</v>
      </c>
      <c r="N45" s="78"/>
      <c r="O45" s="78"/>
      <c r="P45" s="78"/>
      <c r="Q45" s="78"/>
      <c r="R45" s="78"/>
      <c r="S45" s="78"/>
      <c r="T45" s="78"/>
      <c r="U45" s="78"/>
      <c r="V45" s="78"/>
    </row>
    <row r="46" spans="1:22" s="77" customFormat="1" x14ac:dyDescent="0.25">
      <c r="A46" s="76" t="s">
        <v>83</v>
      </c>
      <c r="B46" s="167" t="s">
        <v>84</v>
      </c>
      <c r="C46" s="201">
        <v>19</v>
      </c>
      <c r="D46" s="201">
        <v>19</v>
      </c>
      <c r="E46" s="201">
        <v>2824</v>
      </c>
      <c r="F46" s="199">
        <v>-4.4654939106901139</v>
      </c>
      <c r="G46" s="200">
        <v>62403.35</v>
      </c>
      <c r="H46" s="199">
        <v>-7.7368970843038909</v>
      </c>
      <c r="I46" s="200">
        <v>12801.056</v>
      </c>
      <c r="J46" s="199">
        <v>-9.7084536033899838</v>
      </c>
      <c r="K46" s="199">
        <v>20.513411539604846</v>
      </c>
      <c r="L46" s="200">
        <v>5727.6329999999998</v>
      </c>
      <c r="M46" s="199">
        <v>-9.5997116096528146</v>
      </c>
      <c r="N46" s="78"/>
      <c r="O46" s="78"/>
      <c r="P46" s="78"/>
      <c r="Q46" s="78"/>
      <c r="R46" s="78"/>
      <c r="S46" s="78"/>
      <c r="T46" s="78"/>
      <c r="U46" s="78"/>
      <c r="V46" s="78"/>
    </row>
    <row r="47" spans="1:22" s="80" customFormat="1" ht="25.5" x14ac:dyDescent="0.25">
      <c r="A47" s="76" t="s">
        <v>85</v>
      </c>
      <c r="B47" s="167" t="s">
        <v>86</v>
      </c>
      <c r="C47" s="201">
        <v>3</v>
      </c>
      <c r="D47" s="201">
        <v>3</v>
      </c>
      <c r="E47" s="205" t="s">
        <v>491</v>
      </c>
      <c r="F47" s="205" t="s">
        <v>491</v>
      </c>
      <c r="G47" s="205" t="s">
        <v>491</v>
      </c>
      <c r="H47" s="205" t="s">
        <v>491</v>
      </c>
      <c r="I47" s="200">
        <v>0</v>
      </c>
      <c r="J47" s="200">
        <v>0</v>
      </c>
      <c r="K47" s="200">
        <v>0</v>
      </c>
      <c r="L47" s="200">
        <v>0</v>
      </c>
      <c r="M47" s="200">
        <v>0</v>
      </c>
      <c r="N47" s="79"/>
      <c r="O47" s="79"/>
      <c r="P47" s="79"/>
      <c r="Q47" s="79"/>
      <c r="R47" s="79"/>
      <c r="S47" s="79"/>
      <c r="T47" s="79"/>
      <c r="U47" s="79"/>
      <c r="V47" s="79"/>
    </row>
    <row r="48" spans="1:22" s="69" customFormat="1" x14ac:dyDescent="0.25">
      <c r="A48" s="68" t="s">
        <v>87</v>
      </c>
      <c r="B48" s="165" t="s">
        <v>88</v>
      </c>
      <c r="C48" s="201">
        <v>5</v>
      </c>
      <c r="D48" s="201">
        <v>5</v>
      </c>
      <c r="E48" s="201">
        <v>744</v>
      </c>
      <c r="F48" s="199">
        <v>2.6206896551724128</v>
      </c>
      <c r="G48" s="205" t="s">
        <v>491</v>
      </c>
      <c r="H48" s="205" t="s">
        <v>491</v>
      </c>
      <c r="I48" s="205" t="s">
        <v>491</v>
      </c>
      <c r="J48" s="205" t="s">
        <v>491</v>
      </c>
      <c r="K48" s="205" t="s">
        <v>491</v>
      </c>
      <c r="L48" s="205" t="s">
        <v>491</v>
      </c>
      <c r="M48" s="205" t="s">
        <v>491</v>
      </c>
      <c r="N48" s="70"/>
      <c r="O48" s="70"/>
      <c r="P48" s="70"/>
      <c r="Q48" s="70"/>
      <c r="R48" s="70"/>
      <c r="S48" s="70"/>
      <c r="T48" s="70"/>
      <c r="U48" s="70"/>
      <c r="V48" s="70"/>
    </row>
    <row r="49" spans="1:20" s="69" customFormat="1" x14ac:dyDescent="0.25">
      <c r="A49" s="68" t="s">
        <v>89</v>
      </c>
      <c r="B49" s="165" t="s">
        <v>90</v>
      </c>
      <c r="C49" s="201">
        <v>61</v>
      </c>
      <c r="D49" s="201">
        <v>63</v>
      </c>
      <c r="E49" s="201">
        <v>5139</v>
      </c>
      <c r="F49" s="199">
        <v>-0.19421246844048312</v>
      </c>
      <c r="G49" s="200">
        <v>256738.383</v>
      </c>
      <c r="H49" s="199">
        <v>2.378442777949715</v>
      </c>
      <c r="I49" s="200">
        <v>130185.258</v>
      </c>
      <c r="J49" s="199">
        <v>10.097917224019454</v>
      </c>
      <c r="K49" s="199">
        <v>50.707360729930279</v>
      </c>
      <c r="L49" s="200">
        <v>54819.288999999997</v>
      </c>
      <c r="M49" s="199">
        <v>8.1582228927601506</v>
      </c>
      <c r="O49" s="82"/>
      <c r="P49" s="82"/>
      <c r="Q49" s="83"/>
      <c r="S49" s="82"/>
      <c r="T49" s="82"/>
    </row>
    <row r="50" spans="1:20" s="77" customFormat="1" ht="63.75" x14ac:dyDescent="0.25">
      <c r="A50" s="76" t="s">
        <v>91</v>
      </c>
      <c r="B50" s="167" t="s">
        <v>463</v>
      </c>
      <c r="C50" s="201">
        <v>27</v>
      </c>
      <c r="D50" s="201">
        <v>30</v>
      </c>
      <c r="E50" s="201">
        <v>2565</v>
      </c>
      <c r="F50" s="199">
        <v>-3.2440588457185981</v>
      </c>
      <c r="G50" s="200">
        <v>185869.94200000001</v>
      </c>
      <c r="H50" s="199">
        <v>1.4200248425937474</v>
      </c>
      <c r="I50" s="200">
        <v>91828.24</v>
      </c>
      <c r="J50" s="199">
        <v>10.908753475974493</v>
      </c>
      <c r="K50" s="199">
        <v>49.404566984800589</v>
      </c>
      <c r="L50" s="200">
        <v>39073.224000000002</v>
      </c>
      <c r="M50" s="199">
        <v>12.752521940560428</v>
      </c>
      <c r="O50" s="84"/>
      <c r="P50" s="84"/>
      <c r="Q50" s="85"/>
      <c r="S50" s="84"/>
      <c r="T50" s="84"/>
    </row>
    <row r="51" spans="1:20" s="77" customFormat="1" x14ac:dyDescent="0.25">
      <c r="A51" s="76" t="s">
        <v>93</v>
      </c>
      <c r="B51" s="167" t="s">
        <v>94</v>
      </c>
      <c r="C51" s="201">
        <v>4</v>
      </c>
      <c r="D51" s="201">
        <v>4</v>
      </c>
      <c r="E51" s="201">
        <v>529</v>
      </c>
      <c r="F51" s="199">
        <v>-2.3985239852398479</v>
      </c>
      <c r="G51" s="200">
        <v>15603.735000000001</v>
      </c>
      <c r="H51" s="199">
        <v>2.021457038128986</v>
      </c>
      <c r="I51" s="200">
        <v>6685.1229999999996</v>
      </c>
      <c r="J51" s="199">
        <v>-3.6796159127856214</v>
      </c>
      <c r="K51" s="199">
        <v>42.843094938487482</v>
      </c>
      <c r="L51" s="200">
        <v>3193.4009999999998</v>
      </c>
      <c r="M51" s="199">
        <v>15.443604945412474</v>
      </c>
      <c r="O51" s="84"/>
      <c r="P51" s="84"/>
      <c r="Q51" s="85"/>
      <c r="S51" s="84"/>
      <c r="T51" s="84"/>
    </row>
    <row r="52" spans="1:20" s="77" customFormat="1" ht="25.5" x14ac:dyDescent="0.25">
      <c r="A52" s="76" t="s">
        <v>243</v>
      </c>
      <c r="B52" s="167" t="s">
        <v>244</v>
      </c>
      <c r="C52" s="201">
        <v>6</v>
      </c>
      <c r="D52" s="201">
        <v>7</v>
      </c>
      <c r="E52" s="201">
        <v>865</v>
      </c>
      <c r="F52" s="199">
        <v>-0.91638029782360775</v>
      </c>
      <c r="G52" s="200">
        <v>89724.884999999995</v>
      </c>
      <c r="H52" s="199">
        <v>0.12921567694421299</v>
      </c>
      <c r="I52" s="200">
        <v>36585.266000000003</v>
      </c>
      <c r="J52" s="199">
        <v>0.33280576148824537</v>
      </c>
      <c r="K52" s="199">
        <v>40.774937744417286</v>
      </c>
      <c r="L52" s="200">
        <v>13719.617</v>
      </c>
      <c r="M52" s="199">
        <v>-7.3389467777738844</v>
      </c>
      <c r="O52" s="84"/>
      <c r="P52" s="84"/>
      <c r="Q52" s="85"/>
      <c r="S52" s="84"/>
      <c r="T52" s="84"/>
    </row>
    <row r="53" spans="1:20" s="77" customFormat="1" x14ac:dyDescent="0.25">
      <c r="A53" s="76" t="s">
        <v>95</v>
      </c>
      <c r="B53" s="167" t="s">
        <v>96</v>
      </c>
      <c r="C53" s="201">
        <v>6</v>
      </c>
      <c r="D53" s="201">
        <v>7</v>
      </c>
      <c r="E53" s="201">
        <v>509</v>
      </c>
      <c r="F53" s="199">
        <v>-7.1167883211678884</v>
      </c>
      <c r="G53" s="200">
        <v>23468.873</v>
      </c>
      <c r="H53" s="199">
        <v>23.41144438183305</v>
      </c>
      <c r="I53" s="200">
        <v>15635.763999999999</v>
      </c>
      <c r="J53" s="199">
        <v>38.435147475587769</v>
      </c>
      <c r="K53" s="199">
        <v>66.623412210718428</v>
      </c>
      <c r="L53" s="200">
        <v>6740.7650000000003</v>
      </c>
      <c r="M53" s="199">
        <v>81.366736541438286</v>
      </c>
      <c r="O53" s="84"/>
      <c r="P53" s="84"/>
      <c r="Q53" s="85"/>
      <c r="S53" s="84"/>
      <c r="T53" s="84"/>
    </row>
    <row r="54" spans="1:20" s="77" customFormat="1" ht="25.5" x14ac:dyDescent="0.25">
      <c r="A54" s="76" t="s">
        <v>99</v>
      </c>
      <c r="B54" s="167" t="s">
        <v>100</v>
      </c>
      <c r="C54" s="201">
        <v>6</v>
      </c>
      <c r="D54" s="201">
        <v>5</v>
      </c>
      <c r="E54" s="201">
        <v>467</v>
      </c>
      <c r="F54" s="199">
        <v>14.742014742014732</v>
      </c>
      <c r="G54" s="200">
        <v>9904.0419999999995</v>
      </c>
      <c r="H54" s="199">
        <v>2.3734010555041465</v>
      </c>
      <c r="I54" s="200">
        <v>4497.51</v>
      </c>
      <c r="J54" s="199">
        <v>-9.7817978085701327</v>
      </c>
      <c r="K54" s="199">
        <v>45.410853467705408</v>
      </c>
      <c r="L54" s="200">
        <v>2253.328</v>
      </c>
      <c r="M54" s="199">
        <v>-23.230042290580201</v>
      </c>
      <c r="O54" s="84"/>
      <c r="P54" s="84"/>
      <c r="Q54" s="85"/>
      <c r="S54" s="84"/>
      <c r="T54" s="84"/>
    </row>
    <row r="55" spans="1:20" s="77" customFormat="1" ht="38.25" x14ac:dyDescent="0.25">
      <c r="A55" s="76" t="s">
        <v>245</v>
      </c>
      <c r="B55" s="167" t="s">
        <v>246</v>
      </c>
      <c r="C55" s="201">
        <v>9</v>
      </c>
      <c r="D55" s="201">
        <v>8</v>
      </c>
      <c r="E55" s="201">
        <v>361</v>
      </c>
      <c r="F55" s="199">
        <v>13.880126182965299</v>
      </c>
      <c r="G55" s="200">
        <v>7747.1360000000004</v>
      </c>
      <c r="H55" s="199">
        <v>9.1090746256632968</v>
      </c>
      <c r="I55" s="200">
        <v>3826.45</v>
      </c>
      <c r="J55" s="199">
        <v>2.3609535409220257</v>
      </c>
      <c r="K55" s="199">
        <v>49.391801047509681</v>
      </c>
      <c r="L55" s="200">
        <v>2709.221</v>
      </c>
      <c r="M55" s="199">
        <v>-8.1318236396972452</v>
      </c>
      <c r="O55" s="84"/>
      <c r="P55" s="84"/>
      <c r="Q55" s="85"/>
      <c r="S55" s="84"/>
      <c r="T55" s="84"/>
    </row>
    <row r="56" spans="1:20" s="77" customFormat="1" ht="25.5" x14ac:dyDescent="0.25">
      <c r="A56" s="76" t="s">
        <v>101</v>
      </c>
      <c r="B56" s="167" t="s">
        <v>102</v>
      </c>
      <c r="C56" s="201">
        <v>15</v>
      </c>
      <c r="D56" s="201">
        <v>16</v>
      </c>
      <c r="E56" s="201">
        <v>1094</v>
      </c>
      <c r="F56" s="199">
        <v>-1.7070979335130403</v>
      </c>
      <c r="G56" s="200">
        <v>38852.47</v>
      </c>
      <c r="H56" s="199">
        <v>5.2669895606440775</v>
      </c>
      <c r="I56" s="200">
        <v>22578.632000000001</v>
      </c>
      <c r="J56" s="199">
        <v>9.9023382141267859</v>
      </c>
      <c r="K56" s="199">
        <v>58.113762136615769</v>
      </c>
      <c r="L56" s="200">
        <v>8503.9009999999998</v>
      </c>
      <c r="M56" s="199">
        <v>-3.2923625095696707</v>
      </c>
      <c r="O56" s="84"/>
      <c r="P56" s="84"/>
      <c r="Q56" s="85"/>
      <c r="S56" s="84"/>
      <c r="T56" s="84"/>
    </row>
    <row r="57" spans="1:20" s="77" customFormat="1" ht="38.25" x14ac:dyDescent="0.25">
      <c r="A57" s="76" t="s">
        <v>103</v>
      </c>
      <c r="B57" s="167" t="s">
        <v>442</v>
      </c>
      <c r="C57" s="201">
        <v>13</v>
      </c>
      <c r="D57" s="201">
        <v>14</v>
      </c>
      <c r="E57" s="205" t="s">
        <v>491</v>
      </c>
      <c r="F57" s="205" t="s">
        <v>491</v>
      </c>
      <c r="G57" s="205" t="s">
        <v>491</v>
      </c>
      <c r="H57" s="205" t="s">
        <v>491</v>
      </c>
      <c r="I57" s="205" t="s">
        <v>491</v>
      </c>
      <c r="J57" s="205" t="s">
        <v>491</v>
      </c>
      <c r="K57" s="205" t="s">
        <v>491</v>
      </c>
      <c r="L57" s="205" t="s">
        <v>491</v>
      </c>
      <c r="M57" s="205" t="s">
        <v>491</v>
      </c>
      <c r="O57" s="84"/>
      <c r="P57" s="84"/>
      <c r="Q57" s="85"/>
      <c r="S57" s="84"/>
      <c r="T57" s="84"/>
    </row>
    <row r="58" spans="1:20" s="69" customFormat="1" ht="25.5" x14ac:dyDescent="0.25">
      <c r="A58" s="86" t="s">
        <v>104</v>
      </c>
      <c r="B58" s="165" t="s">
        <v>105</v>
      </c>
      <c r="C58" s="201">
        <v>16</v>
      </c>
      <c r="D58" s="201">
        <v>15</v>
      </c>
      <c r="E58" s="201">
        <v>5330</v>
      </c>
      <c r="F58" s="199">
        <v>-2.2556390977443641</v>
      </c>
      <c r="G58" s="200">
        <v>155479.81599999999</v>
      </c>
      <c r="H58" s="199">
        <v>-0.46001382216905995</v>
      </c>
      <c r="I58" s="200">
        <v>68935.452000000005</v>
      </c>
      <c r="J58" s="199">
        <v>6.1892074239563755</v>
      </c>
      <c r="K58" s="199">
        <v>44.337235387518092</v>
      </c>
      <c r="L58" s="200">
        <v>22002.555</v>
      </c>
      <c r="M58" s="199">
        <v>5.5272090694899987</v>
      </c>
      <c r="O58" s="82"/>
      <c r="P58" s="82"/>
      <c r="Q58" s="83"/>
      <c r="S58" s="82"/>
      <c r="T58" s="82"/>
    </row>
    <row r="59" spans="1:20" s="77" customFormat="1" ht="38.25" x14ac:dyDescent="0.25">
      <c r="A59" s="81" t="s">
        <v>106</v>
      </c>
      <c r="B59" s="167" t="s">
        <v>107</v>
      </c>
      <c r="C59" s="201">
        <v>14</v>
      </c>
      <c r="D59" s="201">
        <v>14</v>
      </c>
      <c r="E59" s="205" t="s">
        <v>491</v>
      </c>
      <c r="F59" s="205" t="s">
        <v>491</v>
      </c>
      <c r="G59" s="205" t="s">
        <v>491</v>
      </c>
      <c r="H59" s="205" t="s">
        <v>491</v>
      </c>
      <c r="I59" s="205" t="s">
        <v>491</v>
      </c>
      <c r="J59" s="205" t="s">
        <v>491</v>
      </c>
      <c r="K59" s="205" t="s">
        <v>491</v>
      </c>
      <c r="L59" s="205" t="s">
        <v>491</v>
      </c>
      <c r="M59" s="205" t="s">
        <v>491</v>
      </c>
      <c r="O59" s="84"/>
      <c r="P59" s="84"/>
      <c r="Q59" s="85"/>
      <c r="S59" s="84"/>
      <c r="T59" s="84"/>
    </row>
    <row r="60" spans="1:20" s="69" customFormat="1" x14ac:dyDescent="0.25">
      <c r="A60" s="68" t="s">
        <v>108</v>
      </c>
      <c r="B60" s="165" t="s">
        <v>109</v>
      </c>
      <c r="C60" s="201">
        <v>56</v>
      </c>
      <c r="D60" s="201">
        <v>57</v>
      </c>
      <c r="E60" s="201">
        <v>5750</v>
      </c>
      <c r="F60" s="199">
        <v>3.9219230074100864</v>
      </c>
      <c r="G60" s="200">
        <v>81820.073000000004</v>
      </c>
      <c r="H60" s="199">
        <v>-2.8694155840054663</v>
      </c>
      <c r="I60" s="200">
        <v>25764.202000000001</v>
      </c>
      <c r="J60" s="199">
        <v>-4.322062099634465</v>
      </c>
      <c r="K60" s="199">
        <v>31.488852374893384</v>
      </c>
      <c r="L60" s="200">
        <v>15530.635</v>
      </c>
      <c r="M60" s="199">
        <v>-4.1326875280553281</v>
      </c>
      <c r="O60" s="82"/>
      <c r="P60" s="82"/>
      <c r="Q60" s="83"/>
      <c r="S60" s="82"/>
      <c r="T60" s="82"/>
    </row>
    <row r="61" spans="1:20" s="77" customFormat="1" x14ac:dyDescent="0.25">
      <c r="A61" s="76" t="s">
        <v>110</v>
      </c>
      <c r="B61" s="167" t="s">
        <v>111</v>
      </c>
      <c r="C61" s="201">
        <v>11</v>
      </c>
      <c r="D61" s="201">
        <v>12</v>
      </c>
      <c r="E61" s="201">
        <v>1553</v>
      </c>
      <c r="F61" s="199">
        <v>5.0033806626098709</v>
      </c>
      <c r="G61" s="200">
        <v>19520.36</v>
      </c>
      <c r="H61" s="199">
        <v>1.1058821664788496</v>
      </c>
      <c r="I61" s="200">
        <v>8609.1990000000005</v>
      </c>
      <c r="J61" s="199">
        <v>-5.4612361593792826</v>
      </c>
      <c r="K61" s="199">
        <v>44.103689686050878</v>
      </c>
      <c r="L61" s="200">
        <v>6295.5519999999997</v>
      </c>
      <c r="M61" s="199">
        <v>0.7215639319466618</v>
      </c>
      <c r="O61" s="84"/>
      <c r="P61" s="84"/>
      <c r="Q61" s="85"/>
      <c r="S61" s="84"/>
      <c r="T61" s="84"/>
    </row>
    <row r="62" spans="1:20" s="77" customFormat="1" x14ac:dyDescent="0.25">
      <c r="A62" s="76" t="s">
        <v>112</v>
      </c>
      <c r="B62" s="167" t="s">
        <v>113</v>
      </c>
      <c r="C62" s="201">
        <v>10</v>
      </c>
      <c r="D62" s="201">
        <v>11</v>
      </c>
      <c r="E62" s="205" t="s">
        <v>491</v>
      </c>
      <c r="F62" s="205" t="s">
        <v>491</v>
      </c>
      <c r="G62" s="205" t="s">
        <v>491</v>
      </c>
      <c r="H62" s="205" t="s">
        <v>491</v>
      </c>
      <c r="I62" s="205" t="s">
        <v>491</v>
      </c>
      <c r="J62" s="205" t="s">
        <v>491</v>
      </c>
      <c r="K62" s="205" t="s">
        <v>491</v>
      </c>
      <c r="L62" s="205" t="s">
        <v>491</v>
      </c>
      <c r="M62" s="205" t="s">
        <v>491</v>
      </c>
      <c r="O62" s="84"/>
      <c r="P62" s="84"/>
      <c r="Q62" s="85"/>
      <c r="S62" s="84"/>
      <c r="T62" s="84"/>
    </row>
    <row r="63" spans="1:20" s="77" customFormat="1" x14ac:dyDescent="0.25">
      <c r="A63" s="76" t="s">
        <v>114</v>
      </c>
      <c r="B63" s="167" t="s">
        <v>115</v>
      </c>
      <c r="C63" s="201">
        <v>45</v>
      </c>
      <c r="D63" s="201">
        <v>45</v>
      </c>
      <c r="E63" s="201">
        <v>4197</v>
      </c>
      <c r="F63" s="199">
        <v>3.5273803650715365</v>
      </c>
      <c r="G63" s="200">
        <v>62299.713000000003</v>
      </c>
      <c r="H63" s="199">
        <v>-4.0514589027480667</v>
      </c>
      <c r="I63" s="200">
        <v>17155.003000000001</v>
      </c>
      <c r="J63" s="199">
        <v>-3.7399613646893641</v>
      </c>
      <c r="K63" s="199">
        <v>27.536247237607657</v>
      </c>
      <c r="L63" s="200">
        <v>9235.0830000000005</v>
      </c>
      <c r="M63" s="199">
        <v>-7.1821570230615208</v>
      </c>
      <c r="O63" s="84"/>
      <c r="P63" s="84"/>
      <c r="Q63" s="85"/>
      <c r="S63" s="84"/>
      <c r="T63" s="84"/>
    </row>
    <row r="64" spans="1:20" s="77" customFormat="1" ht="25.5" x14ac:dyDescent="0.25">
      <c r="A64" s="76" t="s">
        <v>247</v>
      </c>
      <c r="B64" s="167" t="s">
        <v>248</v>
      </c>
      <c r="C64" s="201">
        <v>9</v>
      </c>
      <c r="D64" s="201">
        <v>9</v>
      </c>
      <c r="E64" s="201">
        <v>386</v>
      </c>
      <c r="F64" s="199">
        <v>-4.2183622828784166</v>
      </c>
      <c r="G64" s="200">
        <v>3313.1350000000002</v>
      </c>
      <c r="H64" s="199">
        <v>-8.8909262855054436</v>
      </c>
      <c r="I64" s="200">
        <v>1351.701</v>
      </c>
      <c r="J64" s="199">
        <v>-1.6611447952542449</v>
      </c>
      <c r="K64" s="199">
        <v>40.798246977560524</v>
      </c>
      <c r="L64" s="200">
        <v>993.08600000000001</v>
      </c>
      <c r="M64" s="199">
        <v>8.5294818357270401</v>
      </c>
      <c r="O64" s="84"/>
      <c r="P64" s="84"/>
      <c r="Q64" s="85"/>
      <c r="S64" s="84"/>
      <c r="T64" s="84"/>
    </row>
    <row r="65" spans="1:20" s="77" customFormat="1" ht="25.5" x14ac:dyDescent="0.25">
      <c r="A65" s="76" t="s">
        <v>116</v>
      </c>
      <c r="B65" s="167" t="s">
        <v>117</v>
      </c>
      <c r="C65" s="201">
        <v>6</v>
      </c>
      <c r="D65" s="201">
        <v>6</v>
      </c>
      <c r="E65" s="201">
        <v>467</v>
      </c>
      <c r="F65" s="199">
        <v>4.4742729306487803</v>
      </c>
      <c r="G65" s="200">
        <v>10035.228999999999</v>
      </c>
      <c r="H65" s="199">
        <v>-7.2585894977162297</v>
      </c>
      <c r="I65" s="205" t="s">
        <v>491</v>
      </c>
      <c r="J65" s="205" t="s">
        <v>491</v>
      </c>
      <c r="K65" s="205" t="s">
        <v>491</v>
      </c>
      <c r="L65" s="205" t="s">
        <v>491</v>
      </c>
      <c r="M65" s="205" t="s">
        <v>491</v>
      </c>
      <c r="O65" s="84"/>
      <c r="P65" s="84"/>
      <c r="Q65" s="85"/>
      <c r="S65" s="84"/>
      <c r="T65" s="84"/>
    </row>
    <row r="66" spans="1:20" s="77" customFormat="1" ht="25.5" x14ac:dyDescent="0.25">
      <c r="A66" s="76" t="s">
        <v>249</v>
      </c>
      <c r="B66" s="167" t="s">
        <v>250</v>
      </c>
      <c r="C66" s="201">
        <v>6</v>
      </c>
      <c r="D66" s="201">
        <v>6</v>
      </c>
      <c r="E66" s="201">
        <v>683</v>
      </c>
      <c r="F66" s="199">
        <v>-0.29197080291970678</v>
      </c>
      <c r="G66" s="200">
        <v>8263.3799999999992</v>
      </c>
      <c r="H66" s="199">
        <v>7.4483802085622273</v>
      </c>
      <c r="I66" s="205" t="s">
        <v>491</v>
      </c>
      <c r="J66" s="205" t="s">
        <v>491</v>
      </c>
      <c r="K66" s="205" t="s">
        <v>491</v>
      </c>
      <c r="L66" s="205" t="s">
        <v>491</v>
      </c>
      <c r="M66" s="205" t="s">
        <v>491</v>
      </c>
      <c r="O66" s="84"/>
      <c r="P66" s="84"/>
      <c r="Q66" s="85"/>
      <c r="S66" s="84"/>
      <c r="T66" s="84"/>
    </row>
    <row r="67" spans="1:20" s="77" customFormat="1" x14ac:dyDescent="0.25">
      <c r="A67" s="76" t="s">
        <v>118</v>
      </c>
      <c r="B67" s="167" t="s">
        <v>119</v>
      </c>
      <c r="C67" s="201">
        <v>24</v>
      </c>
      <c r="D67" s="201">
        <v>24</v>
      </c>
      <c r="E67" s="201">
        <v>2661</v>
      </c>
      <c r="F67" s="199">
        <v>5.6371576022230983</v>
      </c>
      <c r="G67" s="200">
        <v>40687.968999999997</v>
      </c>
      <c r="H67" s="199">
        <v>-4.8961570332814119</v>
      </c>
      <c r="I67" s="200">
        <v>12754.415000000001</v>
      </c>
      <c r="J67" s="199">
        <v>-1.5425451435205559</v>
      </c>
      <c r="K67" s="199">
        <v>31.34689519646459</v>
      </c>
      <c r="L67" s="200">
        <v>5858.8720000000003</v>
      </c>
      <c r="M67" s="199">
        <v>-3.3343689216588501</v>
      </c>
      <c r="O67" s="84"/>
      <c r="P67" s="84"/>
      <c r="Q67" s="85"/>
      <c r="S67" s="84"/>
      <c r="T67" s="84"/>
    </row>
    <row r="68" spans="1:20" s="69" customFormat="1" ht="38.25" x14ac:dyDescent="0.25">
      <c r="A68" s="68" t="s">
        <v>120</v>
      </c>
      <c r="B68" s="166" t="s">
        <v>121</v>
      </c>
      <c r="C68" s="201">
        <v>19</v>
      </c>
      <c r="D68" s="201">
        <v>18</v>
      </c>
      <c r="E68" s="201">
        <v>2101</v>
      </c>
      <c r="F68" s="199">
        <v>4.4753853804077579</v>
      </c>
      <c r="G68" s="200">
        <v>37427.315000000002</v>
      </c>
      <c r="H68" s="199">
        <v>2.4971920108127392</v>
      </c>
      <c r="I68" s="200">
        <v>10999.267</v>
      </c>
      <c r="J68" s="199">
        <v>11.418424730217751</v>
      </c>
      <c r="K68" s="199">
        <v>29.388341108626143</v>
      </c>
      <c r="L68" s="200">
        <v>7231.8509999999997</v>
      </c>
      <c r="M68" s="199">
        <v>1.0266175418342982</v>
      </c>
      <c r="O68" s="82"/>
      <c r="P68" s="82"/>
      <c r="Q68" s="83"/>
      <c r="S68" s="82"/>
      <c r="T68" s="82"/>
    </row>
    <row r="69" spans="1:20" s="77" customFormat="1" x14ac:dyDescent="0.25">
      <c r="A69" s="76" t="s">
        <v>122</v>
      </c>
      <c r="B69" s="167" t="s">
        <v>123</v>
      </c>
      <c r="C69" s="201">
        <v>6</v>
      </c>
      <c r="D69" s="201">
        <v>4</v>
      </c>
      <c r="E69" s="201">
        <v>564</v>
      </c>
      <c r="F69" s="199">
        <v>31.16279069767441</v>
      </c>
      <c r="G69" s="200">
        <v>10045.941999999999</v>
      </c>
      <c r="H69" s="199">
        <v>22.335905941825686</v>
      </c>
      <c r="I69" s="200">
        <v>3347.89</v>
      </c>
      <c r="J69" s="199">
        <v>25.118189747894249</v>
      </c>
      <c r="K69" s="199">
        <v>33.325794634291142</v>
      </c>
      <c r="L69" s="200">
        <v>1856.145</v>
      </c>
      <c r="M69" s="199">
        <v>-13.692001231280869</v>
      </c>
      <c r="O69" s="84"/>
      <c r="P69" s="84"/>
      <c r="Q69" s="85"/>
      <c r="S69" s="84"/>
      <c r="T69" s="84"/>
    </row>
    <row r="70" spans="1:20" s="77" customFormat="1" ht="38.25" x14ac:dyDescent="0.25">
      <c r="A70" s="76" t="s">
        <v>251</v>
      </c>
      <c r="B70" s="167" t="s">
        <v>252</v>
      </c>
      <c r="C70" s="201">
        <v>2</v>
      </c>
      <c r="D70" s="201">
        <v>2</v>
      </c>
      <c r="E70" s="205" t="s">
        <v>491</v>
      </c>
      <c r="F70" s="205" t="s">
        <v>491</v>
      </c>
      <c r="G70" s="205" t="s">
        <v>491</v>
      </c>
      <c r="H70" s="205" t="s">
        <v>491</v>
      </c>
      <c r="I70" s="205" t="s">
        <v>491</v>
      </c>
      <c r="J70" s="205" t="s">
        <v>491</v>
      </c>
      <c r="K70" s="205" t="s">
        <v>491</v>
      </c>
      <c r="L70" s="205" t="s">
        <v>491</v>
      </c>
      <c r="M70" s="205" t="s">
        <v>491</v>
      </c>
      <c r="O70" s="84"/>
      <c r="P70" s="84"/>
      <c r="Q70" s="85"/>
      <c r="S70" s="84"/>
      <c r="T70" s="84"/>
    </row>
    <row r="71" spans="1:20" s="77" customFormat="1" ht="25.5" x14ac:dyDescent="0.25">
      <c r="A71" s="76" t="s">
        <v>124</v>
      </c>
      <c r="B71" s="167" t="s">
        <v>125</v>
      </c>
      <c r="C71" s="201">
        <v>8</v>
      </c>
      <c r="D71" s="201">
        <v>9</v>
      </c>
      <c r="E71" s="201">
        <v>784</v>
      </c>
      <c r="F71" s="199">
        <v>-4.0391676866585016</v>
      </c>
      <c r="G71" s="200">
        <v>14597.614</v>
      </c>
      <c r="H71" s="199">
        <v>-5.2630622542237404</v>
      </c>
      <c r="I71" s="205" t="s">
        <v>491</v>
      </c>
      <c r="J71" s="205" t="s">
        <v>491</v>
      </c>
      <c r="K71" s="205" t="s">
        <v>491</v>
      </c>
      <c r="L71" s="205" t="s">
        <v>491</v>
      </c>
      <c r="M71" s="205" t="s">
        <v>491</v>
      </c>
      <c r="O71" s="84"/>
      <c r="P71" s="84"/>
      <c r="Q71" s="85"/>
      <c r="S71" s="84"/>
      <c r="T71" s="84"/>
    </row>
    <row r="72" spans="1:20" s="77" customFormat="1" ht="51" x14ac:dyDescent="0.25">
      <c r="A72" s="76" t="s">
        <v>253</v>
      </c>
      <c r="B72" s="167" t="s">
        <v>254</v>
      </c>
      <c r="C72" s="201">
        <v>4</v>
      </c>
      <c r="D72" s="201">
        <v>4</v>
      </c>
      <c r="E72" s="205" t="s">
        <v>491</v>
      </c>
      <c r="F72" s="205" t="s">
        <v>491</v>
      </c>
      <c r="G72" s="205" t="s">
        <v>491</v>
      </c>
      <c r="H72" s="205" t="s">
        <v>491</v>
      </c>
      <c r="I72" s="205" t="s">
        <v>491</v>
      </c>
      <c r="J72" s="205" t="s">
        <v>491</v>
      </c>
      <c r="K72" s="205" t="s">
        <v>491</v>
      </c>
      <c r="L72" s="205" t="s">
        <v>491</v>
      </c>
      <c r="M72" s="205" t="s">
        <v>491</v>
      </c>
      <c r="O72" s="84"/>
      <c r="P72" s="84"/>
      <c r="Q72" s="85"/>
      <c r="S72" s="84"/>
      <c r="T72" s="84"/>
    </row>
    <row r="73" spans="1:20" s="69" customFormat="1" x14ac:dyDescent="0.25">
      <c r="A73" s="68" t="s">
        <v>126</v>
      </c>
      <c r="B73" s="165" t="s">
        <v>127</v>
      </c>
      <c r="C73" s="201">
        <v>10</v>
      </c>
      <c r="D73" s="201">
        <v>10</v>
      </c>
      <c r="E73" s="201">
        <v>860</v>
      </c>
      <c r="F73" s="199">
        <v>-6.3180827886710205</v>
      </c>
      <c r="G73" s="200">
        <v>8485.4959999999992</v>
      </c>
      <c r="H73" s="199">
        <v>-3.6842562872854216</v>
      </c>
      <c r="I73" s="200">
        <v>1835.924</v>
      </c>
      <c r="J73" s="199">
        <v>-42.145136634201265</v>
      </c>
      <c r="K73" s="199">
        <v>21.636024576524463</v>
      </c>
      <c r="L73" s="205" t="s">
        <v>491</v>
      </c>
      <c r="M73" s="205" t="s">
        <v>491</v>
      </c>
      <c r="O73" s="82"/>
      <c r="P73" s="82"/>
      <c r="Q73" s="83"/>
      <c r="S73" s="82"/>
      <c r="T73" s="82"/>
    </row>
    <row r="74" spans="1:20" s="77" customFormat="1" x14ac:dyDescent="0.25">
      <c r="A74" s="76" t="s">
        <v>128</v>
      </c>
      <c r="B74" s="167" t="s">
        <v>129</v>
      </c>
      <c r="C74" s="201">
        <v>6</v>
      </c>
      <c r="D74" s="201">
        <v>6</v>
      </c>
      <c r="E74" s="201">
        <v>710</v>
      </c>
      <c r="F74" s="199">
        <v>-4.8257372654155546</v>
      </c>
      <c r="G74" s="200">
        <v>5969.4709999999995</v>
      </c>
      <c r="H74" s="199">
        <v>-9.3199548412852238</v>
      </c>
      <c r="I74" s="205" t="s">
        <v>491</v>
      </c>
      <c r="J74" s="205" t="s">
        <v>491</v>
      </c>
      <c r="K74" s="205" t="s">
        <v>491</v>
      </c>
      <c r="L74" s="205" t="s">
        <v>491</v>
      </c>
      <c r="M74" s="205" t="s">
        <v>491</v>
      </c>
      <c r="O74" s="84"/>
      <c r="P74" s="84"/>
      <c r="Q74" s="85"/>
      <c r="S74" s="84"/>
      <c r="T74" s="84"/>
    </row>
    <row r="75" spans="1:20" s="69" customFormat="1" x14ac:dyDescent="0.25">
      <c r="A75" s="68" t="s">
        <v>130</v>
      </c>
      <c r="B75" s="165" t="s">
        <v>131</v>
      </c>
      <c r="C75" s="201">
        <v>54</v>
      </c>
      <c r="D75" s="201">
        <v>53</v>
      </c>
      <c r="E75" s="201">
        <v>4981</v>
      </c>
      <c r="F75" s="199">
        <v>0.52472250252270669</v>
      </c>
      <c r="G75" s="200">
        <v>64429.07</v>
      </c>
      <c r="H75" s="199">
        <v>7.1643023121493457</v>
      </c>
      <c r="I75" s="200">
        <v>16568.864000000001</v>
      </c>
      <c r="J75" s="199">
        <v>-6.5011968610914863</v>
      </c>
      <c r="K75" s="199">
        <v>25.716441351706614</v>
      </c>
      <c r="L75" s="200">
        <v>8122.9979999999996</v>
      </c>
      <c r="M75" s="199">
        <v>7.6921343226039767</v>
      </c>
      <c r="O75" s="82"/>
      <c r="P75" s="82"/>
      <c r="Q75" s="83"/>
      <c r="S75" s="82"/>
      <c r="T75" s="82"/>
    </row>
    <row r="76" spans="1:20" s="77" customFormat="1" x14ac:dyDescent="0.25">
      <c r="A76" s="76" t="s">
        <v>132</v>
      </c>
      <c r="B76" s="167" t="s">
        <v>133</v>
      </c>
      <c r="C76" s="201">
        <v>12</v>
      </c>
      <c r="D76" s="201">
        <v>12</v>
      </c>
      <c r="E76" s="201">
        <v>881</v>
      </c>
      <c r="F76" s="199">
        <v>0.45610034207525985</v>
      </c>
      <c r="G76" s="200">
        <v>8223.0159999999996</v>
      </c>
      <c r="H76" s="199">
        <v>-4.2407310902596009</v>
      </c>
      <c r="I76" s="205" t="s">
        <v>491</v>
      </c>
      <c r="J76" s="205" t="s">
        <v>491</v>
      </c>
      <c r="K76" s="205" t="s">
        <v>491</v>
      </c>
      <c r="L76" s="205" t="s">
        <v>491</v>
      </c>
      <c r="M76" s="205" t="s">
        <v>491</v>
      </c>
      <c r="O76" s="84"/>
      <c r="P76" s="84"/>
      <c r="Q76" s="85"/>
      <c r="S76" s="84"/>
      <c r="T76" s="84"/>
    </row>
    <row r="77" spans="1:20" s="77" customFormat="1" x14ac:dyDescent="0.25">
      <c r="A77" s="76" t="s">
        <v>255</v>
      </c>
      <c r="B77" s="167" t="s">
        <v>256</v>
      </c>
      <c r="C77" s="201">
        <v>8</v>
      </c>
      <c r="D77" s="201">
        <v>8</v>
      </c>
      <c r="E77" s="201">
        <v>667</v>
      </c>
      <c r="F77" s="199">
        <v>0.15015015015015365</v>
      </c>
      <c r="G77" s="200">
        <v>6394.143</v>
      </c>
      <c r="H77" s="199">
        <v>-9.154026088720741</v>
      </c>
      <c r="I77" s="205" t="s">
        <v>491</v>
      </c>
      <c r="J77" s="205" t="s">
        <v>491</v>
      </c>
      <c r="K77" s="205" t="s">
        <v>491</v>
      </c>
      <c r="L77" s="205" t="s">
        <v>491</v>
      </c>
      <c r="M77" s="205" t="s">
        <v>491</v>
      </c>
      <c r="O77" s="84"/>
      <c r="P77" s="84"/>
      <c r="Q77" s="85"/>
      <c r="S77" s="84"/>
      <c r="T77" s="84"/>
    </row>
    <row r="78" spans="1:20" s="77" customFormat="1" x14ac:dyDescent="0.25">
      <c r="A78" s="76" t="s">
        <v>257</v>
      </c>
      <c r="B78" s="167" t="s">
        <v>258</v>
      </c>
      <c r="C78" s="201">
        <v>4</v>
      </c>
      <c r="D78" s="201">
        <v>4</v>
      </c>
      <c r="E78" s="201">
        <v>214</v>
      </c>
      <c r="F78" s="199">
        <v>1.421800947867311</v>
      </c>
      <c r="G78" s="200">
        <v>1828.873</v>
      </c>
      <c r="H78" s="199">
        <v>18.088486638415574</v>
      </c>
      <c r="I78" s="205" t="s">
        <v>491</v>
      </c>
      <c r="J78" s="205" t="s">
        <v>491</v>
      </c>
      <c r="K78" s="205" t="s">
        <v>491</v>
      </c>
      <c r="L78" s="205" t="s">
        <v>491</v>
      </c>
      <c r="M78" s="205" t="s">
        <v>491</v>
      </c>
      <c r="O78" s="84"/>
      <c r="P78" s="84"/>
      <c r="Q78" s="85"/>
      <c r="S78" s="84"/>
      <c r="T78" s="84"/>
    </row>
    <row r="79" spans="1:20" s="77" customFormat="1" x14ac:dyDescent="0.25">
      <c r="A79" s="76" t="s">
        <v>134</v>
      </c>
      <c r="B79" s="167" t="s">
        <v>135</v>
      </c>
      <c r="C79" s="201">
        <v>3</v>
      </c>
      <c r="D79" s="201">
        <v>3</v>
      </c>
      <c r="E79" s="201">
        <v>673</v>
      </c>
      <c r="F79" s="199">
        <v>-0.73746312684366444</v>
      </c>
      <c r="G79" s="200">
        <v>13471.031000000001</v>
      </c>
      <c r="H79" s="199">
        <v>13.346529438392849</v>
      </c>
      <c r="I79" s="200">
        <v>6702.3530000000001</v>
      </c>
      <c r="J79" s="199">
        <v>-6.684345863453629</v>
      </c>
      <c r="K79" s="199">
        <v>49.753823593754618</v>
      </c>
      <c r="L79" s="200">
        <v>3334.623</v>
      </c>
      <c r="M79" s="199">
        <v>27.731473873757921</v>
      </c>
      <c r="O79" s="84"/>
      <c r="P79" s="84"/>
      <c r="Q79" s="85"/>
      <c r="S79" s="84"/>
      <c r="T79" s="84"/>
    </row>
    <row r="80" spans="1:20" s="77" customFormat="1" ht="38.25" x14ac:dyDescent="0.25">
      <c r="A80" s="76" t="s">
        <v>259</v>
      </c>
      <c r="B80" s="167" t="s">
        <v>260</v>
      </c>
      <c r="C80" s="201">
        <v>3</v>
      </c>
      <c r="D80" s="201">
        <v>3</v>
      </c>
      <c r="E80" s="205" t="s">
        <v>491</v>
      </c>
      <c r="F80" s="205" t="s">
        <v>491</v>
      </c>
      <c r="G80" s="205" t="s">
        <v>491</v>
      </c>
      <c r="H80" s="205" t="s">
        <v>491</v>
      </c>
      <c r="I80" s="205" t="s">
        <v>491</v>
      </c>
      <c r="J80" s="205" t="s">
        <v>491</v>
      </c>
      <c r="K80" s="205" t="s">
        <v>491</v>
      </c>
      <c r="L80" s="205" t="s">
        <v>491</v>
      </c>
      <c r="M80" s="205" t="s">
        <v>491</v>
      </c>
      <c r="O80" s="84"/>
      <c r="P80" s="84"/>
      <c r="Q80" s="85"/>
      <c r="S80" s="84"/>
      <c r="T80" s="84"/>
    </row>
    <row r="81" spans="1:20" s="77" customFormat="1" ht="25.5" x14ac:dyDescent="0.25">
      <c r="A81" s="76" t="s">
        <v>136</v>
      </c>
      <c r="B81" s="167" t="s">
        <v>137</v>
      </c>
      <c r="C81" s="201">
        <v>14</v>
      </c>
      <c r="D81" s="201">
        <v>13</v>
      </c>
      <c r="E81" s="201">
        <v>1172</v>
      </c>
      <c r="F81" s="199">
        <v>3.9007092198581574</v>
      </c>
      <c r="G81" s="200">
        <v>12775.029</v>
      </c>
      <c r="H81" s="199">
        <v>39.671015645960864</v>
      </c>
      <c r="I81" s="200">
        <v>754.00800000000004</v>
      </c>
      <c r="J81" s="199">
        <v>-25.279529880438616</v>
      </c>
      <c r="K81" s="199">
        <v>5.9022018658431223</v>
      </c>
      <c r="L81" s="205" t="s">
        <v>491</v>
      </c>
      <c r="M81" s="205" t="s">
        <v>491</v>
      </c>
      <c r="O81" s="84"/>
      <c r="P81" s="84"/>
      <c r="Q81" s="85"/>
      <c r="S81" s="84"/>
      <c r="T81" s="84"/>
    </row>
    <row r="82" spans="1:20" s="77" customFormat="1" ht="25.5" x14ac:dyDescent="0.25">
      <c r="A82" s="76" t="s">
        <v>138</v>
      </c>
      <c r="B82" s="167" t="s">
        <v>139</v>
      </c>
      <c r="C82" s="201">
        <v>4</v>
      </c>
      <c r="D82" s="201">
        <v>5</v>
      </c>
      <c r="E82" s="201">
        <v>371</v>
      </c>
      <c r="F82" s="199">
        <v>-17.187500000000014</v>
      </c>
      <c r="G82" s="200">
        <v>2988.3760000000002</v>
      </c>
      <c r="H82" s="199">
        <v>-18.524219772621748</v>
      </c>
      <c r="I82" s="200">
        <v>418.85399999999998</v>
      </c>
      <c r="J82" s="199">
        <v>-34.269160392074397</v>
      </c>
      <c r="K82" s="199">
        <v>14.016107745477809</v>
      </c>
      <c r="L82" s="205" t="s">
        <v>491</v>
      </c>
      <c r="M82" s="205" t="s">
        <v>491</v>
      </c>
      <c r="O82" s="84"/>
      <c r="P82" s="84"/>
      <c r="Q82" s="85"/>
      <c r="S82" s="84"/>
      <c r="T82" s="84"/>
    </row>
    <row r="83" spans="1:20" s="77" customFormat="1" x14ac:dyDescent="0.25">
      <c r="A83" s="76" t="s">
        <v>140</v>
      </c>
      <c r="B83" s="167" t="s">
        <v>141</v>
      </c>
      <c r="C83" s="201">
        <v>10</v>
      </c>
      <c r="D83" s="201">
        <v>8</v>
      </c>
      <c r="E83" s="201">
        <v>801</v>
      </c>
      <c r="F83" s="199">
        <v>17.794117647058826</v>
      </c>
      <c r="G83" s="200">
        <v>9786.6530000000002</v>
      </c>
      <c r="H83" s="199">
        <v>78.630771322785222</v>
      </c>
      <c r="I83" s="200">
        <v>335.154</v>
      </c>
      <c r="J83" s="199">
        <v>-9.8755240279768515</v>
      </c>
      <c r="K83" s="199">
        <v>3.4246028749563311</v>
      </c>
      <c r="L83" s="205" t="s">
        <v>491</v>
      </c>
      <c r="M83" s="205" t="s">
        <v>491</v>
      </c>
      <c r="O83" s="84"/>
      <c r="P83" s="84"/>
      <c r="Q83" s="85"/>
      <c r="S83" s="84"/>
      <c r="T83" s="84"/>
    </row>
    <row r="84" spans="1:20" s="77" customFormat="1" ht="38.25" x14ac:dyDescent="0.25">
      <c r="A84" s="76" t="s">
        <v>261</v>
      </c>
      <c r="B84" s="167" t="s">
        <v>262</v>
      </c>
      <c r="C84" s="201">
        <v>8</v>
      </c>
      <c r="D84" s="201">
        <v>8</v>
      </c>
      <c r="E84" s="201">
        <v>844</v>
      </c>
      <c r="F84" s="199">
        <v>-1.6317016317016311</v>
      </c>
      <c r="G84" s="200">
        <v>10565.503000000001</v>
      </c>
      <c r="H84" s="199">
        <v>25.932070480937483</v>
      </c>
      <c r="I84" s="200">
        <v>3571.529</v>
      </c>
      <c r="J84" s="199">
        <v>4.2590414026033017</v>
      </c>
      <c r="K84" s="199">
        <v>33.803681660967769</v>
      </c>
      <c r="L84" s="200">
        <v>1134.6990000000001</v>
      </c>
      <c r="M84" s="199">
        <v>23.710399445281524</v>
      </c>
      <c r="O84" s="84"/>
      <c r="P84" s="84"/>
      <c r="Q84" s="85"/>
      <c r="S84" s="84"/>
      <c r="T84" s="84"/>
    </row>
    <row r="85" spans="1:20" s="77" customFormat="1" x14ac:dyDescent="0.25">
      <c r="A85" s="76" t="s">
        <v>142</v>
      </c>
      <c r="B85" s="167" t="s">
        <v>143</v>
      </c>
      <c r="C85" s="201">
        <v>12</v>
      </c>
      <c r="D85" s="201">
        <v>12</v>
      </c>
      <c r="E85" s="201">
        <v>1097</v>
      </c>
      <c r="F85" s="199">
        <v>-1.2601260126012619</v>
      </c>
      <c r="G85" s="200">
        <v>14937.352000000001</v>
      </c>
      <c r="H85" s="199">
        <v>-9.3210451078469418</v>
      </c>
      <c r="I85" s="200">
        <v>3066.384</v>
      </c>
      <c r="J85" s="199">
        <v>-10.66634387052963</v>
      </c>
      <c r="K85" s="199">
        <v>20.528297117186497</v>
      </c>
      <c r="L85" s="200">
        <v>1940.597</v>
      </c>
      <c r="M85" s="199">
        <v>-0.37491657682632251</v>
      </c>
      <c r="O85" s="84"/>
      <c r="P85" s="84"/>
      <c r="Q85" s="85"/>
      <c r="S85" s="84"/>
      <c r="T85" s="84"/>
    </row>
    <row r="86" spans="1:20" s="77" customFormat="1" x14ac:dyDescent="0.25">
      <c r="A86" s="76" t="s">
        <v>263</v>
      </c>
      <c r="B86" s="167" t="s">
        <v>264</v>
      </c>
      <c r="C86" s="201">
        <v>3</v>
      </c>
      <c r="D86" s="201">
        <v>3</v>
      </c>
      <c r="E86" s="201">
        <v>246</v>
      </c>
      <c r="F86" s="199">
        <v>-7.1698113207547181</v>
      </c>
      <c r="G86" s="200">
        <v>1685.4280000000001</v>
      </c>
      <c r="H86" s="199">
        <v>-23.440861387289956</v>
      </c>
      <c r="I86" s="200">
        <v>979.95899999999995</v>
      </c>
      <c r="J86" s="199">
        <v>-22.729451876570124</v>
      </c>
      <c r="K86" s="199">
        <v>58.143035478228661</v>
      </c>
      <c r="L86" s="200">
        <v>515.529</v>
      </c>
      <c r="M86" s="199">
        <v>-5.5624351980421096</v>
      </c>
      <c r="O86" s="84"/>
      <c r="P86" s="84"/>
      <c r="Q86" s="85"/>
      <c r="S86" s="84"/>
      <c r="T86" s="84"/>
    </row>
    <row r="87" spans="1:20" s="77" customFormat="1" x14ac:dyDescent="0.25">
      <c r="A87" s="76" t="s">
        <v>144</v>
      </c>
      <c r="B87" s="167" t="s">
        <v>145</v>
      </c>
      <c r="C87" s="201">
        <v>6</v>
      </c>
      <c r="D87" s="201">
        <v>6</v>
      </c>
      <c r="E87" s="201">
        <v>441</v>
      </c>
      <c r="F87" s="199">
        <v>1.1467889908256836</v>
      </c>
      <c r="G87" s="200">
        <v>4197.67</v>
      </c>
      <c r="H87" s="199">
        <v>-3.4159125474847798</v>
      </c>
      <c r="I87" s="200">
        <v>940.40099999999995</v>
      </c>
      <c r="J87" s="199">
        <v>36.466615489321669</v>
      </c>
      <c r="K87" s="199">
        <v>22.402928291171051</v>
      </c>
      <c r="L87" s="205" t="s">
        <v>491</v>
      </c>
      <c r="M87" s="205" t="s">
        <v>491</v>
      </c>
      <c r="O87" s="84"/>
      <c r="P87" s="84"/>
      <c r="Q87" s="85"/>
      <c r="S87" s="84"/>
      <c r="T87" s="84"/>
    </row>
    <row r="88" spans="1:20" s="69" customFormat="1" ht="38.25" x14ac:dyDescent="0.25">
      <c r="A88" s="68" t="s">
        <v>146</v>
      </c>
      <c r="B88" s="165" t="s">
        <v>147</v>
      </c>
      <c r="C88" s="201">
        <v>37</v>
      </c>
      <c r="D88" s="201">
        <v>37</v>
      </c>
      <c r="E88" s="201">
        <v>5735</v>
      </c>
      <c r="F88" s="199">
        <v>10.543562066306862</v>
      </c>
      <c r="G88" s="200">
        <v>91145.476999999999</v>
      </c>
      <c r="H88" s="199">
        <v>-1.9308392719048726</v>
      </c>
      <c r="I88" s="200">
        <v>56286.029000000002</v>
      </c>
      <c r="J88" s="199">
        <v>-9.3844547104587974</v>
      </c>
      <c r="K88" s="199">
        <v>61.754056100885848</v>
      </c>
      <c r="L88" s="200">
        <v>14988.48</v>
      </c>
      <c r="M88" s="199">
        <v>-12.569030221634037</v>
      </c>
      <c r="O88" s="82"/>
      <c r="P88" s="82"/>
      <c r="Q88" s="83"/>
      <c r="S88" s="82"/>
      <c r="T88" s="82"/>
    </row>
    <row r="89" spans="1:20" s="77" customFormat="1" ht="25.5" x14ac:dyDescent="0.25">
      <c r="A89" s="76" t="s">
        <v>148</v>
      </c>
      <c r="B89" s="167" t="s">
        <v>149</v>
      </c>
      <c r="C89" s="201">
        <v>7</v>
      </c>
      <c r="D89" s="201">
        <v>7</v>
      </c>
      <c r="E89" s="201">
        <v>1363</v>
      </c>
      <c r="F89" s="199">
        <v>-4.618614415675296</v>
      </c>
      <c r="G89" s="200">
        <v>23378.083999999999</v>
      </c>
      <c r="H89" s="199">
        <v>-0.3042674848470881</v>
      </c>
      <c r="I89" s="200">
        <v>13435.424000000001</v>
      </c>
      <c r="J89" s="199">
        <v>2.988954045456282</v>
      </c>
      <c r="K89" s="199">
        <v>57.470167358454191</v>
      </c>
      <c r="L89" s="205" t="s">
        <v>491</v>
      </c>
      <c r="M89" s="205" t="s">
        <v>491</v>
      </c>
      <c r="O89" s="84"/>
      <c r="P89" s="84"/>
      <c r="Q89" s="85"/>
      <c r="S89" s="84"/>
      <c r="T89" s="84"/>
    </row>
    <row r="90" spans="1:20" s="77" customFormat="1" ht="25.5" x14ac:dyDescent="0.25">
      <c r="A90" s="76" t="s">
        <v>265</v>
      </c>
      <c r="B90" s="167" t="s">
        <v>266</v>
      </c>
      <c r="C90" s="201">
        <v>4</v>
      </c>
      <c r="D90" s="201">
        <v>4</v>
      </c>
      <c r="E90" s="201">
        <v>405</v>
      </c>
      <c r="F90" s="199">
        <v>-0.49140049140049769</v>
      </c>
      <c r="G90" s="200">
        <v>6420.5129999999999</v>
      </c>
      <c r="H90" s="199">
        <v>21.911846549173561</v>
      </c>
      <c r="I90" s="200">
        <v>4312.6450000000004</v>
      </c>
      <c r="J90" s="205" t="s">
        <v>491</v>
      </c>
      <c r="K90" s="199">
        <v>67.169788457713594</v>
      </c>
      <c r="L90" s="205" t="s">
        <v>491</v>
      </c>
      <c r="M90" s="205" t="s">
        <v>491</v>
      </c>
      <c r="O90" s="84"/>
      <c r="P90" s="84"/>
      <c r="Q90" s="85"/>
      <c r="S90" s="84"/>
      <c r="T90" s="84"/>
    </row>
    <row r="91" spans="1:20" s="77" customFormat="1" ht="38.25" x14ac:dyDescent="0.25">
      <c r="A91" s="81" t="s">
        <v>150</v>
      </c>
      <c r="B91" s="167" t="s">
        <v>151</v>
      </c>
      <c r="C91" s="201">
        <v>18</v>
      </c>
      <c r="D91" s="201">
        <v>20</v>
      </c>
      <c r="E91" s="201">
        <v>3074</v>
      </c>
      <c r="F91" s="199">
        <v>23.652453740949312</v>
      </c>
      <c r="G91" s="200">
        <v>46087.803</v>
      </c>
      <c r="H91" s="199">
        <v>-1.655988111778143</v>
      </c>
      <c r="I91" s="200">
        <v>28239.91</v>
      </c>
      <c r="J91" s="199">
        <v>-8.3712536085423181</v>
      </c>
      <c r="K91" s="199">
        <v>61.27415099391915</v>
      </c>
      <c r="L91" s="200">
        <v>9430.4290000000001</v>
      </c>
      <c r="M91" s="199">
        <v>0.97137971702532866</v>
      </c>
      <c r="O91" s="84"/>
      <c r="P91" s="84"/>
      <c r="Q91" s="85"/>
      <c r="S91" s="84"/>
      <c r="T91" s="84"/>
    </row>
    <row r="92" spans="1:20" s="77" customFormat="1" ht="25.5" x14ac:dyDescent="0.25">
      <c r="A92" s="81" t="s">
        <v>152</v>
      </c>
      <c r="B92" s="167" t="s">
        <v>153</v>
      </c>
      <c r="C92" s="201">
        <v>18</v>
      </c>
      <c r="D92" s="201">
        <v>20</v>
      </c>
      <c r="E92" s="201">
        <v>3074</v>
      </c>
      <c r="F92" s="199">
        <v>23.652453740949312</v>
      </c>
      <c r="G92" s="200">
        <v>46087.803</v>
      </c>
      <c r="H92" s="199">
        <v>-1.655988111778143</v>
      </c>
      <c r="I92" s="200">
        <v>28239.91</v>
      </c>
      <c r="J92" s="199">
        <v>-8.3712536085423181</v>
      </c>
      <c r="K92" s="199">
        <v>61.27415099391915</v>
      </c>
      <c r="L92" s="200">
        <v>9430.4290000000001</v>
      </c>
      <c r="M92" s="199">
        <v>0.97137971702532866</v>
      </c>
      <c r="O92" s="84"/>
      <c r="P92" s="84"/>
      <c r="Q92" s="85"/>
      <c r="S92" s="84"/>
      <c r="T92" s="84"/>
    </row>
    <row r="93" spans="1:20" s="77" customFormat="1" ht="25.5" x14ac:dyDescent="0.25">
      <c r="A93" s="76" t="s">
        <v>154</v>
      </c>
      <c r="B93" s="167" t="s">
        <v>155</v>
      </c>
      <c r="C93" s="201">
        <v>5</v>
      </c>
      <c r="D93" s="201">
        <v>4</v>
      </c>
      <c r="E93" s="201">
        <v>600</v>
      </c>
      <c r="F93" s="199">
        <v>1.5228426395939039</v>
      </c>
      <c r="G93" s="200">
        <v>12098.492</v>
      </c>
      <c r="H93" s="199">
        <v>-19.752887680831378</v>
      </c>
      <c r="I93" s="200">
        <v>9131.6139999999996</v>
      </c>
      <c r="J93" s="199">
        <v>-35.906079767455296</v>
      </c>
      <c r="K93" s="199">
        <v>75.477290888814892</v>
      </c>
      <c r="L93" s="205" t="s">
        <v>491</v>
      </c>
      <c r="M93" s="205" t="s">
        <v>491</v>
      </c>
      <c r="O93" s="84"/>
      <c r="P93" s="84"/>
      <c r="Q93" s="85"/>
      <c r="S93" s="84"/>
      <c r="T93" s="84"/>
    </row>
    <row r="94" spans="1:20" s="69" customFormat="1" x14ac:dyDescent="0.25">
      <c r="A94" s="68" t="s">
        <v>156</v>
      </c>
      <c r="B94" s="165" t="s">
        <v>157</v>
      </c>
      <c r="C94" s="201">
        <v>46</v>
      </c>
      <c r="D94" s="201">
        <v>45</v>
      </c>
      <c r="E94" s="201">
        <v>3450</v>
      </c>
      <c r="F94" s="199">
        <v>-4.6961325966850893</v>
      </c>
      <c r="G94" s="200">
        <v>63748.78</v>
      </c>
      <c r="H94" s="199">
        <v>-7.2638671756918285</v>
      </c>
      <c r="I94" s="200">
        <v>27804.129000000001</v>
      </c>
      <c r="J94" s="199">
        <v>-11.39097454784158</v>
      </c>
      <c r="K94" s="199">
        <v>43.615154674332594</v>
      </c>
      <c r="L94" s="200">
        <v>7970.6319999999996</v>
      </c>
      <c r="M94" s="199">
        <v>-36.054566721808882</v>
      </c>
      <c r="O94" s="82"/>
      <c r="P94" s="82"/>
      <c r="Q94" s="83"/>
      <c r="S94" s="82"/>
      <c r="T94" s="82"/>
    </row>
    <row r="95" spans="1:20" s="77" customFormat="1" ht="38.25" x14ac:dyDescent="0.25">
      <c r="A95" s="76" t="s">
        <v>158</v>
      </c>
      <c r="B95" s="167" t="s">
        <v>159</v>
      </c>
      <c r="C95" s="201">
        <v>23</v>
      </c>
      <c r="D95" s="201">
        <v>22</v>
      </c>
      <c r="E95" s="201">
        <v>1695</v>
      </c>
      <c r="F95" s="199">
        <v>-1.6250725478816008</v>
      </c>
      <c r="G95" s="200">
        <v>35211.118999999999</v>
      </c>
      <c r="H95" s="199">
        <v>-0.97432988033180834</v>
      </c>
      <c r="I95" s="200">
        <v>15444.867</v>
      </c>
      <c r="J95" s="199">
        <v>1.6376402991548105</v>
      </c>
      <c r="K95" s="199">
        <v>43.863607401968686</v>
      </c>
      <c r="L95" s="200">
        <v>2835.4720000000002</v>
      </c>
      <c r="M95" s="199">
        <v>-46.5046565274491</v>
      </c>
      <c r="O95" s="84"/>
      <c r="P95" s="84"/>
      <c r="Q95" s="85"/>
      <c r="S95" s="84"/>
      <c r="T95" s="84"/>
    </row>
    <row r="96" spans="1:20" s="77" customFormat="1" ht="25.5" x14ac:dyDescent="0.25">
      <c r="A96" s="76" t="s">
        <v>160</v>
      </c>
      <c r="B96" s="167" t="s">
        <v>161</v>
      </c>
      <c r="C96" s="201">
        <v>12</v>
      </c>
      <c r="D96" s="201">
        <v>11</v>
      </c>
      <c r="E96" s="201">
        <v>796</v>
      </c>
      <c r="F96" s="199">
        <v>8.8919288645690955</v>
      </c>
      <c r="G96" s="200">
        <v>20276.046999999999</v>
      </c>
      <c r="H96" s="199">
        <v>18.488679115507054</v>
      </c>
      <c r="I96" s="200">
        <v>13317.665999999999</v>
      </c>
      <c r="J96" s="199">
        <v>9.9104889571355557</v>
      </c>
      <c r="K96" s="199">
        <v>65.681767259663573</v>
      </c>
      <c r="L96" s="200">
        <v>2170.241</v>
      </c>
      <c r="M96" s="199">
        <v>-44.324714541924095</v>
      </c>
      <c r="O96" s="84"/>
      <c r="P96" s="84"/>
      <c r="Q96" s="85"/>
      <c r="S96" s="84"/>
      <c r="T96" s="84"/>
    </row>
    <row r="97" spans="1:20" s="77" customFormat="1" ht="25.5" x14ac:dyDescent="0.25">
      <c r="A97" s="76" t="s">
        <v>162</v>
      </c>
      <c r="B97" s="167" t="s">
        <v>444</v>
      </c>
      <c r="C97" s="201">
        <v>11</v>
      </c>
      <c r="D97" s="201">
        <v>11</v>
      </c>
      <c r="E97" s="201">
        <v>899</v>
      </c>
      <c r="F97" s="199">
        <v>-9.375</v>
      </c>
      <c r="G97" s="200">
        <v>14935.072</v>
      </c>
      <c r="H97" s="199">
        <v>-19.030667034455959</v>
      </c>
      <c r="I97" s="200">
        <v>2127.201</v>
      </c>
      <c r="J97" s="199">
        <v>-30.91668501569572</v>
      </c>
      <c r="K97" s="199">
        <v>14.242991262445873</v>
      </c>
      <c r="L97" s="200">
        <v>665.23099999999999</v>
      </c>
      <c r="M97" s="199">
        <v>-52.564005658967353</v>
      </c>
      <c r="O97" s="84"/>
      <c r="P97" s="84"/>
      <c r="Q97" s="85"/>
      <c r="S97" s="84"/>
      <c r="T97" s="84"/>
    </row>
    <row r="98" spans="1:20" s="77" customFormat="1" ht="25.5" x14ac:dyDescent="0.25">
      <c r="A98" s="76" t="s">
        <v>267</v>
      </c>
      <c r="B98" s="167" t="s">
        <v>268</v>
      </c>
      <c r="C98" s="201">
        <v>5</v>
      </c>
      <c r="D98" s="201">
        <v>6</v>
      </c>
      <c r="E98" s="201">
        <v>257</v>
      </c>
      <c r="F98" s="199">
        <v>-13.175675675675677</v>
      </c>
      <c r="G98" s="200">
        <v>4345.9989999999998</v>
      </c>
      <c r="H98" s="199">
        <v>-10.197633440541054</v>
      </c>
      <c r="I98" s="200">
        <v>2073.6590000000001</v>
      </c>
      <c r="J98" s="199">
        <v>-7.8189825436275839</v>
      </c>
      <c r="K98" s="199">
        <v>47.714207941603306</v>
      </c>
      <c r="L98" s="200">
        <v>1079.4570000000001</v>
      </c>
      <c r="M98" s="199">
        <v>-15.465662185920294</v>
      </c>
      <c r="O98" s="84"/>
      <c r="P98" s="84"/>
      <c r="Q98" s="85"/>
      <c r="S98" s="84"/>
      <c r="T98" s="84"/>
    </row>
    <row r="99" spans="1:20" s="77" customFormat="1" ht="25.5" x14ac:dyDescent="0.25">
      <c r="A99" s="76" t="s">
        <v>163</v>
      </c>
      <c r="B99" s="167" t="s">
        <v>164</v>
      </c>
      <c r="C99" s="201">
        <v>4</v>
      </c>
      <c r="D99" s="201">
        <v>4</v>
      </c>
      <c r="E99" s="205" t="s">
        <v>491</v>
      </c>
      <c r="F99" s="205" t="s">
        <v>491</v>
      </c>
      <c r="G99" s="205" t="s">
        <v>491</v>
      </c>
      <c r="H99" s="205" t="s">
        <v>491</v>
      </c>
      <c r="I99" s="205" t="s">
        <v>491</v>
      </c>
      <c r="J99" s="205" t="s">
        <v>491</v>
      </c>
      <c r="K99" s="205" t="s">
        <v>491</v>
      </c>
      <c r="L99" s="205" t="s">
        <v>491</v>
      </c>
      <c r="M99" s="205" t="s">
        <v>491</v>
      </c>
      <c r="O99" s="84"/>
      <c r="P99" s="84"/>
      <c r="Q99" s="85"/>
      <c r="S99" s="84"/>
      <c r="T99" s="84"/>
    </row>
    <row r="100" spans="1:20" s="77" customFormat="1" ht="25.5" x14ac:dyDescent="0.25">
      <c r="A100" s="76" t="s">
        <v>165</v>
      </c>
      <c r="B100" s="167" t="s">
        <v>166</v>
      </c>
      <c r="C100" s="201">
        <v>12</v>
      </c>
      <c r="D100" s="201">
        <v>11</v>
      </c>
      <c r="E100" s="201">
        <v>1182</v>
      </c>
      <c r="F100" s="199">
        <v>-9.3558282208588963</v>
      </c>
      <c r="G100" s="200">
        <v>18614.244999999999</v>
      </c>
      <c r="H100" s="199">
        <v>-18.134089617670909</v>
      </c>
      <c r="I100" s="200">
        <v>7378.9560000000001</v>
      </c>
      <c r="J100" s="199">
        <v>-33.124418777586115</v>
      </c>
      <c r="K100" s="199">
        <v>39.641446644760507</v>
      </c>
      <c r="L100" s="200">
        <v>2853.7959999999998</v>
      </c>
      <c r="M100" s="199">
        <v>-42.535262090355772</v>
      </c>
      <c r="O100" s="84"/>
      <c r="P100" s="84"/>
      <c r="Q100" s="85"/>
      <c r="S100" s="84"/>
      <c r="T100" s="84"/>
    </row>
    <row r="101" spans="1:20" s="69" customFormat="1" x14ac:dyDescent="0.25">
      <c r="A101" s="68" t="s">
        <v>167</v>
      </c>
      <c r="B101" s="166" t="s">
        <v>168</v>
      </c>
      <c r="C101" s="201">
        <v>111</v>
      </c>
      <c r="D101" s="201">
        <v>110</v>
      </c>
      <c r="E101" s="201">
        <v>17681</v>
      </c>
      <c r="F101" s="199">
        <v>-7.3471233186396034E-2</v>
      </c>
      <c r="G101" s="200">
        <v>494656.28700000001</v>
      </c>
      <c r="H101" s="199">
        <v>27.632780513714934</v>
      </c>
      <c r="I101" s="200">
        <v>301576.32799999998</v>
      </c>
      <c r="J101" s="199">
        <v>18.188439405842644</v>
      </c>
      <c r="K101" s="199">
        <v>60.966844236228212</v>
      </c>
      <c r="L101" s="200">
        <v>91600.782999999996</v>
      </c>
      <c r="M101" s="199">
        <v>-2.1005630238269788</v>
      </c>
      <c r="O101" s="82"/>
      <c r="P101" s="82"/>
      <c r="Q101" s="83"/>
      <c r="S101" s="82"/>
      <c r="T101" s="82"/>
    </row>
    <row r="102" spans="1:20" s="77" customFormat="1" ht="38.25" x14ac:dyDescent="0.25">
      <c r="A102" s="76" t="s">
        <v>169</v>
      </c>
      <c r="B102" s="167" t="s">
        <v>170</v>
      </c>
      <c r="C102" s="201">
        <v>35</v>
      </c>
      <c r="D102" s="201">
        <v>35</v>
      </c>
      <c r="E102" s="201">
        <v>7280</v>
      </c>
      <c r="F102" s="199">
        <v>1.2376581838409209</v>
      </c>
      <c r="G102" s="200">
        <v>299283.386</v>
      </c>
      <c r="H102" s="199">
        <v>63.290821711606498</v>
      </c>
      <c r="I102" s="200">
        <v>182582.986</v>
      </c>
      <c r="J102" s="199">
        <v>43.207941110481869</v>
      </c>
      <c r="K102" s="199">
        <v>61.006722905761293</v>
      </c>
      <c r="L102" s="200">
        <v>57295.838000000003</v>
      </c>
      <c r="M102" s="199">
        <v>9.6085218494538935</v>
      </c>
      <c r="O102" s="84"/>
      <c r="P102" s="84"/>
      <c r="Q102" s="85"/>
      <c r="S102" s="84"/>
      <c r="T102" s="84"/>
    </row>
    <row r="103" spans="1:20" s="77" customFormat="1" ht="38.25" x14ac:dyDescent="0.25">
      <c r="A103" s="76" t="s">
        <v>171</v>
      </c>
      <c r="B103" s="167" t="s">
        <v>172</v>
      </c>
      <c r="C103" s="201">
        <v>2</v>
      </c>
      <c r="D103" s="201">
        <v>2</v>
      </c>
      <c r="E103" s="205" t="s">
        <v>491</v>
      </c>
      <c r="F103" s="205" t="s">
        <v>491</v>
      </c>
      <c r="G103" s="205" t="s">
        <v>491</v>
      </c>
      <c r="H103" s="205" t="s">
        <v>491</v>
      </c>
      <c r="I103" s="205" t="s">
        <v>491</v>
      </c>
      <c r="J103" s="205" t="s">
        <v>491</v>
      </c>
      <c r="K103" s="205" t="s">
        <v>491</v>
      </c>
      <c r="L103" s="205" t="s">
        <v>491</v>
      </c>
      <c r="M103" s="205" t="s">
        <v>491</v>
      </c>
      <c r="O103" s="84"/>
      <c r="P103" s="84"/>
      <c r="Q103" s="85"/>
      <c r="S103" s="84"/>
      <c r="T103" s="84"/>
    </row>
    <row r="104" spans="1:20" s="77" customFormat="1" ht="25.5" x14ac:dyDescent="0.25">
      <c r="A104" s="76" t="s">
        <v>173</v>
      </c>
      <c r="B104" s="167" t="s">
        <v>174</v>
      </c>
      <c r="C104" s="201">
        <v>15</v>
      </c>
      <c r="D104" s="201">
        <v>14</v>
      </c>
      <c r="E104" s="201">
        <v>2366</v>
      </c>
      <c r="F104" s="199">
        <v>3.8630377524143995</v>
      </c>
      <c r="G104" s="200">
        <v>57776.243999999999</v>
      </c>
      <c r="H104" s="199">
        <v>38.615152283250097</v>
      </c>
      <c r="I104" s="200">
        <v>39233.913</v>
      </c>
      <c r="J104" s="199">
        <v>37.030804057984483</v>
      </c>
      <c r="K104" s="199">
        <v>67.906652083510309</v>
      </c>
      <c r="L104" s="200">
        <v>19359.728999999999</v>
      </c>
      <c r="M104" s="199">
        <v>43.432992257843978</v>
      </c>
      <c r="O104" s="84"/>
      <c r="P104" s="84"/>
      <c r="Q104" s="85"/>
      <c r="S104" s="84"/>
      <c r="T104" s="84"/>
    </row>
    <row r="105" spans="1:20" s="77" customFormat="1" x14ac:dyDescent="0.25">
      <c r="A105" s="76" t="s">
        <v>269</v>
      </c>
      <c r="B105" s="168" t="s">
        <v>270</v>
      </c>
      <c r="C105" s="201">
        <v>9</v>
      </c>
      <c r="D105" s="201">
        <v>10</v>
      </c>
      <c r="E105" s="201">
        <v>1384</v>
      </c>
      <c r="F105" s="199">
        <v>0.58139534883720501</v>
      </c>
      <c r="G105" s="200">
        <v>28838.912</v>
      </c>
      <c r="H105" s="199">
        <v>3.459026921814953</v>
      </c>
      <c r="I105" s="200">
        <v>18389.43</v>
      </c>
      <c r="J105" s="199">
        <v>-0.74523264144121981</v>
      </c>
      <c r="K105" s="199">
        <v>63.766032504971065</v>
      </c>
      <c r="L105" s="200">
        <v>6310.7910000000002</v>
      </c>
      <c r="M105" s="199">
        <v>4.0910575381509489</v>
      </c>
      <c r="O105" s="84"/>
      <c r="P105" s="84"/>
      <c r="Q105" s="85"/>
      <c r="S105" s="84"/>
      <c r="T105" s="84"/>
    </row>
    <row r="106" spans="1:20" s="77" customFormat="1" ht="38.25" x14ac:dyDescent="0.25">
      <c r="A106" s="76" t="s">
        <v>177</v>
      </c>
      <c r="B106" s="167" t="s">
        <v>178</v>
      </c>
      <c r="C106" s="201">
        <v>36</v>
      </c>
      <c r="D106" s="201">
        <v>35</v>
      </c>
      <c r="E106" s="201">
        <v>5176</v>
      </c>
      <c r="F106" s="199">
        <v>-2.3211926778637491</v>
      </c>
      <c r="G106" s="200">
        <v>88602.004000000001</v>
      </c>
      <c r="H106" s="199">
        <v>-0.49753029450380382</v>
      </c>
      <c r="I106" s="200">
        <v>51595.802000000003</v>
      </c>
      <c r="J106" s="199">
        <v>-5.7165249984833082</v>
      </c>
      <c r="K106" s="199">
        <v>58.233222354654643</v>
      </c>
      <c r="L106" s="200">
        <v>19540.581999999999</v>
      </c>
      <c r="M106" s="199">
        <v>-5.8912717284031828</v>
      </c>
      <c r="O106" s="84"/>
      <c r="P106" s="84"/>
      <c r="Q106" s="85"/>
      <c r="S106" s="84"/>
      <c r="T106" s="84"/>
    </row>
    <row r="107" spans="1:20" s="77" customFormat="1" x14ac:dyDescent="0.25">
      <c r="A107" s="76" t="s">
        <v>179</v>
      </c>
      <c r="B107" s="167" t="s">
        <v>180</v>
      </c>
      <c r="C107" s="201">
        <v>12</v>
      </c>
      <c r="D107" s="201">
        <v>11</v>
      </c>
      <c r="E107" s="201">
        <v>1777</v>
      </c>
      <c r="F107" s="199">
        <v>0.90857467348098453</v>
      </c>
      <c r="G107" s="200">
        <v>44720.775000000001</v>
      </c>
      <c r="H107" s="199">
        <v>8.3827200901170187</v>
      </c>
      <c r="I107" s="200">
        <v>25825.937999999998</v>
      </c>
      <c r="J107" s="199">
        <v>-2.9262473007335359</v>
      </c>
      <c r="K107" s="199">
        <v>57.749307788158852</v>
      </c>
      <c r="L107" s="205" t="s">
        <v>491</v>
      </c>
      <c r="M107" s="205" t="s">
        <v>491</v>
      </c>
      <c r="O107" s="84"/>
      <c r="P107" s="84"/>
      <c r="Q107" s="85"/>
      <c r="S107" s="84"/>
      <c r="T107" s="84"/>
    </row>
    <row r="108" spans="1:20" s="77" customFormat="1" ht="38.25" x14ac:dyDescent="0.25">
      <c r="A108" s="76" t="s">
        <v>181</v>
      </c>
      <c r="B108" s="167" t="s">
        <v>182</v>
      </c>
      <c r="C108" s="201">
        <v>15</v>
      </c>
      <c r="D108" s="201">
        <v>15</v>
      </c>
      <c r="E108" s="201">
        <v>2633</v>
      </c>
      <c r="F108" s="199">
        <v>-0.67898906073180854</v>
      </c>
      <c r="G108" s="200">
        <v>31741.876</v>
      </c>
      <c r="H108" s="199">
        <v>-9.372339183240058</v>
      </c>
      <c r="I108" s="200">
        <v>19937.109</v>
      </c>
      <c r="J108" s="199">
        <v>-6.1972521219362307</v>
      </c>
      <c r="K108" s="199">
        <v>62.810115570988934</v>
      </c>
      <c r="L108" s="200">
        <v>4912.2160000000003</v>
      </c>
      <c r="M108" s="199">
        <v>10.666003420762848</v>
      </c>
      <c r="O108" s="84"/>
      <c r="P108" s="84"/>
      <c r="Q108" s="85"/>
      <c r="S108" s="84"/>
      <c r="T108" s="84"/>
    </row>
    <row r="109" spans="1:20" s="77" customFormat="1" x14ac:dyDescent="0.25">
      <c r="A109" s="76" t="s">
        <v>183</v>
      </c>
      <c r="B109" s="167" t="s">
        <v>184</v>
      </c>
      <c r="C109" s="201">
        <v>7</v>
      </c>
      <c r="D109" s="201">
        <v>7</v>
      </c>
      <c r="E109" s="205" t="s">
        <v>491</v>
      </c>
      <c r="F109" s="205" t="s">
        <v>491</v>
      </c>
      <c r="G109" s="205" t="s">
        <v>491</v>
      </c>
      <c r="H109" s="205" t="s">
        <v>491</v>
      </c>
      <c r="I109" s="205" t="s">
        <v>491</v>
      </c>
      <c r="J109" s="205" t="s">
        <v>491</v>
      </c>
      <c r="K109" s="205" t="s">
        <v>491</v>
      </c>
      <c r="L109" s="205" t="s">
        <v>491</v>
      </c>
      <c r="M109" s="205" t="s">
        <v>491</v>
      </c>
      <c r="O109" s="84"/>
      <c r="P109" s="84"/>
      <c r="Q109" s="85"/>
      <c r="S109" s="84"/>
      <c r="T109" s="84"/>
    </row>
    <row r="110" spans="1:20" s="77" customFormat="1" ht="25.5" x14ac:dyDescent="0.25">
      <c r="A110" s="76" t="s">
        <v>185</v>
      </c>
      <c r="B110" s="167" t="s">
        <v>186</v>
      </c>
      <c r="C110" s="201">
        <v>31</v>
      </c>
      <c r="D110" s="201">
        <v>31</v>
      </c>
      <c r="E110" s="201">
        <v>4101</v>
      </c>
      <c r="F110" s="199">
        <v>2.9367469879517927</v>
      </c>
      <c r="G110" s="200">
        <v>96706.797000000006</v>
      </c>
      <c r="H110" s="199">
        <v>-2.5145005284814346</v>
      </c>
      <c r="I110" s="200">
        <v>58983.546000000002</v>
      </c>
      <c r="J110" s="199">
        <v>-1.9555304801980213</v>
      </c>
      <c r="K110" s="199">
        <v>60.992141017761142</v>
      </c>
      <c r="L110" s="200">
        <v>10654.638999999999</v>
      </c>
      <c r="M110" s="199">
        <v>-26.566530943968743</v>
      </c>
      <c r="O110" s="84"/>
      <c r="P110" s="84"/>
      <c r="Q110" s="85"/>
      <c r="S110" s="84"/>
      <c r="T110" s="84"/>
    </row>
    <row r="111" spans="1:20" s="77" customFormat="1" ht="25.5" x14ac:dyDescent="0.25">
      <c r="A111" s="76" t="s">
        <v>271</v>
      </c>
      <c r="B111" s="167" t="s">
        <v>272</v>
      </c>
      <c r="C111" s="201">
        <v>4</v>
      </c>
      <c r="D111" s="201">
        <v>5</v>
      </c>
      <c r="E111" s="201">
        <v>496</v>
      </c>
      <c r="F111" s="199">
        <v>-11.27012522361359</v>
      </c>
      <c r="G111" s="200">
        <v>7127.5249999999996</v>
      </c>
      <c r="H111" s="199">
        <v>-27.621337286939394</v>
      </c>
      <c r="I111" s="200">
        <v>6392.2939999999999</v>
      </c>
      <c r="J111" s="199">
        <v>-11.448974194907748</v>
      </c>
      <c r="K111" s="199">
        <v>89.684624045513686</v>
      </c>
      <c r="L111" s="200">
        <v>2213.9699999999998</v>
      </c>
      <c r="M111" s="199">
        <v>-2.4528548788112374</v>
      </c>
      <c r="O111" s="84"/>
      <c r="P111" s="84"/>
      <c r="Q111" s="85"/>
      <c r="S111" s="84"/>
      <c r="T111" s="84"/>
    </row>
    <row r="112" spans="1:20" s="77" customFormat="1" ht="38.25" x14ac:dyDescent="0.25">
      <c r="A112" s="76" t="s">
        <v>187</v>
      </c>
      <c r="B112" s="167" t="s">
        <v>188</v>
      </c>
      <c r="C112" s="201">
        <v>8</v>
      </c>
      <c r="D112" s="201">
        <v>8</v>
      </c>
      <c r="E112" s="201">
        <v>1346</v>
      </c>
      <c r="F112" s="199">
        <v>7.9390537289494745</v>
      </c>
      <c r="G112" s="200">
        <v>36365.934999999998</v>
      </c>
      <c r="H112" s="199">
        <v>2.7534533201354208</v>
      </c>
      <c r="I112" s="200">
        <v>9429.66</v>
      </c>
      <c r="J112" s="199">
        <v>-15.257688822202965</v>
      </c>
      <c r="K112" s="199">
        <v>25.929925904558761</v>
      </c>
      <c r="L112" s="200">
        <v>1574.489</v>
      </c>
      <c r="M112" s="199">
        <v>-0.79359378583616547</v>
      </c>
      <c r="O112" s="84"/>
      <c r="P112" s="84"/>
      <c r="Q112" s="85"/>
      <c r="S112" s="84"/>
      <c r="T112" s="84"/>
    </row>
    <row r="113" spans="1:20" s="77" customFormat="1" ht="25.5" x14ac:dyDescent="0.25">
      <c r="A113" s="76" t="s">
        <v>189</v>
      </c>
      <c r="B113" s="167" t="s">
        <v>190</v>
      </c>
      <c r="C113" s="201">
        <v>15</v>
      </c>
      <c r="D113" s="201">
        <v>13</v>
      </c>
      <c r="E113" s="201">
        <v>1644</v>
      </c>
      <c r="F113" s="199">
        <v>9.1633466135458121</v>
      </c>
      <c r="G113" s="200">
        <v>33071.587</v>
      </c>
      <c r="H113" s="199">
        <v>0.69934424335686174</v>
      </c>
      <c r="I113" s="200">
        <v>23454.61</v>
      </c>
      <c r="J113" s="199">
        <v>1.733047264471935</v>
      </c>
      <c r="K113" s="199">
        <v>70.920727209129694</v>
      </c>
      <c r="L113" s="200">
        <v>6396.5540000000001</v>
      </c>
      <c r="M113" s="199">
        <v>-4.4361767084400867</v>
      </c>
      <c r="O113" s="84"/>
      <c r="P113" s="84"/>
      <c r="Q113" s="85"/>
      <c r="S113" s="84"/>
      <c r="T113" s="84"/>
    </row>
    <row r="114" spans="1:20" s="69" customFormat="1" ht="25.5" x14ac:dyDescent="0.25">
      <c r="A114" s="68" t="s">
        <v>191</v>
      </c>
      <c r="B114" s="166" t="s">
        <v>192</v>
      </c>
      <c r="C114" s="201">
        <v>10</v>
      </c>
      <c r="D114" s="201">
        <v>9</v>
      </c>
      <c r="E114" s="201">
        <v>3735</v>
      </c>
      <c r="F114" s="199">
        <v>5.5979643765903404</v>
      </c>
      <c r="G114" s="200">
        <v>41809.328999999998</v>
      </c>
      <c r="H114" s="199">
        <v>-4.882103900576567</v>
      </c>
      <c r="I114" s="200">
        <v>19297.001</v>
      </c>
      <c r="J114" s="199">
        <v>-11.093160605495299</v>
      </c>
      <c r="K114" s="199">
        <v>46.154773256466285</v>
      </c>
      <c r="L114" s="200">
        <v>10320.504000000001</v>
      </c>
      <c r="M114" s="199">
        <v>-40.048697598324047</v>
      </c>
      <c r="O114" s="82"/>
      <c r="P114" s="82"/>
      <c r="Q114" s="83"/>
      <c r="S114" s="82"/>
      <c r="T114" s="82"/>
    </row>
    <row r="115" spans="1:20" s="77" customFormat="1" ht="25.5" x14ac:dyDescent="0.25">
      <c r="A115" s="76" t="s">
        <v>193</v>
      </c>
      <c r="B115" s="167" t="s">
        <v>194</v>
      </c>
      <c r="C115" s="201">
        <v>5</v>
      </c>
      <c r="D115" s="201">
        <v>5</v>
      </c>
      <c r="E115" s="201">
        <v>1195</v>
      </c>
      <c r="F115" s="199">
        <v>-1.6460905349794217</v>
      </c>
      <c r="G115" s="200">
        <v>13280.445</v>
      </c>
      <c r="H115" s="199">
        <v>-35.102209617530264</v>
      </c>
      <c r="I115" s="205" t="s">
        <v>491</v>
      </c>
      <c r="J115" s="205" t="s">
        <v>491</v>
      </c>
      <c r="K115" s="205" t="s">
        <v>491</v>
      </c>
      <c r="L115" s="205" t="s">
        <v>491</v>
      </c>
      <c r="M115" s="205" t="s">
        <v>491</v>
      </c>
      <c r="O115" s="84"/>
      <c r="P115" s="84"/>
      <c r="Q115" s="85"/>
      <c r="S115" s="84"/>
      <c r="T115" s="84"/>
    </row>
    <row r="116" spans="1:20" s="77" customFormat="1" ht="25.5" x14ac:dyDescent="0.25">
      <c r="A116" s="81" t="s">
        <v>195</v>
      </c>
      <c r="B116" s="167" t="s">
        <v>196</v>
      </c>
      <c r="C116" s="201">
        <v>4</v>
      </c>
      <c r="D116" s="201">
        <v>3</v>
      </c>
      <c r="E116" s="205" t="s">
        <v>491</v>
      </c>
      <c r="F116" s="205" t="s">
        <v>491</v>
      </c>
      <c r="G116" s="205" t="s">
        <v>491</v>
      </c>
      <c r="H116" s="205" t="s">
        <v>491</v>
      </c>
      <c r="I116" s="205" t="s">
        <v>491</v>
      </c>
      <c r="J116" s="205" t="s">
        <v>491</v>
      </c>
      <c r="K116" s="205" t="s">
        <v>491</v>
      </c>
      <c r="L116" s="205" t="s">
        <v>491</v>
      </c>
      <c r="M116" s="205" t="s">
        <v>491</v>
      </c>
      <c r="O116" s="84"/>
      <c r="P116" s="84"/>
      <c r="Q116" s="85"/>
      <c r="S116" s="84"/>
      <c r="T116" s="84"/>
    </row>
    <row r="117" spans="1:20" s="69" customFormat="1" x14ac:dyDescent="0.25">
      <c r="A117" s="68" t="s">
        <v>197</v>
      </c>
      <c r="B117" s="165" t="s">
        <v>198</v>
      </c>
      <c r="C117" s="201">
        <v>19</v>
      </c>
      <c r="D117" s="201">
        <v>14</v>
      </c>
      <c r="E117" s="201">
        <v>5525</v>
      </c>
      <c r="F117" s="199">
        <v>5.5799732467036165</v>
      </c>
      <c r="G117" s="200">
        <v>120504.31600000001</v>
      </c>
      <c r="H117" s="199">
        <v>289.07408044181733</v>
      </c>
      <c r="I117" s="200">
        <v>94139.85</v>
      </c>
      <c r="J117" s="199">
        <v>632.22849672332291</v>
      </c>
      <c r="K117" s="199">
        <v>78.121558733215821</v>
      </c>
      <c r="L117" s="200">
        <v>4223.0820000000003</v>
      </c>
      <c r="M117" s="199">
        <v>-20.10440900451043</v>
      </c>
      <c r="O117" s="82"/>
      <c r="P117" s="82"/>
      <c r="Q117" s="83"/>
      <c r="S117" s="82"/>
      <c r="T117" s="82"/>
    </row>
    <row r="118" spans="1:20" s="77" customFormat="1" x14ac:dyDescent="0.25">
      <c r="A118" s="76" t="s">
        <v>199</v>
      </c>
      <c r="B118" s="167" t="s">
        <v>200</v>
      </c>
      <c r="C118" s="201">
        <v>12</v>
      </c>
      <c r="D118" s="201">
        <v>8</v>
      </c>
      <c r="E118" s="201">
        <v>4072</v>
      </c>
      <c r="F118" s="199">
        <v>7.981967647838772</v>
      </c>
      <c r="G118" s="205" t="s">
        <v>491</v>
      </c>
      <c r="H118" s="205" t="s">
        <v>491</v>
      </c>
      <c r="I118" s="205" t="s">
        <v>491</v>
      </c>
      <c r="J118" s="205" t="s">
        <v>491</v>
      </c>
      <c r="K118" s="205" t="s">
        <v>491</v>
      </c>
      <c r="L118" s="205" t="s">
        <v>491</v>
      </c>
      <c r="M118" s="205" t="s">
        <v>491</v>
      </c>
      <c r="O118" s="84"/>
      <c r="P118" s="84"/>
      <c r="Q118" s="85"/>
      <c r="S118" s="84"/>
      <c r="T118" s="84"/>
    </row>
    <row r="119" spans="1:20" s="77" customFormat="1" x14ac:dyDescent="0.25">
      <c r="A119" s="76" t="s">
        <v>273</v>
      </c>
      <c r="B119" s="167" t="s">
        <v>274</v>
      </c>
      <c r="C119" s="201">
        <v>7</v>
      </c>
      <c r="D119" s="201">
        <v>3</v>
      </c>
      <c r="E119" s="201">
        <v>3194</v>
      </c>
      <c r="F119" s="205" t="s">
        <v>491</v>
      </c>
      <c r="G119" s="205" t="s">
        <v>491</v>
      </c>
      <c r="H119" s="205" t="s">
        <v>491</v>
      </c>
      <c r="I119" s="205" t="s">
        <v>491</v>
      </c>
      <c r="J119" s="205" t="s">
        <v>491</v>
      </c>
      <c r="K119" s="205" t="s">
        <v>491</v>
      </c>
      <c r="L119" s="205" t="s">
        <v>491</v>
      </c>
      <c r="M119" s="205" t="s">
        <v>491</v>
      </c>
      <c r="O119" s="84"/>
      <c r="P119" s="84"/>
      <c r="Q119" s="85"/>
      <c r="S119" s="84"/>
      <c r="T119" s="84"/>
    </row>
    <row r="120" spans="1:20" s="77" customFormat="1" x14ac:dyDescent="0.25">
      <c r="A120" s="76" t="s">
        <v>275</v>
      </c>
      <c r="B120" s="167" t="s">
        <v>276</v>
      </c>
      <c r="C120" s="201">
        <v>5</v>
      </c>
      <c r="D120" s="201">
        <v>5</v>
      </c>
      <c r="E120" s="201">
        <v>878</v>
      </c>
      <c r="F120" s="205" t="s">
        <v>491</v>
      </c>
      <c r="G120" s="205" t="s">
        <v>491</v>
      </c>
      <c r="H120" s="205" t="s">
        <v>491</v>
      </c>
      <c r="I120" s="205" t="s">
        <v>491</v>
      </c>
      <c r="J120" s="205" t="s">
        <v>491</v>
      </c>
      <c r="K120" s="205" t="s">
        <v>491</v>
      </c>
      <c r="L120" s="205" t="s">
        <v>491</v>
      </c>
      <c r="M120" s="205" t="s">
        <v>491</v>
      </c>
      <c r="O120" s="84"/>
      <c r="P120" s="84"/>
      <c r="Q120" s="85"/>
      <c r="S120" s="84"/>
      <c r="T120" s="84"/>
    </row>
    <row r="121" spans="1:20" s="69" customFormat="1" x14ac:dyDescent="0.25">
      <c r="A121" s="68" t="s">
        <v>201</v>
      </c>
      <c r="B121" s="166" t="s">
        <v>202</v>
      </c>
      <c r="C121" s="201">
        <v>9</v>
      </c>
      <c r="D121" s="201">
        <v>9</v>
      </c>
      <c r="E121" s="201">
        <v>711</v>
      </c>
      <c r="F121" s="199">
        <v>0.85106382978723616</v>
      </c>
      <c r="G121" s="200">
        <v>11342.799000000001</v>
      </c>
      <c r="H121" s="199">
        <v>-4.6479624960500416</v>
      </c>
      <c r="I121" s="205" t="s">
        <v>491</v>
      </c>
      <c r="J121" s="205" t="s">
        <v>491</v>
      </c>
      <c r="K121" s="205" t="s">
        <v>491</v>
      </c>
      <c r="L121" s="205" t="s">
        <v>491</v>
      </c>
      <c r="M121" s="205" t="s">
        <v>491</v>
      </c>
      <c r="O121" s="82"/>
      <c r="P121" s="82"/>
      <c r="Q121" s="83"/>
      <c r="S121" s="82"/>
      <c r="T121" s="82"/>
    </row>
    <row r="122" spans="1:20" s="77" customFormat="1" x14ac:dyDescent="0.25">
      <c r="A122" s="76" t="s">
        <v>277</v>
      </c>
      <c r="B122" s="167" t="s">
        <v>278</v>
      </c>
      <c r="C122" s="201">
        <v>5</v>
      </c>
      <c r="D122" s="201">
        <v>3</v>
      </c>
      <c r="E122" s="201">
        <v>254</v>
      </c>
      <c r="F122" s="199">
        <v>77.622377622377627</v>
      </c>
      <c r="G122" s="200">
        <v>2473.8009999999999</v>
      </c>
      <c r="H122" s="205" t="s">
        <v>491</v>
      </c>
      <c r="I122" s="205" t="s">
        <v>491</v>
      </c>
      <c r="J122" s="205" t="s">
        <v>491</v>
      </c>
      <c r="K122" s="205" t="s">
        <v>491</v>
      </c>
      <c r="L122" s="205" t="s">
        <v>491</v>
      </c>
      <c r="M122" s="205" t="s">
        <v>491</v>
      </c>
      <c r="O122" s="84"/>
      <c r="P122" s="84"/>
      <c r="Q122" s="85"/>
      <c r="S122" s="84"/>
      <c r="T122" s="84"/>
    </row>
    <row r="123" spans="1:20" s="69" customFormat="1" x14ac:dyDescent="0.25">
      <c r="A123" s="68" t="s">
        <v>203</v>
      </c>
      <c r="B123" s="165" t="s">
        <v>204</v>
      </c>
      <c r="C123" s="201">
        <v>28</v>
      </c>
      <c r="D123" s="201">
        <v>24</v>
      </c>
      <c r="E123" s="201">
        <v>6724</v>
      </c>
      <c r="F123" s="199">
        <v>2.3751522533495688</v>
      </c>
      <c r="G123" s="200">
        <v>131499.329</v>
      </c>
      <c r="H123" s="199">
        <v>0.16620438394446069</v>
      </c>
      <c r="I123" s="200">
        <v>99467.25</v>
      </c>
      <c r="J123" s="199">
        <v>-1.202689621808986</v>
      </c>
      <c r="K123" s="199">
        <v>75.640880266392855</v>
      </c>
      <c r="L123" s="200">
        <v>29238.857</v>
      </c>
      <c r="M123" s="199">
        <v>24.336716991978236</v>
      </c>
      <c r="O123" s="82"/>
      <c r="P123" s="82"/>
      <c r="Q123" s="83"/>
      <c r="S123" s="82"/>
      <c r="T123" s="82"/>
    </row>
    <row r="124" spans="1:20" s="77" customFormat="1" ht="38.25" x14ac:dyDescent="0.25">
      <c r="A124" s="76" t="s">
        <v>205</v>
      </c>
      <c r="B124" s="167" t="s">
        <v>206</v>
      </c>
      <c r="C124" s="201">
        <v>21</v>
      </c>
      <c r="D124" s="201">
        <v>17</v>
      </c>
      <c r="E124" s="201">
        <v>5700</v>
      </c>
      <c r="F124" s="199">
        <v>3.8062283737024245</v>
      </c>
      <c r="G124" s="200">
        <v>107833.01</v>
      </c>
      <c r="H124" s="199">
        <v>-1.7632624115710769</v>
      </c>
      <c r="I124" s="200">
        <v>88684.267999999996</v>
      </c>
      <c r="J124" s="199">
        <v>-2.7382279986100571</v>
      </c>
      <c r="K124" s="199">
        <v>82.242226197710707</v>
      </c>
      <c r="L124" s="200">
        <v>25398.641</v>
      </c>
      <c r="M124" s="199">
        <v>19.001348160632688</v>
      </c>
      <c r="O124" s="84"/>
      <c r="P124" s="84"/>
      <c r="Q124" s="85"/>
      <c r="S124" s="84"/>
      <c r="T124" s="84"/>
    </row>
    <row r="125" spans="1:20" s="69" customFormat="1" ht="25.5" x14ac:dyDescent="0.25">
      <c r="A125" s="68" t="s">
        <v>207</v>
      </c>
      <c r="B125" s="165" t="s">
        <v>208</v>
      </c>
      <c r="C125" s="201">
        <v>68</v>
      </c>
      <c r="D125" s="201">
        <v>65</v>
      </c>
      <c r="E125" s="201">
        <v>5406</v>
      </c>
      <c r="F125" s="199">
        <v>5.3595790294289571</v>
      </c>
      <c r="G125" s="200">
        <v>210021.65100000001</v>
      </c>
      <c r="H125" s="199">
        <v>-2.2238066436552799</v>
      </c>
      <c r="I125" s="200">
        <v>35129.178</v>
      </c>
      <c r="J125" s="199">
        <v>43.087257408879623</v>
      </c>
      <c r="K125" s="199">
        <v>16.726455502437698</v>
      </c>
      <c r="L125" s="200">
        <v>8296.6270000000004</v>
      </c>
      <c r="M125" s="199">
        <v>-23.031778812127584</v>
      </c>
      <c r="O125" s="82"/>
      <c r="P125" s="82"/>
      <c r="Q125" s="83"/>
      <c r="S125" s="82"/>
      <c r="T125" s="82"/>
    </row>
    <row r="126" spans="1:20" s="77" customFormat="1" ht="25.5" x14ac:dyDescent="0.25">
      <c r="A126" s="76" t="s">
        <v>209</v>
      </c>
      <c r="B126" s="167" t="s">
        <v>210</v>
      </c>
      <c r="C126" s="201">
        <v>51</v>
      </c>
      <c r="D126" s="201">
        <v>47</v>
      </c>
      <c r="E126" s="201">
        <v>3815</v>
      </c>
      <c r="F126" s="199">
        <v>10.260115606936409</v>
      </c>
      <c r="G126" s="200">
        <v>93677.967999999993</v>
      </c>
      <c r="H126" s="199">
        <v>67.228348676170896</v>
      </c>
      <c r="I126" s="200">
        <v>31228.319</v>
      </c>
      <c r="J126" s="199">
        <v>67.190603371596296</v>
      </c>
      <c r="K126" s="199">
        <v>33.33582022189038</v>
      </c>
      <c r="L126" s="200">
        <v>6904.5169999999998</v>
      </c>
      <c r="M126" s="199">
        <v>-4.5651591882951124</v>
      </c>
      <c r="O126" s="84"/>
      <c r="P126" s="84"/>
      <c r="Q126" s="85"/>
      <c r="S126" s="84"/>
      <c r="T126" s="84"/>
    </row>
    <row r="127" spans="1:20" s="77" customFormat="1" x14ac:dyDescent="0.25">
      <c r="A127" s="76" t="s">
        <v>211</v>
      </c>
      <c r="B127" s="167" t="s">
        <v>212</v>
      </c>
      <c r="C127" s="201">
        <v>19</v>
      </c>
      <c r="D127" s="201">
        <v>17</v>
      </c>
      <c r="E127" s="201">
        <v>1298</v>
      </c>
      <c r="F127" s="199">
        <v>1.4855355746677219</v>
      </c>
      <c r="G127" s="200">
        <v>48827.563000000002</v>
      </c>
      <c r="H127" s="199">
        <v>121.43347668952811</v>
      </c>
      <c r="I127" s="200">
        <v>20224.786</v>
      </c>
      <c r="J127" s="199">
        <v>95.737797034645013</v>
      </c>
      <c r="K127" s="199">
        <v>41.420838471909811</v>
      </c>
      <c r="L127" s="205" t="s">
        <v>491</v>
      </c>
      <c r="M127" s="205" t="s">
        <v>491</v>
      </c>
      <c r="O127" s="84"/>
      <c r="P127" s="84"/>
      <c r="Q127" s="85"/>
      <c r="S127" s="84"/>
      <c r="T127" s="84"/>
    </row>
    <row r="128" spans="1:20" s="77" customFormat="1" ht="25.5" x14ac:dyDescent="0.25">
      <c r="A128" s="76" t="s">
        <v>279</v>
      </c>
      <c r="B128" s="167" t="s">
        <v>280</v>
      </c>
      <c r="C128" s="201">
        <v>8</v>
      </c>
      <c r="D128" s="201">
        <v>8</v>
      </c>
      <c r="E128" s="201">
        <v>526</v>
      </c>
      <c r="F128" s="199">
        <v>70.22653721682849</v>
      </c>
      <c r="G128" s="200">
        <v>16361.241</v>
      </c>
      <c r="H128" s="199">
        <v>46.927037670007337</v>
      </c>
      <c r="I128" s="200">
        <v>6618.2830000000004</v>
      </c>
      <c r="J128" s="199">
        <v>0.44846241349820559</v>
      </c>
      <c r="K128" s="199">
        <v>40.450984127670999</v>
      </c>
      <c r="L128" s="200">
        <v>1897.444</v>
      </c>
      <c r="M128" s="199">
        <v>-27.933688681058328</v>
      </c>
      <c r="O128" s="84"/>
      <c r="P128" s="84"/>
      <c r="Q128" s="85"/>
      <c r="S128" s="84"/>
      <c r="T128" s="84"/>
    </row>
    <row r="129" spans="1:20" s="77" customFormat="1" ht="25.5" x14ac:dyDescent="0.25">
      <c r="A129" s="76" t="s">
        <v>281</v>
      </c>
      <c r="B129" s="167" t="s">
        <v>282</v>
      </c>
      <c r="C129" s="201">
        <v>6</v>
      </c>
      <c r="D129" s="201">
        <v>4</v>
      </c>
      <c r="E129" s="201">
        <v>195</v>
      </c>
      <c r="F129" s="199">
        <v>29.139072847682115</v>
      </c>
      <c r="G129" s="200">
        <v>3036.5610000000001</v>
      </c>
      <c r="H129" s="199">
        <v>114.03510626825147</v>
      </c>
      <c r="I129" s="200">
        <v>0</v>
      </c>
      <c r="J129" s="200">
        <v>0</v>
      </c>
      <c r="K129" s="200">
        <v>0</v>
      </c>
      <c r="L129" s="200">
        <v>0</v>
      </c>
      <c r="M129" s="200">
        <v>0</v>
      </c>
      <c r="O129" s="84"/>
      <c r="P129" s="84"/>
      <c r="Q129" s="85"/>
      <c r="S129" s="84"/>
      <c r="T129" s="84"/>
    </row>
    <row r="130" spans="1:20" s="77" customFormat="1" ht="25.5" x14ac:dyDescent="0.25">
      <c r="A130" s="76" t="s">
        <v>213</v>
      </c>
      <c r="B130" s="167" t="s">
        <v>214</v>
      </c>
      <c r="C130" s="201">
        <v>9</v>
      </c>
      <c r="D130" s="201">
        <v>9</v>
      </c>
      <c r="E130" s="201">
        <v>687</v>
      </c>
      <c r="F130" s="199">
        <v>40.490797546012288</v>
      </c>
      <c r="G130" s="200">
        <v>7105.6790000000001</v>
      </c>
      <c r="H130" s="199">
        <v>4.6731313764593523</v>
      </c>
      <c r="I130" s="205" t="s">
        <v>491</v>
      </c>
      <c r="J130" s="205" t="s">
        <v>491</v>
      </c>
      <c r="K130" s="205" t="s">
        <v>491</v>
      </c>
      <c r="L130" s="205" t="s">
        <v>491</v>
      </c>
      <c r="M130" s="205" t="s">
        <v>491</v>
      </c>
      <c r="O130" s="84"/>
      <c r="P130" s="84"/>
      <c r="Q130" s="85"/>
      <c r="S130" s="84"/>
      <c r="T130" s="84"/>
    </row>
    <row r="131" spans="1:20" s="77" customFormat="1" ht="25.5" x14ac:dyDescent="0.25">
      <c r="A131" s="76" t="s">
        <v>215</v>
      </c>
      <c r="B131" s="167" t="s">
        <v>216</v>
      </c>
      <c r="C131" s="201">
        <v>17</v>
      </c>
      <c r="D131" s="201">
        <v>18</v>
      </c>
      <c r="E131" s="201">
        <v>1591</v>
      </c>
      <c r="F131" s="199">
        <v>-4.7875523638539903</v>
      </c>
      <c r="G131" s="200">
        <v>116343.683</v>
      </c>
      <c r="H131" s="199">
        <v>-26.726651878775229</v>
      </c>
      <c r="I131" s="200">
        <v>3900.8589999999999</v>
      </c>
      <c r="J131" s="199">
        <v>-33.575310032823609</v>
      </c>
      <c r="K131" s="199">
        <v>3.3528756348550521</v>
      </c>
      <c r="L131" s="200">
        <v>1392.11</v>
      </c>
      <c r="M131" s="199">
        <v>-60.724696232915754</v>
      </c>
      <c r="O131" s="84"/>
      <c r="P131" s="84"/>
      <c r="Q131" s="85"/>
      <c r="S131" s="84"/>
      <c r="T131" s="84"/>
    </row>
    <row r="132" spans="1:20" s="69" customFormat="1" ht="45" x14ac:dyDescent="0.25">
      <c r="A132" s="68" t="s">
        <v>446</v>
      </c>
      <c r="B132" s="159" t="s">
        <v>470</v>
      </c>
      <c r="C132" s="205">
        <v>771</v>
      </c>
      <c r="D132" s="205">
        <v>756</v>
      </c>
      <c r="E132" s="205">
        <v>98840</v>
      </c>
      <c r="F132" s="206">
        <v>1.061327989202681</v>
      </c>
      <c r="G132" s="207">
        <v>2732152.835</v>
      </c>
      <c r="H132" s="206">
        <v>7.6667001564145352</v>
      </c>
      <c r="I132" s="207">
        <v>1136185.977</v>
      </c>
      <c r="J132" s="206">
        <v>15.542671693752197</v>
      </c>
      <c r="K132" s="206">
        <v>41.58574009641741</v>
      </c>
      <c r="L132" s="207">
        <v>429231.52399999998</v>
      </c>
      <c r="M132" s="206">
        <v>2.1376788464311574</v>
      </c>
      <c r="O132" s="82"/>
      <c r="P132" s="82"/>
      <c r="Q132" s="83"/>
      <c r="S132" s="82"/>
      <c r="T132" s="82"/>
    </row>
    <row r="133" spans="1:20" s="69" customFormat="1" ht="25.5" customHeight="1" x14ac:dyDescent="0.25">
      <c r="A133" s="68"/>
      <c r="B133" s="169" t="s">
        <v>447</v>
      </c>
      <c r="C133" s="99"/>
      <c r="D133" s="99"/>
      <c r="E133" s="99"/>
      <c r="F133" s="99"/>
      <c r="G133" s="99"/>
      <c r="H133" s="99"/>
      <c r="I133" s="99"/>
      <c r="J133" s="99"/>
      <c r="K133" s="99"/>
      <c r="L133" s="99"/>
      <c r="M133" s="99"/>
      <c r="O133" s="82"/>
      <c r="P133" s="82"/>
      <c r="Q133" s="83"/>
      <c r="S133" s="82"/>
      <c r="T133" s="82"/>
    </row>
    <row r="134" spans="1:20" s="69" customFormat="1" x14ac:dyDescent="0.25">
      <c r="A134" s="68" t="s">
        <v>217</v>
      </c>
      <c r="B134" s="166" t="s">
        <v>218</v>
      </c>
      <c r="C134" s="201">
        <v>275</v>
      </c>
      <c r="D134" s="201">
        <v>276</v>
      </c>
      <c r="E134" s="201">
        <v>27725</v>
      </c>
      <c r="F134" s="199">
        <v>-0.43095708385706644</v>
      </c>
      <c r="G134" s="200">
        <v>675370.44900000002</v>
      </c>
      <c r="H134" s="199">
        <v>0.78176781808592466</v>
      </c>
      <c r="I134" s="200">
        <v>270788.61499999999</v>
      </c>
      <c r="J134" s="199">
        <v>0.70003074566646717</v>
      </c>
      <c r="K134" s="199">
        <v>40.094827276045059</v>
      </c>
      <c r="L134" s="200">
        <v>130211.311</v>
      </c>
      <c r="M134" s="199">
        <v>1.9701506044256689</v>
      </c>
      <c r="O134" s="82"/>
      <c r="P134" s="82"/>
      <c r="Q134" s="83"/>
      <c r="S134" s="82"/>
      <c r="T134" s="82"/>
    </row>
    <row r="135" spans="1:20" s="69" customFormat="1" x14ac:dyDescent="0.25">
      <c r="A135" s="68" t="s">
        <v>21</v>
      </c>
      <c r="B135" s="166" t="s">
        <v>219</v>
      </c>
      <c r="C135" s="201">
        <v>267</v>
      </c>
      <c r="D135" s="201">
        <v>255</v>
      </c>
      <c r="E135" s="201">
        <v>43189</v>
      </c>
      <c r="F135" s="199">
        <v>3.7623429353962905</v>
      </c>
      <c r="G135" s="200">
        <v>1050620.148</v>
      </c>
      <c r="H135" s="199">
        <v>21.912942532579137</v>
      </c>
      <c r="I135" s="200">
        <v>579758.81599999999</v>
      </c>
      <c r="J135" s="199">
        <v>29.39646333987227</v>
      </c>
      <c r="K135" s="199">
        <v>55.182533583012919</v>
      </c>
      <c r="L135" s="200">
        <v>155185.73199999999</v>
      </c>
      <c r="M135" s="199">
        <v>-4.4408280921666972</v>
      </c>
      <c r="O135" s="82"/>
      <c r="P135" s="82"/>
      <c r="Q135" s="83"/>
      <c r="S135" s="82"/>
      <c r="T135" s="82"/>
    </row>
    <row r="136" spans="1:20" s="69" customFormat="1" x14ac:dyDescent="0.25">
      <c r="A136" s="68" t="s">
        <v>220</v>
      </c>
      <c r="B136" s="166" t="s">
        <v>221</v>
      </c>
      <c r="C136" s="201">
        <v>20</v>
      </c>
      <c r="D136" s="201">
        <v>18</v>
      </c>
      <c r="E136" s="201">
        <v>1725</v>
      </c>
      <c r="F136" s="199">
        <v>2.2525192649673897</v>
      </c>
      <c r="G136" s="200">
        <v>27810.156999999999</v>
      </c>
      <c r="H136" s="199">
        <v>-9.1426274967422501</v>
      </c>
      <c r="I136" s="205" t="s">
        <v>491</v>
      </c>
      <c r="J136" s="205" t="s">
        <v>491</v>
      </c>
      <c r="K136" s="205" t="s">
        <v>491</v>
      </c>
      <c r="L136" s="205" t="s">
        <v>491</v>
      </c>
      <c r="M136" s="205" t="s">
        <v>491</v>
      </c>
      <c r="O136" s="82"/>
      <c r="P136" s="82"/>
      <c r="Q136" s="83"/>
      <c r="S136" s="82"/>
      <c r="T136" s="82"/>
    </row>
    <row r="137" spans="1:20" s="69" customFormat="1" x14ac:dyDescent="0.25">
      <c r="A137" s="68" t="s">
        <v>222</v>
      </c>
      <c r="B137" s="166" t="s">
        <v>223</v>
      </c>
      <c r="C137" s="201">
        <v>203</v>
      </c>
      <c r="D137" s="201">
        <v>201</v>
      </c>
      <c r="E137" s="201">
        <v>25363</v>
      </c>
      <c r="F137" s="199">
        <v>-1.796569481550307</v>
      </c>
      <c r="G137" s="200">
        <v>695133.38</v>
      </c>
      <c r="H137" s="199">
        <v>1.4693778451544688</v>
      </c>
      <c r="I137" s="200">
        <v>197054.01199999999</v>
      </c>
      <c r="J137" s="199">
        <v>8.9177049500947589</v>
      </c>
      <c r="K137" s="199">
        <v>28.34765494932785</v>
      </c>
      <c r="L137" s="200">
        <v>94009.801999999996</v>
      </c>
      <c r="M137" s="199">
        <v>16.421464869201003</v>
      </c>
      <c r="O137" s="82"/>
      <c r="P137" s="82"/>
      <c r="Q137" s="83"/>
      <c r="S137" s="82"/>
      <c r="T137" s="82"/>
    </row>
    <row r="138" spans="1:20" s="69" customFormat="1" x14ac:dyDescent="0.25">
      <c r="A138" s="68" t="s">
        <v>224</v>
      </c>
      <c r="B138" s="166" t="s">
        <v>225</v>
      </c>
      <c r="C138" s="201">
        <v>6</v>
      </c>
      <c r="D138" s="201">
        <v>6</v>
      </c>
      <c r="E138" s="201">
        <v>838</v>
      </c>
      <c r="F138" s="199">
        <v>2.1951219512195195</v>
      </c>
      <c r="G138" s="200">
        <v>283218.701</v>
      </c>
      <c r="H138" s="199">
        <v>-2.3438130272040638</v>
      </c>
      <c r="I138" s="205" t="s">
        <v>491</v>
      </c>
      <c r="J138" s="205" t="s">
        <v>491</v>
      </c>
      <c r="K138" s="205" t="s">
        <v>491</v>
      </c>
      <c r="L138" s="205" t="s">
        <v>491</v>
      </c>
      <c r="M138" s="205" t="s">
        <v>491</v>
      </c>
      <c r="O138" s="82"/>
      <c r="P138" s="82"/>
      <c r="Q138" s="83"/>
      <c r="S138" s="82"/>
      <c r="T138"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11:M13 A8:F8 A9:D10 A19:M20 A14:K15 A16:H16 A17:K17 A18:H18 A23:M25 A21:H21 A22:D22 A32:M32 A26:K26 A27:D28 A29:K29 A30:H30 A31:D31 G33 I33 K33:L33 A33:E34 G34:H34 A35:D35 A36:K36 A37:D37 A38:M46 A49:M56 A47:D47 I47:M47 A48:F48 A58:M58 A57:D57 A60:M61 A59:D59 A63:M64 A62:D62 A67:M69 A65:H66 A75:M75 A70:D70 A71:H71 A72:D72 A73:K73 A74:H74 A79:M79 A76:H78 A84:M86 A80:D80 A81:K83 A88:M88 A87:K87 A91:M92 A89:K89 A90:I90 K90 A94:M98 A93:K93 A100:M102 A99:D99 A104:M106 A103:D103 A108:M108 A107:K107 A110:M114 A109:D109 A117:M117 A115:H115 A116:D116 A123:M126 A118:F118 A119:E120 A121:H121 A122:G122 A127:K127 A131:M135 A130:H130 A137:M137 A136:H136 A138:H138 A128:M129">
    <cfRule type="expression" dxfId="18" priority="14">
      <formula>MOD(ROW(),2)=0</formula>
    </cfRule>
  </conditionalFormatting>
  <conditionalFormatting sqref="B132">
    <cfRule type="expression" dxfId="17" priority="13">
      <formula>MOD(ROW(),2)=1</formula>
    </cfRule>
  </conditionalFormatting>
  <conditionalFormatting sqref="K11:K15 K17 K19:K20 K23:K26 K29 K32:K33 K36 K38:K47 K49:K56 K58 K60:K61 K63:K64 K67:K69 K73 K75 K79 K81:K98 K100:K102 K104:K108 K110:K114 K117 K123:K129 K131:K135 K137">
    <cfRule type="expression" dxfId="16" priority="12">
      <formula>MOD(ROW(),2)=0</formula>
    </cfRule>
  </conditionalFormatting>
  <conditionalFormatting sqref="G8:M8">
    <cfRule type="expression" dxfId="15" priority="11">
      <formula>MOD(ROW(),2)=0</formula>
    </cfRule>
  </conditionalFormatting>
  <conditionalFormatting sqref="E9:M10">
    <cfRule type="expression" dxfId="14" priority="10">
      <formula>MOD(ROW(),2)=0</formula>
    </cfRule>
  </conditionalFormatting>
  <conditionalFormatting sqref="L29:M29 E27:M28 L26:M26 E22:M22 I21:M21 I18:M18 L17:M17 I16:M16 L14:M15">
    <cfRule type="expression" dxfId="13" priority="9">
      <formula>MOD(ROW(),2)=0</formula>
    </cfRule>
  </conditionalFormatting>
  <conditionalFormatting sqref="E37:M37 L36:M36 E35:M35 I34:M34 M33 J33 H33 F33:F34 E31:M31 I30:M30">
    <cfRule type="expression" dxfId="12" priority="8">
      <formula>MOD(ROW(),2)=0</formula>
    </cfRule>
  </conditionalFormatting>
  <conditionalFormatting sqref="E47:H47">
    <cfRule type="expression" dxfId="11" priority="7">
      <formula>MOD(ROW(),2)=0</formula>
    </cfRule>
  </conditionalFormatting>
  <conditionalFormatting sqref="G48:M48">
    <cfRule type="expression" dxfId="10" priority="6">
      <formula>MOD(ROW(),2)=0</formula>
    </cfRule>
  </conditionalFormatting>
  <conditionalFormatting sqref="I65:M66 E62:M62 E59:M59 E57:M57">
    <cfRule type="expression" dxfId="9" priority="5">
      <formula>MOD(ROW(),2)=0</formula>
    </cfRule>
  </conditionalFormatting>
  <conditionalFormatting sqref="E80:M80 I76:M78 I74:M74 L73:M73 E72:M72 I71:M71 E70:M70">
    <cfRule type="expression" dxfId="8" priority="4">
      <formula>MOD(ROW(),2)=0</formula>
    </cfRule>
  </conditionalFormatting>
  <conditionalFormatting sqref="L93:M93 J90 L89:M90 L87:M87 L81:M83">
    <cfRule type="expression" dxfId="7" priority="3">
      <formula>MOD(ROW(),2)=0</formula>
    </cfRule>
  </conditionalFormatting>
  <conditionalFormatting sqref="F119:F120 G118:M120 E116:M116 I115:M115 E109:M109 L107:M107 E103:M103 E99:M99">
    <cfRule type="expression" dxfId="6" priority="2">
      <formula>MOD(ROW(),2)=0</formula>
    </cfRule>
  </conditionalFormatting>
  <conditionalFormatting sqref="I138:M138 I136:M136 I130:M130 L127:M127 H122:M122 I121:M1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12" activePane="bottomLeft" state="frozen"/>
      <selection pane="bottomLeft" activeCell="H13" sqref="H13"/>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485</v>
      </c>
      <c r="B1" s="249"/>
      <c r="C1" s="249"/>
      <c r="D1" s="249"/>
      <c r="E1" s="249"/>
      <c r="F1" s="249"/>
      <c r="G1" s="249"/>
      <c r="H1" s="249"/>
      <c r="I1" s="249"/>
    </row>
    <row r="3" spans="1:23" ht="12.75" customHeight="1" x14ac:dyDescent="0.2">
      <c r="A3" s="257" t="s">
        <v>449</v>
      </c>
      <c r="B3" s="260" t="s">
        <v>428</v>
      </c>
      <c r="C3" s="255" t="s">
        <v>421</v>
      </c>
      <c r="D3" s="255" t="s">
        <v>387</v>
      </c>
      <c r="E3" s="255"/>
      <c r="F3" s="255"/>
      <c r="G3" s="255"/>
      <c r="H3" s="255"/>
      <c r="I3" s="256"/>
      <c r="J3" s="30"/>
      <c r="S3" s="30"/>
      <c r="V3" s="30"/>
      <c r="W3" s="30"/>
    </row>
    <row r="4" spans="1:23" ht="49.5" customHeight="1" x14ac:dyDescent="0.2">
      <c r="A4" s="277"/>
      <c r="B4" s="261"/>
      <c r="C4" s="250"/>
      <c r="D4" s="143" t="s">
        <v>227</v>
      </c>
      <c r="E4" s="143" t="s">
        <v>423</v>
      </c>
      <c r="F4" s="143" t="s">
        <v>429</v>
      </c>
      <c r="G4" s="143" t="s">
        <v>423</v>
      </c>
      <c r="H4" s="143" t="s">
        <v>430</v>
      </c>
      <c r="I4" s="127" t="s">
        <v>423</v>
      </c>
      <c r="K4" s="2"/>
      <c r="L4" s="2"/>
      <c r="M4" s="2"/>
      <c r="N4" s="2"/>
      <c r="O4" s="2"/>
      <c r="P4" s="2"/>
      <c r="Q4" s="2"/>
      <c r="R4" s="2"/>
      <c r="T4" s="2"/>
      <c r="U4" s="2"/>
    </row>
    <row r="5" spans="1:23" ht="13.5" customHeight="1" x14ac:dyDescent="0.2">
      <c r="A5" s="278"/>
      <c r="B5" s="262"/>
      <c r="C5" s="172" t="s">
        <v>20</v>
      </c>
      <c r="D5" s="172" t="s">
        <v>371</v>
      </c>
      <c r="E5" s="172" t="s">
        <v>17</v>
      </c>
      <c r="F5" s="172" t="s">
        <v>371</v>
      </c>
      <c r="G5" s="172" t="s">
        <v>17</v>
      </c>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57</v>
      </c>
      <c r="B7" s="151" t="s">
        <v>58</v>
      </c>
      <c r="C7" s="188">
        <v>7</v>
      </c>
      <c r="D7" s="193" t="s">
        <v>491</v>
      </c>
      <c r="E7" s="193" t="s">
        <v>491</v>
      </c>
      <c r="F7" s="193" t="s">
        <v>491</v>
      </c>
      <c r="G7" s="193" t="s">
        <v>491</v>
      </c>
      <c r="H7" s="193" t="s">
        <v>491</v>
      </c>
      <c r="I7" s="193" t="s">
        <v>491</v>
      </c>
      <c r="J7" s="46"/>
      <c r="K7" s="46"/>
      <c r="L7" s="46"/>
      <c r="M7" s="46"/>
      <c r="N7" s="46"/>
      <c r="O7" s="46"/>
      <c r="P7" s="46"/>
      <c r="Q7" s="46"/>
      <c r="R7" s="46"/>
      <c r="S7" s="46"/>
      <c r="T7" s="46"/>
      <c r="U7" s="46"/>
      <c r="V7" s="46"/>
      <c r="W7" s="46"/>
    </row>
    <row r="8" spans="1:23" s="50" customFormat="1" x14ac:dyDescent="0.2">
      <c r="A8" s="95" t="s">
        <v>63</v>
      </c>
      <c r="B8" s="151" t="s">
        <v>64</v>
      </c>
      <c r="C8" s="189">
        <v>1</v>
      </c>
      <c r="D8" s="193" t="s">
        <v>491</v>
      </c>
      <c r="E8" s="193" t="s">
        <v>491</v>
      </c>
      <c r="F8" s="193" t="s">
        <v>491</v>
      </c>
      <c r="G8" s="193" t="s">
        <v>491</v>
      </c>
      <c r="H8" s="193" t="s">
        <v>491</v>
      </c>
      <c r="I8" s="193" t="s">
        <v>491</v>
      </c>
      <c r="J8" s="49"/>
      <c r="K8" s="49"/>
      <c r="L8" s="49"/>
      <c r="M8" s="49"/>
      <c r="N8" s="49"/>
      <c r="O8" s="49"/>
      <c r="P8" s="49"/>
      <c r="Q8" s="49"/>
      <c r="R8" s="49"/>
      <c r="S8" s="49"/>
      <c r="T8" s="49"/>
      <c r="U8" s="49"/>
      <c r="V8" s="49"/>
      <c r="W8" s="49"/>
    </row>
    <row r="9" spans="1:23" s="47" customFormat="1" ht="22.5" x14ac:dyDescent="0.2">
      <c r="A9" s="95" t="s">
        <v>69</v>
      </c>
      <c r="B9" s="151" t="s">
        <v>70</v>
      </c>
      <c r="C9" s="189">
        <v>21</v>
      </c>
      <c r="D9" s="195">
        <v>87262.793000000005</v>
      </c>
      <c r="E9" s="190">
        <v>-6.4750393770781187</v>
      </c>
      <c r="F9" s="195">
        <v>30183.776000000002</v>
      </c>
      <c r="G9" s="190">
        <v>-4.3673194116582152</v>
      </c>
      <c r="H9" s="189">
        <v>20638.401000000002</v>
      </c>
      <c r="I9" s="190">
        <v>5.3667160679486301</v>
      </c>
      <c r="J9" s="46"/>
      <c r="K9" s="46"/>
      <c r="L9" s="46"/>
      <c r="M9" s="46"/>
      <c r="N9" s="46"/>
      <c r="O9" s="46"/>
      <c r="P9" s="46"/>
      <c r="Q9" s="46"/>
      <c r="R9" s="46"/>
      <c r="S9" s="46"/>
      <c r="T9" s="46"/>
      <c r="U9" s="46"/>
      <c r="V9" s="46"/>
      <c r="W9" s="46"/>
    </row>
    <row r="10" spans="1:23" s="50" customFormat="1" x14ac:dyDescent="0.2">
      <c r="A10" s="95" t="s">
        <v>89</v>
      </c>
      <c r="B10" s="170" t="s">
        <v>90</v>
      </c>
      <c r="C10" s="189">
        <v>59</v>
      </c>
      <c r="D10" s="195">
        <v>247372.71299999999</v>
      </c>
      <c r="E10" s="190">
        <v>-0.57562212935454227</v>
      </c>
      <c r="F10" s="195">
        <v>121637.82</v>
      </c>
      <c r="G10" s="190">
        <v>6.1154855356827937</v>
      </c>
      <c r="H10" s="189">
        <v>52888.226000000002</v>
      </c>
      <c r="I10" s="190">
        <v>3.0822831396342139</v>
      </c>
      <c r="J10" s="49"/>
      <c r="K10" s="49"/>
      <c r="L10" s="49"/>
      <c r="M10" s="49"/>
      <c r="N10" s="49"/>
      <c r="O10" s="49"/>
      <c r="P10" s="49"/>
      <c r="Q10" s="49"/>
      <c r="R10" s="49"/>
      <c r="S10" s="49"/>
      <c r="T10" s="49"/>
      <c r="U10" s="49"/>
      <c r="V10" s="49"/>
      <c r="W10" s="49"/>
    </row>
    <row r="11" spans="1:23" s="50" customFormat="1" ht="67.5" x14ac:dyDescent="0.2">
      <c r="A11" s="95" t="s">
        <v>91</v>
      </c>
      <c r="B11" s="151" t="s">
        <v>92</v>
      </c>
      <c r="C11" s="191">
        <v>26</v>
      </c>
      <c r="D11" s="196">
        <v>178366.34700000001</v>
      </c>
      <c r="E11" s="192">
        <v>-1.6701179396188195</v>
      </c>
      <c r="F11" s="196">
        <v>84356.1</v>
      </c>
      <c r="G11" s="192">
        <v>6.5582888282010288</v>
      </c>
      <c r="H11" s="191">
        <v>36783.580999999998</v>
      </c>
      <c r="I11" s="192">
        <v>11.844958086548857</v>
      </c>
      <c r="J11" s="34"/>
      <c r="K11" s="34"/>
      <c r="L11" s="34"/>
      <c r="M11" s="34"/>
      <c r="N11" s="34"/>
      <c r="O11" s="34"/>
      <c r="P11" s="34"/>
      <c r="Q11" s="34"/>
      <c r="R11" s="34"/>
      <c r="S11" s="34"/>
      <c r="T11" s="35"/>
      <c r="U11" s="35"/>
      <c r="V11" s="35"/>
      <c r="W11" s="36"/>
    </row>
    <row r="12" spans="1:23" s="47" customFormat="1" ht="22.5" x14ac:dyDescent="0.2">
      <c r="A12" s="95" t="s">
        <v>104</v>
      </c>
      <c r="B12" s="170" t="s">
        <v>105</v>
      </c>
      <c r="C12" s="189">
        <v>16</v>
      </c>
      <c r="D12" s="195">
        <v>157439.223</v>
      </c>
      <c r="E12" s="190">
        <v>-3.578376364287891</v>
      </c>
      <c r="F12" s="195">
        <v>69061.116999999998</v>
      </c>
      <c r="G12" s="190">
        <v>-0.88167239910382023</v>
      </c>
      <c r="H12" s="189">
        <v>21458.866000000002</v>
      </c>
      <c r="I12" s="190">
        <v>-18.996587220617357</v>
      </c>
      <c r="J12" s="46"/>
      <c r="K12" s="46"/>
      <c r="L12" s="46"/>
      <c r="M12" s="46"/>
      <c r="N12" s="46"/>
      <c r="O12" s="46"/>
      <c r="P12" s="46"/>
      <c r="Q12" s="46"/>
      <c r="R12" s="46"/>
      <c r="S12" s="46"/>
      <c r="T12" s="46"/>
      <c r="U12" s="46"/>
      <c r="V12" s="46"/>
      <c r="W12" s="46"/>
    </row>
    <row r="13" spans="1:23" s="47" customFormat="1" x14ac:dyDescent="0.2">
      <c r="A13" s="95" t="s">
        <v>126</v>
      </c>
      <c r="B13" s="170" t="s">
        <v>127</v>
      </c>
      <c r="C13" s="189">
        <v>9</v>
      </c>
      <c r="D13" s="195">
        <v>9943.4699999999993</v>
      </c>
      <c r="E13" s="190">
        <v>9.6542212122752602</v>
      </c>
      <c r="F13" s="195">
        <v>2805.527</v>
      </c>
      <c r="G13" s="190">
        <v>-13.776933500235572</v>
      </c>
      <c r="H13" s="193" t="s">
        <v>491</v>
      </c>
      <c r="I13" s="193" t="s">
        <v>491</v>
      </c>
      <c r="J13" s="46"/>
      <c r="K13" s="46"/>
      <c r="L13" s="46"/>
      <c r="M13" s="46"/>
      <c r="N13" s="46"/>
      <c r="O13" s="46"/>
      <c r="P13" s="46"/>
      <c r="Q13" s="46"/>
      <c r="R13" s="46"/>
      <c r="S13" s="46"/>
      <c r="T13" s="46"/>
      <c r="U13" s="46"/>
      <c r="V13" s="46"/>
      <c r="W13" s="46"/>
    </row>
    <row r="14" spans="1:23" s="47" customFormat="1" x14ac:dyDescent="0.2">
      <c r="A14" s="95" t="s">
        <v>130</v>
      </c>
      <c r="B14" s="170" t="s">
        <v>131</v>
      </c>
      <c r="C14" s="189">
        <v>53</v>
      </c>
      <c r="D14" s="195">
        <v>67361.771999999997</v>
      </c>
      <c r="E14" s="190">
        <v>9.6230991405488737</v>
      </c>
      <c r="F14" s="195">
        <v>18271.780999999999</v>
      </c>
      <c r="G14" s="190">
        <v>7.2122331844732486</v>
      </c>
      <c r="H14" s="189">
        <v>9872.0319999999992</v>
      </c>
      <c r="I14" s="190">
        <v>27.58084143117533</v>
      </c>
      <c r="J14" s="46"/>
      <c r="K14" s="46"/>
      <c r="L14" s="46"/>
      <c r="M14" s="46"/>
      <c r="N14" s="46"/>
      <c r="O14" s="46"/>
      <c r="P14" s="46"/>
      <c r="Q14" s="46"/>
      <c r="R14" s="46"/>
      <c r="S14" s="46"/>
      <c r="T14" s="46"/>
      <c r="U14" s="46"/>
      <c r="V14" s="46"/>
      <c r="W14" s="46"/>
    </row>
    <row r="15" spans="1:23" s="47" customFormat="1" ht="33.75" x14ac:dyDescent="0.2">
      <c r="A15" s="95" t="s">
        <v>146</v>
      </c>
      <c r="B15" s="170" t="s">
        <v>147</v>
      </c>
      <c r="C15" s="189">
        <v>36</v>
      </c>
      <c r="D15" s="195">
        <v>101287.15399999999</v>
      </c>
      <c r="E15" s="190">
        <v>-8.0447406636756114</v>
      </c>
      <c r="F15" s="195">
        <v>67538.828999999998</v>
      </c>
      <c r="G15" s="190">
        <v>-15.725058380500272</v>
      </c>
      <c r="H15" s="189">
        <v>25173.182000000001</v>
      </c>
      <c r="I15" s="190">
        <v>83.15359944459891</v>
      </c>
      <c r="J15" s="46"/>
      <c r="K15" s="46"/>
      <c r="L15" s="46"/>
      <c r="M15" s="46"/>
      <c r="N15" s="46"/>
      <c r="O15" s="46"/>
      <c r="P15" s="46"/>
      <c r="Q15" s="46"/>
      <c r="R15" s="46"/>
      <c r="S15" s="46"/>
      <c r="T15" s="46"/>
      <c r="U15" s="46"/>
      <c r="V15" s="46"/>
      <c r="W15" s="46"/>
    </row>
    <row r="16" spans="1:23" s="47" customFormat="1" ht="33.75" x14ac:dyDescent="0.2">
      <c r="A16" s="95" t="s">
        <v>150</v>
      </c>
      <c r="B16" s="170" t="s">
        <v>151</v>
      </c>
      <c r="C16" s="189">
        <v>17</v>
      </c>
      <c r="D16" s="195">
        <v>58725.148999999998</v>
      </c>
      <c r="E16" s="190">
        <v>-9.4051081659382589</v>
      </c>
      <c r="F16" s="195">
        <v>40335.792000000001</v>
      </c>
      <c r="G16" s="190">
        <v>-20.85546857861921</v>
      </c>
      <c r="H16" s="189">
        <v>20170.877</v>
      </c>
      <c r="I16" s="190">
        <v>162.75541986021551</v>
      </c>
      <c r="J16" s="46"/>
      <c r="K16" s="46"/>
      <c r="L16" s="46"/>
      <c r="M16" s="46"/>
      <c r="N16" s="46"/>
      <c r="O16" s="46"/>
      <c r="P16" s="46"/>
      <c r="Q16" s="46"/>
      <c r="R16" s="46"/>
      <c r="S16" s="46"/>
      <c r="T16" s="46"/>
      <c r="U16" s="46"/>
      <c r="V16" s="46"/>
      <c r="W16" s="46"/>
    </row>
    <row r="17" spans="1:23" s="47" customFormat="1" x14ac:dyDescent="0.2">
      <c r="A17" s="95" t="s">
        <v>156</v>
      </c>
      <c r="B17" s="170" t="s">
        <v>157</v>
      </c>
      <c r="C17" s="189">
        <v>44</v>
      </c>
      <c r="D17" s="195">
        <v>67256.154999999999</v>
      </c>
      <c r="E17" s="190">
        <v>15.374474444456695</v>
      </c>
      <c r="F17" s="195">
        <v>26404.762999999999</v>
      </c>
      <c r="G17" s="219">
        <v>0</v>
      </c>
      <c r="H17" s="189">
        <v>7579.4070000000002</v>
      </c>
      <c r="I17" s="190">
        <v>-34.32756869696135</v>
      </c>
      <c r="J17" s="46"/>
      <c r="K17" s="46"/>
      <c r="L17" s="46"/>
      <c r="M17" s="46"/>
      <c r="N17" s="46"/>
      <c r="O17" s="46"/>
      <c r="P17" s="46"/>
      <c r="Q17" s="46"/>
      <c r="R17" s="46"/>
      <c r="S17" s="46"/>
      <c r="T17" s="46"/>
      <c r="U17" s="46"/>
      <c r="V17" s="46"/>
      <c r="W17" s="46"/>
    </row>
    <row r="18" spans="1:23" s="47" customFormat="1" ht="45" x14ac:dyDescent="0.2">
      <c r="A18" s="95" t="s">
        <v>158</v>
      </c>
      <c r="B18" s="170" t="s">
        <v>443</v>
      </c>
      <c r="C18" s="189">
        <v>22</v>
      </c>
      <c r="D18" s="195">
        <v>37804.673000000003</v>
      </c>
      <c r="E18" s="190">
        <v>37.982056739165102</v>
      </c>
      <c r="F18" s="195">
        <v>15480.212</v>
      </c>
      <c r="G18" s="190">
        <v>11.260125125678016</v>
      </c>
      <c r="H18" s="189">
        <v>3461.95</v>
      </c>
      <c r="I18" s="190">
        <v>-40.669898278768102</v>
      </c>
      <c r="J18" s="46"/>
      <c r="K18" s="46"/>
      <c r="L18" s="46"/>
      <c r="M18" s="46"/>
      <c r="N18" s="46"/>
      <c r="O18" s="46"/>
      <c r="P18" s="46"/>
      <c r="Q18" s="46"/>
      <c r="R18" s="46"/>
      <c r="S18" s="46"/>
      <c r="T18" s="46"/>
      <c r="U18" s="46"/>
      <c r="V18" s="46"/>
      <c r="W18" s="46"/>
    </row>
    <row r="19" spans="1:23" s="50" customFormat="1" x14ac:dyDescent="0.2">
      <c r="A19" s="95" t="s">
        <v>167</v>
      </c>
      <c r="B19" s="151" t="s">
        <v>168</v>
      </c>
      <c r="C19" s="189">
        <v>109</v>
      </c>
      <c r="D19" s="195">
        <v>499520.61099999998</v>
      </c>
      <c r="E19" s="190">
        <v>14.633942293125557</v>
      </c>
      <c r="F19" s="195">
        <v>270136.52</v>
      </c>
      <c r="G19" s="190">
        <v>-9.1993097431777073</v>
      </c>
      <c r="H19" s="189">
        <v>140279.99400000001</v>
      </c>
      <c r="I19" s="190">
        <v>34.123512845252606</v>
      </c>
      <c r="J19" s="49"/>
      <c r="K19" s="49"/>
      <c r="L19" s="49"/>
      <c r="M19" s="49"/>
      <c r="N19" s="49"/>
      <c r="O19" s="49"/>
      <c r="P19" s="49"/>
      <c r="Q19" s="49"/>
      <c r="R19" s="49"/>
      <c r="S19" s="49"/>
      <c r="T19" s="49"/>
      <c r="U19" s="49"/>
      <c r="V19" s="49"/>
      <c r="W19" s="49"/>
    </row>
    <row r="20" spans="1:23" s="47" customFormat="1" ht="33.75" x14ac:dyDescent="0.2">
      <c r="A20" s="95" t="s">
        <v>169</v>
      </c>
      <c r="B20" s="151" t="s">
        <v>170</v>
      </c>
      <c r="C20" s="189">
        <v>35</v>
      </c>
      <c r="D20" s="195">
        <v>281443.57500000001</v>
      </c>
      <c r="E20" s="190">
        <v>21.030924483429231</v>
      </c>
      <c r="F20" s="195">
        <v>151405.51199999999</v>
      </c>
      <c r="G20" s="190">
        <v>-11.763033321687146</v>
      </c>
      <c r="H20" s="189">
        <v>96144.504000000001</v>
      </c>
      <c r="I20" s="190">
        <v>52.52950980146565</v>
      </c>
      <c r="J20" s="46"/>
      <c r="K20" s="46"/>
      <c r="L20" s="46"/>
      <c r="M20" s="46"/>
      <c r="N20" s="46"/>
      <c r="O20" s="46"/>
      <c r="P20" s="46"/>
      <c r="Q20" s="46"/>
      <c r="R20" s="46"/>
      <c r="S20" s="46"/>
      <c r="T20" s="46"/>
      <c r="U20" s="46"/>
      <c r="V20" s="46"/>
      <c r="W20" s="46"/>
    </row>
    <row r="21" spans="1:23" s="50" customFormat="1" ht="33.75" x14ac:dyDescent="0.2">
      <c r="A21" s="95" t="s">
        <v>177</v>
      </c>
      <c r="B21" s="151" t="s">
        <v>178</v>
      </c>
      <c r="C21" s="189">
        <v>36</v>
      </c>
      <c r="D21" s="195">
        <v>98982.963000000003</v>
      </c>
      <c r="E21" s="190">
        <v>7.193097820173719</v>
      </c>
      <c r="F21" s="195">
        <v>61560.769</v>
      </c>
      <c r="G21" s="190">
        <v>17.430619991210762</v>
      </c>
      <c r="H21" s="189">
        <v>28964.924999999999</v>
      </c>
      <c r="I21" s="190">
        <v>40.347089693385044</v>
      </c>
      <c r="J21" s="49"/>
      <c r="K21" s="49"/>
      <c r="L21" s="49"/>
      <c r="M21" s="49"/>
      <c r="N21" s="49"/>
      <c r="O21" s="49"/>
      <c r="P21" s="49"/>
      <c r="Q21" s="49"/>
      <c r="R21" s="49"/>
      <c r="S21" s="49"/>
      <c r="T21" s="49"/>
      <c r="U21" s="49"/>
      <c r="V21" s="49"/>
      <c r="W21" s="49"/>
    </row>
    <row r="22" spans="1:23" s="47" customFormat="1" ht="22.5" x14ac:dyDescent="0.2">
      <c r="A22" s="95" t="s">
        <v>185</v>
      </c>
      <c r="B22" s="151" t="s">
        <v>186</v>
      </c>
      <c r="C22" s="189">
        <v>29</v>
      </c>
      <c r="D22" s="195">
        <v>110080.387</v>
      </c>
      <c r="E22" s="190">
        <v>18.365122970317586</v>
      </c>
      <c r="F22" s="195">
        <v>49483.137000000002</v>
      </c>
      <c r="G22" s="190">
        <v>-15.483195561570867</v>
      </c>
      <c r="H22" s="189">
        <v>12849.992</v>
      </c>
      <c r="I22" s="190">
        <v>7.1560945215040306E-2</v>
      </c>
      <c r="J22" s="46"/>
      <c r="K22" s="46"/>
      <c r="L22" s="46"/>
      <c r="M22" s="46"/>
      <c r="N22" s="46"/>
      <c r="O22" s="46"/>
      <c r="P22" s="46"/>
      <c r="Q22" s="46"/>
      <c r="R22" s="46"/>
      <c r="S22" s="46"/>
      <c r="T22" s="46"/>
      <c r="U22" s="46"/>
      <c r="V22" s="46"/>
      <c r="W22" s="46"/>
    </row>
    <row r="23" spans="1:23" s="50" customFormat="1" ht="22.5" x14ac:dyDescent="0.2">
      <c r="A23" s="95" t="s">
        <v>191</v>
      </c>
      <c r="B23" s="151" t="s">
        <v>192</v>
      </c>
      <c r="C23" s="189">
        <v>10</v>
      </c>
      <c r="D23" s="195">
        <v>42009.745000000003</v>
      </c>
      <c r="E23" s="190">
        <v>-31.837023329240822</v>
      </c>
      <c r="F23" s="195">
        <v>26792.474999999999</v>
      </c>
      <c r="G23" s="190">
        <v>-13.752565093012606</v>
      </c>
      <c r="H23" s="189">
        <v>14057.585999999999</v>
      </c>
      <c r="I23" s="190">
        <v>-31.013077131643612</v>
      </c>
      <c r="J23" s="49"/>
      <c r="K23" s="49"/>
      <c r="L23" s="49"/>
      <c r="M23" s="49"/>
      <c r="N23" s="49"/>
      <c r="O23" s="49"/>
      <c r="P23" s="49"/>
      <c r="Q23" s="49"/>
      <c r="R23" s="49"/>
      <c r="S23" s="49"/>
      <c r="T23" s="49"/>
      <c r="U23" s="49"/>
      <c r="V23" s="49"/>
      <c r="W23" s="49"/>
    </row>
    <row r="24" spans="1:23" s="47" customFormat="1" x14ac:dyDescent="0.2">
      <c r="A24" s="95" t="s">
        <v>197</v>
      </c>
      <c r="B24" s="170" t="s">
        <v>198</v>
      </c>
      <c r="C24" s="189">
        <v>11</v>
      </c>
      <c r="D24" s="195">
        <v>1435823.912</v>
      </c>
      <c r="E24" s="190">
        <v>762.58629173636382</v>
      </c>
      <c r="F24" s="195">
        <v>1416315.0009999999</v>
      </c>
      <c r="G24" s="190">
        <v>1471.8244599087238</v>
      </c>
      <c r="H24" s="193" t="s">
        <v>491</v>
      </c>
      <c r="I24" s="193" t="s">
        <v>491</v>
      </c>
      <c r="J24" s="46"/>
      <c r="K24" s="46"/>
      <c r="L24" s="46"/>
      <c r="M24" s="46"/>
      <c r="N24" s="46"/>
      <c r="O24" s="46"/>
      <c r="P24" s="46"/>
      <c r="Q24" s="46"/>
      <c r="R24" s="46"/>
      <c r="S24" s="46"/>
      <c r="T24" s="46"/>
      <c r="U24" s="46"/>
      <c r="V24" s="46"/>
      <c r="W24" s="46"/>
    </row>
    <row r="25" spans="1:23" s="50" customFormat="1" x14ac:dyDescent="0.2">
      <c r="A25" s="95" t="s">
        <v>199</v>
      </c>
      <c r="B25" s="151" t="s">
        <v>200</v>
      </c>
      <c r="C25" s="189">
        <v>5</v>
      </c>
      <c r="D25" s="193" t="s">
        <v>491</v>
      </c>
      <c r="E25" s="193" t="s">
        <v>491</v>
      </c>
      <c r="F25" s="193" t="s">
        <v>491</v>
      </c>
      <c r="G25" s="193" t="s">
        <v>491</v>
      </c>
      <c r="H25" s="193" t="s">
        <v>491</v>
      </c>
      <c r="I25" s="193" t="s">
        <v>491</v>
      </c>
      <c r="J25" s="49"/>
      <c r="K25" s="49"/>
      <c r="L25" s="49"/>
      <c r="M25" s="49"/>
      <c r="N25" s="49"/>
      <c r="O25" s="49"/>
      <c r="P25" s="49"/>
      <c r="Q25" s="49"/>
      <c r="R25" s="49"/>
      <c r="S25" s="49"/>
      <c r="T25" s="49"/>
      <c r="U25" s="49"/>
      <c r="V25" s="49"/>
      <c r="W25" s="49"/>
    </row>
    <row r="26" spans="1:23" s="41" customFormat="1" x14ac:dyDescent="0.2">
      <c r="A26" s="95"/>
      <c r="B26" s="148" t="s">
        <v>450</v>
      </c>
      <c r="C26" s="193">
        <v>376</v>
      </c>
      <c r="D26" s="197">
        <v>2723996.1770000001</v>
      </c>
      <c r="E26" s="194">
        <v>92.072624856977967</v>
      </c>
      <c r="F26" s="197">
        <v>2051234.0689999999</v>
      </c>
      <c r="G26" s="194">
        <v>168.18338898710834</v>
      </c>
      <c r="H26" s="193">
        <v>370803.50900000002</v>
      </c>
      <c r="I26" s="194">
        <v>40.095959610309023</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G13 A26:I26 A24:G24 A25:C25">
    <cfRule type="expression" dxfId="4" priority="2">
      <formula>MOD(ROW(),2)=1</formula>
    </cfRule>
  </conditionalFormatting>
  <conditionalFormatting sqref="D25:I25 H24:I24 H13:I13 D7:I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topLeftCell="A25" zoomScale="140" zoomScaleNormal="140" workbookViewId="0">
      <selection activeCell="Y22" sqref="Y22"/>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25" t="s">
        <v>486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392</v>
      </c>
      <c r="B3" s="281"/>
      <c r="C3" s="260" t="s">
        <v>0</v>
      </c>
      <c r="D3" s="255" t="s">
        <v>18</v>
      </c>
      <c r="E3" s="255" t="s">
        <v>451</v>
      </c>
      <c r="F3" s="255" t="s">
        <v>452</v>
      </c>
      <c r="G3" s="260" t="s">
        <v>226</v>
      </c>
      <c r="H3" s="260"/>
      <c r="I3" s="260"/>
      <c r="J3" s="279"/>
      <c r="K3" s="8"/>
      <c r="L3" s="8"/>
      <c r="M3" s="8"/>
      <c r="N3" s="8"/>
      <c r="O3" s="8"/>
      <c r="P3" s="8"/>
      <c r="Q3" s="8"/>
      <c r="R3" s="8"/>
      <c r="S3" s="8"/>
      <c r="T3" s="8"/>
      <c r="U3" s="8"/>
      <c r="V3" s="8"/>
      <c r="W3" s="8"/>
      <c r="X3" s="8"/>
    </row>
    <row r="4" spans="1:26" ht="19.5" customHeight="1" x14ac:dyDescent="0.2">
      <c r="A4" s="282" t="s">
        <v>431</v>
      </c>
      <c r="B4" s="283"/>
      <c r="C4" s="261"/>
      <c r="D4" s="250"/>
      <c r="E4" s="261"/>
      <c r="F4" s="250"/>
      <c r="G4" s="177" t="s">
        <v>227</v>
      </c>
      <c r="H4" s="143" t="s">
        <v>429</v>
      </c>
      <c r="I4" s="143" t="s">
        <v>432</v>
      </c>
      <c r="J4" s="127" t="s">
        <v>430</v>
      </c>
      <c r="K4" s="8"/>
      <c r="L4" s="8"/>
      <c r="M4" s="8"/>
      <c r="N4" s="8"/>
      <c r="O4" s="8"/>
      <c r="P4" s="8"/>
      <c r="Q4" s="8"/>
      <c r="R4" s="8"/>
      <c r="S4" s="8"/>
      <c r="T4" s="8"/>
      <c r="U4" s="8"/>
      <c r="V4" s="8"/>
      <c r="W4" s="8"/>
      <c r="X4" s="8"/>
    </row>
    <row r="5" spans="1:26" ht="13.5" customHeight="1" x14ac:dyDescent="0.2">
      <c r="A5" s="284"/>
      <c r="B5" s="285"/>
      <c r="C5" s="262" t="s">
        <v>20</v>
      </c>
      <c r="D5" s="262"/>
      <c r="E5" s="178" t="s">
        <v>370</v>
      </c>
      <c r="F5" s="262" t="s">
        <v>371</v>
      </c>
      <c r="G5" s="262"/>
      <c r="H5" s="262"/>
      <c r="I5" s="178" t="s">
        <v>17</v>
      </c>
      <c r="J5" s="179" t="s">
        <v>371</v>
      </c>
      <c r="K5" s="9"/>
      <c r="L5" s="9"/>
      <c r="M5" s="9"/>
      <c r="N5" s="9"/>
      <c r="O5" s="9"/>
      <c r="P5" s="9"/>
      <c r="Q5" s="9"/>
      <c r="R5" s="9"/>
      <c r="S5" s="9"/>
      <c r="T5" s="9"/>
      <c r="U5" s="9"/>
      <c r="V5" s="9"/>
      <c r="W5" s="9"/>
      <c r="X5" s="9"/>
    </row>
    <row r="6" spans="1:26" s="4" customFormat="1" ht="10.5" customHeight="1" x14ac:dyDescent="0.2">
      <c r="A6" s="9"/>
      <c r="B6" s="102"/>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283</v>
      </c>
      <c r="B7" s="100" t="s">
        <v>284</v>
      </c>
      <c r="C7" s="208">
        <v>19</v>
      </c>
      <c r="D7" s="208">
        <v>4163</v>
      </c>
      <c r="E7" s="208">
        <v>590.71500000000003</v>
      </c>
      <c r="F7" s="208">
        <v>18540.651999999998</v>
      </c>
      <c r="G7" s="209">
        <v>70523.561000000002</v>
      </c>
      <c r="H7" s="209">
        <v>38892.190999999999</v>
      </c>
      <c r="I7" s="210">
        <v>55.147798052908861</v>
      </c>
      <c r="J7" s="209">
        <v>10516.644</v>
      </c>
      <c r="K7" s="10"/>
      <c r="L7" s="10"/>
      <c r="M7" s="10"/>
      <c r="N7" s="10"/>
      <c r="O7" s="10"/>
      <c r="P7" s="10"/>
      <c r="Q7" s="10"/>
      <c r="R7" s="10"/>
      <c r="S7" s="10"/>
      <c r="T7" s="10"/>
      <c r="U7" s="10"/>
      <c r="V7" s="10"/>
      <c r="W7" s="10"/>
      <c r="X7" s="10"/>
      <c r="Y7" s="10"/>
      <c r="Z7" s="10"/>
    </row>
    <row r="8" spans="1:26" s="4" customFormat="1" ht="10.5" customHeight="1" x14ac:dyDescent="0.2">
      <c r="A8" s="87" t="s">
        <v>285</v>
      </c>
      <c r="B8" s="100" t="s">
        <v>286</v>
      </c>
      <c r="C8" s="208">
        <v>36</v>
      </c>
      <c r="D8" s="208">
        <v>9296</v>
      </c>
      <c r="E8" s="208">
        <v>1297.905</v>
      </c>
      <c r="F8" s="208">
        <v>44103.665999999997</v>
      </c>
      <c r="G8" s="209">
        <v>204126.101</v>
      </c>
      <c r="H8" s="209">
        <v>139413.18</v>
      </c>
      <c r="I8" s="210">
        <v>68.297576506396894</v>
      </c>
      <c r="J8" s="209">
        <v>20595.238000000001</v>
      </c>
      <c r="K8" s="10"/>
      <c r="L8" s="10"/>
      <c r="M8" s="10"/>
      <c r="N8" s="10"/>
      <c r="O8" s="10"/>
      <c r="P8" s="10"/>
      <c r="Q8" s="10"/>
      <c r="R8" s="10"/>
      <c r="S8" s="10"/>
      <c r="T8" s="10"/>
      <c r="U8" s="10"/>
      <c r="V8" s="10"/>
      <c r="W8" s="10"/>
      <c r="X8" s="10"/>
      <c r="Y8" s="10"/>
      <c r="Z8" s="10"/>
    </row>
    <row r="9" spans="1:26" s="4" customFormat="1" ht="10.5" customHeight="1" x14ac:dyDescent="0.2">
      <c r="A9" s="87" t="s">
        <v>287</v>
      </c>
      <c r="B9" s="100" t="s">
        <v>288</v>
      </c>
      <c r="C9" s="208">
        <v>44</v>
      </c>
      <c r="D9" s="208">
        <v>11394</v>
      </c>
      <c r="E9" s="208">
        <v>1606.0650000000001</v>
      </c>
      <c r="F9" s="208">
        <v>53127.724000000002</v>
      </c>
      <c r="G9" s="209">
        <v>288569.33399999997</v>
      </c>
      <c r="H9" s="209">
        <v>147494.45699999999</v>
      </c>
      <c r="I9" s="210">
        <v>51.112311538966232</v>
      </c>
      <c r="J9" s="209">
        <v>48023.824999999997</v>
      </c>
      <c r="K9" s="10"/>
      <c r="L9" s="10"/>
      <c r="M9" s="10"/>
      <c r="N9" s="10"/>
      <c r="O9" s="10"/>
      <c r="P9" s="10"/>
      <c r="Q9" s="10"/>
      <c r="R9" s="10"/>
      <c r="S9" s="10"/>
      <c r="T9" s="10"/>
      <c r="U9" s="10"/>
      <c r="V9" s="10"/>
      <c r="W9" s="10"/>
      <c r="X9" s="10"/>
      <c r="Y9" s="10"/>
      <c r="Z9" s="10"/>
    </row>
    <row r="10" spans="1:26" s="4" customFormat="1" ht="10.5" customHeight="1" x14ac:dyDescent="0.2">
      <c r="A10" s="87" t="s">
        <v>289</v>
      </c>
      <c r="B10" s="100" t="s">
        <v>464</v>
      </c>
      <c r="C10" s="208">
        <v>22</v>
      </c>
      <c r="D10" s="208">
        <v>3668</v>
      </c>
      <c r="E10" s="208">
        <v>491.46300000000002</v>
      </c>
      <c r="F10" s="208">
        <v>16501.487000000001</v>
      </c>
      <c r="G10" s="209">
        <v>77268.865999999995</v>
      </c>
      <c r="H10" s="209">
        <v>39109.819000000003</v>
      </c>
      <c r="I10" s="210">
        <v>50.615236154753468</v>
      </c>
      <c r="J10" s="209">
        <v>10140.321</v>
      </c>
      <c r="K10" s="10"/>
      <c r="L10" s="10"/>
      <c r="M10" s="10"/>
      <c r="N10" s="10"/>
      <c r="O10" s="10"/>
      <c r="P10" s="10"/>
      <c r="Q10" s="10"/>
      <c r="R10" s="10"/>
      <c r="S10" s="10"/>
      <c r="T10" s="10"/>
      <c r="U10" s="10"/>
      <c r="V10" s="10"/>
      <c r="W10" s="10"/>
      <c r="X10" s="10"/>
      <c r="Y10" s="10"/>
      <c r="Z10" s="10"/>
    </row>
    <row r="11" spans="1:26" s="4" customFormat="1" ht="10.5" customHeight="1" x14ac:dyDescent="0.2">
      <c r="A11" s="3"/>
      <c r="B11" s="100"/>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290</v>
      </c>
      <c r="B12" s="100" t="s">
        <v>291</v>
      </c>
      <c r="C12" s="208">
        <v>28</v>
      </c>
      <c r="D12" s="208">
        <v>5028</v>
      </c>
      <c r="E12" s="208">
        <v>712.46400000000006</v>
      </c>
      <c r="F12" s="208">
        <v>26385.598999999998</v>
      </c>
      <c r="G12" s="209">
        <v>459523.01899999997</v>
      </c>
      <c r="H12" s="209">
        <v>148745.92499999999</v>
      </c>
      <c r="I12" s="210">
        <v>32.369635219514436</v>
      </c>
      <c r="J12" s="209">
        <v>68301.486999999994</v>
      </c>
      <c r="K12" s="10"/>
      <c r="L12" s="10"/>
      <c r="M12" s="10"/>
      <c r="N12" s="10"/>
      <c r="O12" s="10"/>
      <c r="P12" s="10"/>
      <c r="Q12" s="10"/>
      <c r="R12" s="10"/>
      <c r="S12" s="10"/>
      <c r="T12" s="10"/>
      <c r="U12" s="10"/>
      <c r="V12" s="10"/>
      <c r="W12" s="10"/>
      <c r="X12" s="10"/>
      <c r="Y12" s="10"/>
      <c r="Z12" s="10"/>
    </row>
    <row r="13" spans="1:26" s="4" customFormat="1" ht="10.5" customHeight="1" x14ac:dyDescent="0.2">
      <c r="A13" s="3" t="s">
        <v>292</v>
      </c>
      <c r="B13" s="101" t="s">
        <v>393</v>
      </c>
      <c r="C13" s="208">
        <v>8</v>
      </c>
      <c r="D13" s="208">
        <v>2012</v>
      </c>
      <c r="E13" s="208">
        <v>268.14699999999999</v>
      </c>
      <c r="F13" s="208">
        <v>12995.183999999999</v>
      </c>
      <c r="G13" s="209">
        <v>150748.54399999999</v>
      </c>
      <c r="H13" s="209">
        <v>82517.236000000004</v>
      </c>
      <c r="I13" s="210">
        <v>54.738330341684765</v>
      </c>
      <c r="J13" s="209">
        <v>24092.82</v>
      </c>
      <c r="K13" s="10"/>
      <c r="L13" s="10"/>
      <c r="M13" s="10"/>
      <c r="N13" s="10"/>
      <c r="O13" s="10"/>
      <c r="P13" s="10"/>
      <c r="Q13" s="10"/>
      <c r="R13" s="10"/>
      <c r="S13" s="10"/>
      <c r="T13" s="10"/>
      <c r="U13" s="10"/>
      <c r="V13" s="10"/>
      <c r="W13" s="10"/>
      <c r="X13" s="10"/>
      <c r="Y13" s="10"/>
      <c r="Z13" s="10"/>
    </row>
    <row r="14" spans="1:26" s="4" customFormat="1" ht="10.5" customHeight="1" x14ac:dyDescent="0.2">
      <c r="A14" s="3"/>
      <c r="B14" s="101" t="s">
        <v>394</v>
      </c>
      <c r="C14" s="208">
        <v>5</v>
      </c>
      <c r="D14" s="208">
        <v>610</v>
      </c>
      <c r="E14" s="208">
        <v>74.325999999999993</v>
      </c>
      <c r="F14" s="208">
        <v>1427.72</v>
      </c>
      <c r="G14" s="209">
        <v>8696.9369999999999</v>
      </c>
      <c r="H14" s="209">
        <v>451.04899999999998</v>
      </c>
      <c r="I14" s="210">
        <v>5.186297198657412</v>
      </c>
      <c r="J14" s="209">
        <v>429.78</v>
      </c>
      <c r="K14" s="10"/>
      <c r="L14" s="10"/>
      <c r="M14" s="10"/>
      <c r="N14" s="10"/>
      <c r="O14" s="10"/>
      <c r="P14" s="10"/>
      <c r="Q14" s="10"/>
      <c r="R14" s="10"/>
      <c r="S14" s="10"/>
      <c r="T14" s="10"/>
      <c r="U14" s="10"/>
      <c r="V14" s="10"/>
      <c r="W14" s="10"/>
      <c r="X14" s="10"/>
      <c r="Y14" s="10"/>
      <c r="Z14" s="10"/>
    </row>
    <row r="15" spans="1:26" s="4" customFormat="1" ht="10.5" customHeight="1" x14ac:dyDescent="0.2">
      <c r="B15" s="100"/>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293</v>
      </c>
      <c r="B16" s="100" t="s">
        <v>453</v>
      </c>
      <c r="C16" s="208">
        <v>39</v>
      </c>
      <c r="D16" s="208">
        <v>5742</v>
      </c>
      <c r="E16" s="208">
        <v>794.83199999999999</v>
      </c>
      <c r="F16" s="208">
        <v>27272.598000000002</v>
      </c>
      <c r="G16" s="209">
        <v>135407.807</v>
      </c>
      <c r="H16" s="209">
        <v>45303.75</v>
      </c>
      <c r="I16" s="210">
        <v>33.45726587241753</v>
      </c>
      <c r="J16" s="209">
        <v>14782.828</v>
      </c>
      <c r="K16" s="10"/>
      <c r="L16" s="10"/>
      <c r="M16" s="10"/>
      <c r="N16" s="10"/>
      <c r="O16" s="10"/>
      <c r="P16" s="10"/>
      <c r="Q16" s="10"/>
      <c r="R16" s="10"/>
      <c r="S16" s="10"/>
      <c r="T16" s="10"/>
      <c r="U16" s="10"/>
      <c r="V16" s="10"/>
      <c r="W16" s="10"/>
      <c r="X16" s="10"/>
      <c r="Y16" s="10"/>
      <c r="Z16" s="10"/>
    </row>
    <row r="17" spans="1:26" s="4" customFormat="1" ht="10.5" customHeight="1" x14ac:dyDescent="0.2">
      <c r="A17" s="88" t="s">
        <v>292</v>
      </c>
      <c r="B17" s="100" t="s">
        <v>395</v>
      </c>
      <c r="C17" s="208">
        <v>6</v>
      </c>
      <c r="D17" s="208">
        <v>904</v>
      </c>
      <c r="E17" s="208">
        <v>126.61799999999999</v>
      </c>
      <c r="F17" s="208">
        <v>4515.8580000000002</v>
      </c>
      <c r="G17" s="209">
        <v>19187.159</v>
      </c>
      <c r="H17" s="209">
        <v>9636.8150000000005</v>
      </c>
      <c r="I17" s="210">
        <v>50.225335600752572</v>
      </c>
      <c r="J17" s="209">
        <v>2673.0909999999999</v>
      </c>
      <c r="K17" s="10"/>
      <c r="L17" s="10"/>
      <c r="M17" s="10"/>
      <c r="N17" s="10"/>
      <c r="O17" s="10"/>
      <c r="P17" s="10"/>
      <c r="Q17" s="10"/>
      <c r="R17" s="10"/>
      <c r="S17" s="10"/>
      <c r="T17" s="10"/>
      <c r="U17" s="10"/>
      <c r="V17" s="10"/>
      <c r="W17" s="10"/>
      <c r="X17" s="10"/>
      <c r="Y17" s="10"/>
      <c r="Z17" s="10"/>
    </row>
    <row r="18" spans="1:26" s="4" customFormat="1" ht="10.5" customHeight="1" x14ac:dyDescent="0.2">
      <c r="A18" s="88"/>
      <c r="B18" s="101" t="s">
        <v>396</v>
      </c>
      <c r="C18" s="208">
        <v>12</v>
      </c>
      <c r="D18" s="208">
        <v>1417</v>
      </c>
      <c r="E18" s="208">
        <v>177.22300000000001</v>
      </c>
      <c r="F18" s="208">
        <v>5870.2370000000001</v>
      </c>
      <c r="G18" s="209">
        <v>23402.107</v>
      </c>
      <c r="H18" s="209">
        <v>11148.264999999999</v>
      </c>
      <c r="I18" s="210">
        <v>47.637868675670951</v>
      </c>
      <c r="J18" s="209">
        <v>5425.9179999999997</v>
      </c>
      <c r="K18" s="10"/>
      <c r="L18" s="10"/>
      <c r="M18" s="10"/>
      <c r="N18" s="10"/>
      <c r="O18" s="10"/>
      <c r="P18" s="10"/>
      <c r="Q18" s="10"/>
      <c r="R18" s="10"/>
      <c r="S18" s="10"/>
      <c r="T18" s="10"/>
      <c r="U18" s="10"/>
      <c r="V18" s="10"/>
      <c r="W18" s="10"/>
      <c r="X18" s="10"/>
      <c r="Y18" s="10"/>
      <c r="Z18" s="10"/>
    </row>
    <row r="19" spans="1:26" s="4" customFormat="1" ht="10.5" customHeight="1" x14ac:dyDescent="0.2">
      <c r="A19" s="88"/>
      <c r="B19" s="101" t="s">
        <v>397</v>
      </c>
      <c r="C19" s="208">
        <v>5</v>
      </c>
      <c r="D19" s="208">
        <v>1398</v>
      </c>
      <c r="E19" s="208">
        <v>196.49600000000001</v>
      </c>
      <c r="F19" s="208">
        <v>8964.393</v>
      </c>
      <c r="G19" s="209">
        <v>42493.618999999999</v>
      </c>
      <c r="H19" s="209">
        <v>14609.849</v>
      </c>
      <c r="I19" s="210">
        <v>34.381277339545967</v>
      </c>
      <c r="J19" s="209">
        <v>2191.4090000000001</v>
      </c>
      <c r="K19" s="10"/>
      <c r="L19" s="10"/>
      <c r="M19" s="10"/>
      <c r="N19" s="10"/>
      <c r="O19" s="10"/>
      <c r="P19" s="10"/>
      <c r="Q19" s="10"/>
      <c r="R19" s="10"/>
      <c r="S19" s="10"/>
      <c r="T19" s="10"/>
      <c r="U19" s="10"/>
      <c r="V19" s="10"/>
      <c r="W19" s="10"/>
      <c r="X19" s="10"/>
      <c r="Y19" s="10"/>
      <c r="Z19" s="10"/>
    </row>
    <row r="20" spans="1:26" s="4" customFormat="1" ht="10.5" customHeight="1" x14ac:dyDescent="0.2">
      <c r="B20" s="100"/>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294</v>
      </c>
      <c r="B21" s="100" t="s">
        <v>295</v>
      </c>
      <c r="C21" s="211">
        <v>22</v>
      </c>
      <c r="D21" s="208">
        <v>4343</v>
      </c>
      <c r="E21" s="208">
        <v>643.52</v>
      </c>
      <c r="F21" s="208">
        <v>16671.123</v>
      </c>
      <c r="G21" s="209">
        <v>284451.54399999999</v>
      </c>
      <c r="H21" s="209">
        <v>71121.335999999996</v>
      </c>
      <c r="I21" s="210">
        <v>25.002970628979956</v>
      </c>
      <c r="J21" s="209">
        <v>24839.868999999999</v>
      </c>
      <c r="K21" s="10"/>
      <c r="L21" s="10"/>
      <c r="M21" s="10"/>
      <c r="N21" s="10"/>
      <c r="O21" s="10"/>
      <c r="P21" s="10"/>
      <c r="Q21" s="10"/>
      <c r="R21" s="10"/>
      <c r="S21" s="10"/>
      <c r="T21" s="10"/>
      <c r="U21" s="10"/>
      <c r="V21" s="10"/>
      <c r="W21" s="10"/>
      <c r="X21" s="10"/>
      <c r="Y21" s="13"/>
    </row>
    <row r="22" spans="1:26" s="4" customFormat="1" ht="10.5" customHeight="1" x14ac:dyDescent="0.2">
      <c r="A22" s="88" t="s">
        <v>292</v>
      </c>
      <c r="B22" s="101" t="s">
        <v>415</v>
      </c>
      <c r="C22" s="211">
        <v>8</v>
      </c>
      <c r="D22" s="208">
        <v>2571</v>
      </c>
      <c r="E22" s="208">
        <v>384.71499999999997</v>
      </c>
      <c r="F22" s="208">
        <v>10842.949000000001</v>
      </c>
      <c r="G22" s="209">
        <v>250243.04500000001</v>
      </c>
      <c r="H22" s="209">
        <v>62554.074000000001</v>
      </c>
      <c r="I22" s="210">
        <v>24.997327697958596</v>
      </c>
      <c r="J22" s="209">
        <v>20971.447</v>
      </c>
      <c r="K22" s="10"/>
      <c r="L22" s="10"/>
      <c r="M22" s="10"/>
      <c r="N22" s="10"/>
      <c r="O22" s="10"/>
      <c r="P22" s="10"/>
      <c r="Q22" s="10"/>
      <c r="R22" s="10"/>
      <c r="S22" s="10"/>
      <c r="T22" s="10"/>
      <c r="U22" s="10"/>
      <c r="V22" s="10"/>
      <c r="W22" s="10"/>
      <c r="X22" s="10"/>
      <c r="Y22" s="13"/>
    </row>
    <row r="23" spans="1:26" s="4" customFormat="1" ht="10.5" customHeight="1" x14ac:dyDescent="0.2">
      <c r="B23" s="100"/>
      <c r="C23" s="124"/>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296</v>
      </c>
      <c r="B24" s="100" t="s">
        <v>297</v>
      </c>
      <c r="C24" s="211">
        <v>22</v>
      </c>
      <c r="D24" s="208">
        <v>4203</v>
      </c>
      <c r="E24" s="208">
        <v>594.56899999999996</v>
      </c>
      <c r="F24" s="208">
        <v>17687.550999999999</v>
      </c>
      <c r="G24" s="209">
        <v>75808.726999999999</v>
      </c>
      <c r="H24" s="209">
        <v>19452.927</v>
      </c>
      <c r="I24" s="210">
        <v>25.660537737297712</v>
      </c>
      <c r="J24" s="209">
        <v>10968.597</v>
      </c>
      <c r="K24" s="10"/>
      <c r="L24" s="10"/>
      <c r="M24" s="10"/>
      <c r="N24" s="10"/>
      <c r="O24" s="10"/>
      <c r="P24" s="10"/>
      <c r="Q24" s="10"/>
      <c r="R24" s="10"/>
      <c r="S24" s="10"/>
      <c r="T24" s="10"/>
      <c r="U24" s="10"/>
      <c r="V24" s="10"/>
      <c r="W24" s="10"/>
      <c r="X24" s="10"/>
      <c r="Y24" s="13"/>
    </row>
    <row r="25" spans="1:26" s="4" customFormat="1" ht="10.5" customHeight="1" x14ac:dyDescent="0.2">
      <c r="B25" s="100"/>
      <c r="C25" s="124"/>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298</v>
      </c>
      <c r="B26" s="100" t="s">
        <v>299</v>
      </c>
      <c r="C26" s="211">
        <v>79</v>
      </c>
      <c r="D26" s="208">
        <v>13287</v>
      </c>
      <c r="E26" s="208">
        <v>1797.2080000000001</v>
      </c>
      <c r="F26" s="208">
        <v>68304.990999999995</v>
      </c>
      <c r="G26" s="209">
        <v>295086.136</v>
      </c>
      <c r="H26" s="209">
        <v>87917.569000000003</v>
      </c>
      <c r="I26" s="210">
        <v>29.793866357720042</v>
      </c>
      <c r="J26" s="209">
        <v>49618.652000000002</v>
      </c>
      <c r="K26" s="10"/>
      <c r="L26" s="10"/>
      <c r="M26" s="10"/>
      <c r="N26" s="10"/>
      <c r="O26" s="10"/>
      <c r="P26" s="10"/>
      <c r="Q26" s="10"/>
      <c r="R26" s="10"/>
      <c r="S26" s="10"/>
      <c r="T26" s="10"/>
      <c r="U26" s="10"/>
      <c r="V26" s="10"/>
      <c r="W26" s="10"/>
      <c r="X26" s="10"/>
      <c r="Y26" s="13"/>
    </row>
    <row r="27" spans="1:26" s="4" customFormat="1" x14ac:dyDescent="0.2">
      <c r="A27" s="88" t="s">
        <v>292</v>
      </c>
      <c r="B27" s="101" t="s">
        <v>398</v>
      </c>
      <c r="C27" s="211">
        <v>11</v>
      </c>
      <c r="D27" s="208">
        <v>2358</v>
      </c>
      <c r="E27" s="208">
        <v>320.25099999999998</v>
      </c>
      <c r="F27" s="208">
        <v>10277.112999999999</v>
      </c>
      <c r="G27" s="209">
        <v>31920.919000000002</v>
      </c>
      <c r="H27" s="209">
        <v>7542.4390000000003</v>
      </c>
      <c r="I27" s="210">
        <v>23.628514580047021</v>
      </c>
      <c r="J27" s="209">
        <v>3660.826</v>
      </c>
      <c r="K27" s="10"/>
      <c r="L27" s="10"/>
      <c r="M27" s="10"/>
      <c r="N27" s="10"/>
      <c r="O27" s="10"/>
      <c r="P27" s="10"/>
      <c r="Q27" s="10"/>
      <c r="R27" s="10"/>
      <c r="S27" s="10"/>
      <c r="T27" s="10"/>
      <c r="U27" s="10"/>
      <c r="V27" s="10"/>
      <c r="W27" s="10"/>
      <c r="X27" s="10"/>
      <c r="Y27" s="13"/>
    </row>
    <row r="28" spans="1:26" s="4" customFormat="1" x14ac:dyDescent="0.2">
      <c r="A28" s="88"/>
      <c r="B28" s="101" t="s">
        <v>399</v>
      </c>
      <c r="C28" s="211">
        <v>8</v>
      </c>
      <c r="D28" s="208">
        <v>902</v>
      </c>
      <c r="E28" s="208">
        <v>126.57299999999999</v>
      </c>
      <c r="F28" s="208">
        <v>4342.384</v>
      </c>
      <c r="G28" s="209">
        <v>15397.26</v>
      </c>
      <c r="H28" s="209">
        <v>4620.1139999999996</v>
      </c>
      <c r="I28" s="210">
        <v>30.006079003666883</v>
      </c>
      <c r="J28" s="209">
        <v>3093.817</v>
      </c>
      <c r="K28" s="10"/>
      <c r="L28" s="10"/>
      <c r="M28" s="10"/>
      <c r="N28" s="10"/>
      <c r="O28" s="10"/>
      <c r="P28" s="10"/>
      <c r="Q28" s="10"/>
      <c r="R28" s="10"/>
      <c r="S28" s="10"/>
      <c r="T28" s="10"/>
      <c r="U28" s="10"/>
      <c r="V28" s="10"/>
      <c r="W28" s="10"/>
      <c r="X28" s="10"/>
      <c r="Y28" s="13"/>
    </row>
    <row r="29" spans="1:26" s="4" customFormat="1" x14ac:dyDescent="0.2">
      <c r="A29" s="88"/>
      <c r="B29" s="101" t="s">
        <v>400</v>
      </c>
      <c r="C29" s="211">
        <v>8</v>
      </c>
      <c r="D29" s="208">
        <v>902</v>
      </c>
      <c r="E29" s="208">
        <v>131.50200000000001</v>
      </c>
      <c r="F29" s="208">
        <v>4251.3270000000002</v>
      </c>
      <c r="G29" s="209">
        <v>12804.26</v>
      </c>
      <c r="H29" s="209">
        <v>1567.4590000000001</v>
      </c>
      <c r="I29" s="210">
        <v>12.24169924696937</v>
      </c>
      <c r="J29" s="209">
        <v>771.69100000000003</v>
      </c>
      <c r="K29" s="10"/>
      <c r="L29" s="10"/>
      <c r="M29" s="10"/>
      <c r="N29" s="10"/>
      <c r="O29" s="10"/>
      <c r="P29" s="10"/>
      <c r="Q29" s="10"/>
      <c r="R29" s="10"/>
      <c r="S29" s="10"/>
      <c r="T29" s="10"/>
      <c r="U29" s="10"/>
      <c r="V29" s="10"/>
      <c r="W29" s="10"/>
      <c r="X29" s="10"/>
      <c r="Y29" s="13"/>
    </row>
    <row r="30" spans="1:26" s="4" customFormat="1" x14ac:dyDescent="0.2">
      <c r="A30" s="88"/>
      <c r="B30" s="101" t="s">
        <v>401</v>
      </c>
      <c r="C30" s="211">
        <v>5</v>
      </c>
      <c r="D30" s="208">
        <v>1382</v>
      </c>
      <c r="E30" s="208">
        <v>179.06399999999999</v>
      </c>
      <c r="F30" s="208">
        <v>5318.3209999999999</v>
      </c>
      <c r="G30" s="209">
        <v>18511.792000000001</v>
      </c>
      <c r="H30" s="209">
        <v>859.89800000000002</v>
      </c>
      <c r="I30" s="210">
        <v>4.6451364622074403</v>
      </c>
      <c r="J30" s="209">
        <v>666.78499999999997</v>
      </c>
      <c r="K30" s="10"/>
      <c r="L30" s="10"/>
      <c r="M30" s="10"/>
      <c r="N30" s="10"/>
      <c r="O30" s="10"/>
      <c r="P30" s="10"/>
      <c r="Q30" s="10"/>
      <c r="R30" s="10"/>
      <c r="S30" s="10"/>
      <c r="T30" s="10"/>
      <c r="U30" s="10"/>
      <c r="V30" s="10"/>
      <c r="W30" s="10"/>
      <c r="X30" s="10"/>
      <c r="Y30" s="13"/>
    </row>
    <row r="31" spans="1:26" s="4" customFormat="1" x14ac:dyDescent="0.2">
      <c r="A31" s="88"/>
      <c r="B31" s="101" t="s">
        <v>402</v>
      </c>
      <c r="C31" s="211">
        <v>7</v>
      </c>
      <c r="D31" s="208">
        <v>1475</v>
      </c>
      <c r="E31" s="208">
        <v>187.625</v>
      </c>
      <c r="F31" s="208">
        <v>6600.607</v>
      </c>
      <c r="G31" s="209">
        <v>29625.040000000001</v>
      </c>
      <c r="H31" s="209">
        <v>10869.38</v>
      </c>
      <c r="I31" s="210">
        <v>36.689840756333155</v>
      </c>
      <c r="J31" s="209">
        <v>3852.848</v>
      </c>
      <c r="K31" s="10"/>
      <c r="L31" s="10"/>
      <c r="M31" s="10"/>
      <c r="N31" s="10"/>
      <c r="O31" s="10"/>
      <c r="P31" s="10"/>
      <c r="Q31" s="10"/>
      <c r="R31" s="10"/>
      <c r="S31" s="10"/>
      <c r="T31" s="10"/>
      <c r="U31" s="10"/>
      <c r="V31" s="10"/>
      <c r="W31" s="10"/>
      <c r="X31" s="10"/>
      <c r="Y31" s="13"/>
    </row>
    <row r="32" spans="1:26" s="4" customFormat="1" x14ac:dyDescent="0.2">
      <c r="A32" s="88"/>
      <c r="B32" s="101" t="s">
        <v>403</v>
      </c>
      <c r="C32" s="211">
        <v>8</v>
      </c>
      <c r="D32" s="208">
        <v>1726</v>
      </c>
      <c r="E32" s="208">
        <v>239.988</v>
      </c>
      <c r="F32" s="208">
        <v>8813.8050000000003</v>
      </c>
      <c r="G32" s="209">
        <v>32924.364999999998</v>
      </c>
      <c r="H32" s="209">
        <v>20722.671999999999</v>
      </c>
      <c r="I32" s="210">
        <v>62.940232864020302</v>
      </c>
      <c r="J32" s="209">
        <v>10293.129999999999</v>
      </c>
      <c r="K32" s="10"/>
      <c r="L32" s="10"/>
      <c r="M32" s="10"/>
      <c r="N32" s="10"/>
      <c r="O32" s="10"/>
      <c r="P32" s="10"/>
      <c r="Q32" s="10"/>
      <c r="R32" s="10"/>
      <c r="S32" s="10"/>
      <c r="T32" s="10"/>
      <c r="U32" s="10"/>
      <c r="V32" s="10"/>
      <c r="W32" s="10"/>
      <c r="X32" s="10"/>
      <c r="Y32" s="13"/>
    </row>
    <row r="33" spans="1:25" s="4" customFormat="1" x14ac:dyDescent="0.2">
      <c r="A33" s="88"/>
      <c r="B33" s="101" t="s">
        <v>416</v>
      </c>
      <c r="C33" s="211">
        <v>14</v>
      </c>
      <c r="D33" s="208">
        <v>2826</v>
      </c>
      <c r="E33" s="208">
        <v>394.37200000000001</v>
      </c>
      <c r="F33" s="208">
        <v>23061.379000000001</v>
      </c>
      <c r="G33" s="209">
        <v>98105.953999999998</v>
      </c>
      <c r="H33" s="209">
        <v>27906.76</v>
      </c>
      <c r="I33" s="210">
        <v>28.445531450619193</v>
      </c>
      <c r="J33" s="209">
        <v>16077.753000000001</v>
      </c>
      <c r="K33" s="10"/>
      <c r="L33" s="10"/>
      <c r="M33" s="10"/>
      <c r="N33" s="10"/>
      <c r="O33" s="10"/>
      <c r="P33" s="10"/>
      <c r="Q33" s="10"/>
      <c r="R33" s="10"/>
      <c r="S33" s="10"/>
      <c r="T33" s="10"/>
      <c r="U33" s="10"/>
      <c r="V33" s="10"/>
      <c r="W33" s="10"/>
      <c r="X33" s="10"/>
      <c r="Y33" s="13"/>
    </row>
    <row r="34" spans="1:25" s="4" customFormat="1" x14ac:dyDescent="0.2">
      <c r="A34" s="88"/>
      <c r="B34" s="100"/>
      <c r="C34" s="124"/>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300</v>
      </c>
      <c r="B35" s="100" t="s">
        <v>301</v>
      </c>
      <c r="C35" s="211">
        <v>11</v>
      </c>
      <c r="D35" s="208">
        <v>1734</v>
      </c>
      <c r="E35" s="208">
        <v>244.07499999999999</v>
      </c>
      <c r="F35" s="208">
        <v>7205.3429999999998</v>
      </c>
      <c r="G35" s="209">
        <v>41170.053999999996</v>
      </c>
      <c r="H35" s="209">
        <v>22595.838</v>
      </c>
      <c r="I35" s="210">
        <v>54.884159248370189</v>
      </c>
      <c r="J35" s="193" t="s">
        <v>492</v>
      </c>
      <c r="K35" s="10"/>
      <c r="L35" s="10"/>
      <c r="M35" s="10"/>
      <c r="N35" s="10"/>
      <c r="O35" s="10"/>
      <c r="P35" s="10"/>
      <c r="Q35" s="10"/>
      <c r="R35" s="10"/>
      <c r="S35" s="10"/>
      <c r="T35" s="10"/>
      <c r="U35" s="10"/>
      <c r="V35" s="10"/>
      <c r="W35" s="10"/>
      <c r="X35" s="10"/>
      <c r="Y35" s="13"/>
    </row>
    <row r="36" spans="1:25" s="4" customFormat="1" x14ac:dyDescent="0.2">
      <c r="B36" s="100"/>
      <c r="C36" s="124"/>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302</v>
      </c>
      <c r="B37" s="100" t="s">
        <v>303</v>
      </c>
      <c r="C37" s="211">
        <v>34</v>
      </c>
      <c r="D37" s="208">
        <v>5875</v>
      </c>
      <c r="E37" s="208">
        <v>802.21600000000001</v>
      </c>
      <c r="F37" s="208">
        <v>25618.493999999999</v>
      </c>
      <c r="G37" s="209">
        <v>203444.633</v>
      </c>
      <c r="H37" s="209">
        <v>136681.867</v>
      </c>
      <c r="I37" s="210">
        <v>67.183815559292739</v>
      </c>
      <c r="J37" s="209">
        <v>29541.74</v>
      </c>
      <c r="K37" s="10"/>
      <c r="L37" s="10"/>
      <c r="M37" s="10"/>
      <c r="N37" s="10"/>
      <c r="O37" s="10"/>
      <c r="P37" s="10"/>
      <c r="Q37" s="10"/>
      <c r="R37" s="10"/>
      <c r="S37" s="10"/>
      <c r="T37" s="10"/>
      <c r="U37" s="10"/>
      <c r="V37" s="10"/>
      <c r="W37" s="10"/>
      <c r="X37" s="10"/>
      <c r="Y37" s="13"/>
    </row>
    <row r="38" spans="1:25" s="4" customFormat="1" x14ac:dyDescent="0.2">
      <c r="A38" s="88" t="s">
        <v>292</v>
      </c>
      <c r="B38" s="101" t="s">
        <v>404</v>
      </c>
      <c r="C38" s="211">
        <v>7</v>
      </c>
      <c r="D38" s="208">
        <v>1280</v>
      </c>
      <c r="E38" s="208">
        <v>182.339</v>
      </c>
      <c r="F38" s="208">
        <v>4632.3149999999996</v>
      </c>
      <c r="G38" s="209">
        <v>97551.584000000003</v>
      </c>
      <c r="H38" s="209">
        <v>82960.394</v>
      </c>
      <c r="I38" s="210">
        <v>85.042590389921287</v>
      </c>
      <c r="J38" s="209">
        <v>2893.4960000000001</v>
      </c>
      <c r="K38" s="10"/>
      <c r="L38" s="10"/>
      <c r="M38" s="10"/>
      <c r="N38" s="10"/>
      <c r="O38" s="10"/>
      <c r="P38" s="10"/>
      <c r="Q38" s="10"/>
      <c r="R38" s="10"/>
      <c r="S38" s="10"/>
      <c r="T38" s="10"/>
      <c r="U38" s="10"/>
      <c r="V38" s="10"/>
      <c r="W38" s="10"/>
      <c r="X38" s="10"/>
      <c r="Y38" s="13"/>
    </row>
    <row r="39" spans="1:25" s="4" customFormat="1" x14ac:dyDescent="0.2">
      <c r="B39" s="100"/>
      <c r="C39" s="124"/>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304</v>
      </c>
      <c r="B40" s="100" t="s">
        <v>305</v>
      </c>
      <c r="C40" s="211">
        <v>19</v>
      </c>
      <c r="D40" s="208">
        <v>2966</v>
      </c>
      <c r="E40" s="208">
        <v>401.51</v>
      </c>
      <c r="F40" s="208">
        <v>9905.4519999999993</v>
      </c>
      <c r="G40" s="209">
        <v>91944.75</v>
      </c>
      <c r="H40" s="209">
        <v>30006.159</v>
      </c>
      <c r="I40" s="210">
        <v>32.63498894716664</v>
      </c>
      <c r="J40" s="193" t="s">
        <v>492</v>
      </c>
      <c r="K40" s="10"/>
      <c r="L40" s="10"/>
      <c r="M40" s="10"/>
      <c r="N40" s="10"/>
      <c r="O40" s="10"/>
      <c r="P40" s="10"/>
      <c r="Q40" s="10"/>
      <c r="R40" s="10"/>
      <c r="S40" s="10"/>
      <c r="T40" s="10"/>
      <c r="U40" s="10"/>
      <c r="V40" s="10"/>
      <c r="W40" s="10"/>
      <c r="X40" s="10"/>
      <c r="Y40" s="13"/>
    </row>
    <row r="41" spans="1:25" s="4" customFormat="1" x14ac:dyDescent="0.2">
      <c r="B41" s="100"/>
      <c r="C41" s="124"/>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306</v>
      </c>
      <c r="B42" s="100" t="s">
        <v>307</v>
      </c>
      <c r="C42" s="211">
        <v>63</v>
      </c>
      <c r="D42" s="208">
        <v>11399</v>
      </c>
      <c r="E42" s="208">
        <v>1580.7650000000001</v>
      </c>
      <c r="F42" s="208">
        <v>56627.697999999997</v>
      </c>
      <c r="G42" s="209">
        <v>328936.66499999998</v>
      </c>
      <c r="H42" s="209">
        <v>142910.66</v>
      </c>
      <c r="I42" s="210">
        <v>43.446254311601294</v>
      </c>
      <c r="J42" s="209">
        <v>84011.301000000007</v>
      </c>
      <c r="K42" s="10"/>
      <c r="L42" s="10"/>
      <c r="M42" s="10"/>
      <c r="N42" s="10"/>
      <c r="O42" s="10"/>
      <c r="P42" s="10"/>
      <c r="Q42" s="10"/>
      <c r="R42" s="10"/>
      <c r="S42" s="10"/>
      <c r="T42" s="10"/>
      <c r="U42" s="10"/>
      <c r="V42" s="10"/>
      <c r="W42" s="10"/>
      <c r="X42" s="10"/>
      <c r="Y42" s="13"/>
    </row>
    <row r="43" spans="1:25" s="4" customFormat="1" x14ac:dyDescent="0.2">
      <c r="A43" s="88" t="s">
        <v>292</v>
      </c>
      <c r="B43" s="101" t="s">
        <v>405</v>
      </c>
      <c r="C43" s="211">
        <v>8</v>
      </c>
      <c r="D43" s="208">
        <v>676</v>
      </c>
      <c r="E43" s="208">
        <v>91.506</v>
      </c>
      <c r="F43" s="208">
        <v>2854.027</v>
      </c>
      <c r="G43" s="209">
        <v>24442.53</v>
      </c>
      <c r="H43" s="209">
        <v>11618.368</v>
      </c>
      <c r="I43" s="210">
        <v>47.533410002974328</v>
      </c>
      <c r="J43" s="209">
        <v>6897.1040000000003</v>
      </c>
      <c r="K43" s="10"/>
      <c r="L43" s="10"/>
      <c r="M43" s="10"/>
      <c r="N43" s="10"/>
      <c r="O43" s="10"/>
      <c r="P43" s="10"/>
      <c r="Q43" s="10"/>
      <c r="R43" s="10"/>
      <c r="S43" s="10"/>
      <c r="T43" s="10"/>
      <c r="U43" s="10"/>
      <c r="V43" s="10"/>
      <c r="W43" s="10"/>
      <c r="X43" s="10"/>
      <c r="Y43" s="13"/>
    </row>
    <row r="44" spans="1:25" s="4" customFormat="1" x14ac:dyDescent="0.2">
      <c r="A44" s="88"/>
      <c r="B44" s="101" t="s">
        <v>406</v>
      </c>
      <c r="C44" s="211">
        <v>10</v>
      </c>
      <c r="D44" s="208">
        <v>1373</v>
      </c>
      <c r="E44" s="208">
        <v>205.72499999999999</v>
      </c>
      <c r="F44" s="208">
        <v>4882.951</v>
      </c>
      <c r="G44" s="209">
        <v>47382.249000000003</v>
      </c>
      <c r="H44" s="209">
        <v>19489.993999999999</v>
      </c>
      <c r="I44" s="210">
        <v>41.133535050225241</v>
      </c>
      <c r="J44" s="209">
        <v>9170.1669999999995</v>
      </c>
      <c r="K44" s="10"/>
      <c r="L44" s="10"/>
      <c r="M44" s="10"/>
      <c r="N44" s="10"/>
      <c r="O44" s="10"/>
      <c r="P44" s="10"/>
      <c r="Q44" s="10"/>
      <c r="R44" s="10"/>
      <c r="S44" s="10"/>
      <c r="T44" s="10"/>
      <c r="U44" s="10"/>
      <c r="V44" s="10"/>
      <c r="W44" s="10"/>
      <c r="X44" s="10"/>
      <c r="Y44" s="13"/>
    </row>
    <row r="45" spans="1:25" s="4" customFormat="1" x14ac:dyDescent="0.2">
      <c r="A45" s="88"/>
      <c r="B45" s="101" t="s">
        <v>407</v>
      </c>
      <c r="C45" s="211">
        <v>28</v>
      </c>
      <c r="D45" s="208">
        <v>6615</v>
      </c>
      <c r="E45" s="208">
        <v>907.32</v>
      </c>
      <c r="F45" s="208">
        <v>37161.336000000003</v>
      </c>
      <c r="G45" s="209">
        <v>157814.04999999999</v>
      </c>
      <c r="H45" s="209">
        <v>69813.876000000004</v>
      </c>
      <c r="I45" s="210">
        <v>44.238061186567357</v>
      </c>
      <c r="J45" s="209">
        <v>36775.983999999997</v>
      </c>
      <c r="K45" s="10"/>
      <c r="L45" s="10"/>
      <c r="M45" s="10"/>
      <c r="N45" s="10"/>
      <c r="O45" s="10"/>
      <c r="P45" s="10"/>
      <c r="Q45" s="10"/>
      <c r="R45" s="10"/>
      <c r="S45" s="10"/>
      <c r="T45" s="10"/>
      <c r="U45" s="10"/>
      <c r="V45" s="10"/>
      <c r="W45" s="10"/>
      <c r="X45" s="10"/>
      <c r="Y45" s="13"/>
    </row>
    <row r="46" spans="1:25" s="4" customFormat="1" x14ac:dyDescent="0.2">
      <c r="A46" s="88"/>
      <c r="B46" s="101" t="s">
        <v>408</v>
      </c>
      <c r="C46" s="211">
        <v>6</v>
      </c>
      <c r="D46" s="208">
        <v>1607</v>
      </c>
      <c r="E46" s="208">
        <v>211.262</v>
      </c>
      <c r="F46" s="208">
        <v>7409.1260000000002</v>
      </c>
      <c r="G46" s="209">
        <v>64133.896999999997</v>
      </c>
      <c r="H46" s="209">
        <v>33859.355000000003</v>
      </c>
      <c r="I46" s="210">
        <v>52.794788066597611</v>
      </c>
      <c r="J46" s="209">
        <v>23977.59</v>
      </c>
      <c r="K46" s="10"/>
      <c r="L46" s="10"/>
      <c r="M46" s="10"/>
      <c r="N46" s="10"/>
      <c r="O46" s="10"/>
      <c r="P46" s="10"/>
      <c r="Q46" s="10"/>
      <c r="R46" s="10"/>
      <c r="S46" s="10"/>
      <c r="T46" s="10"/>
      <c r="U46" s="10"/>
      <c r="V46" s="10"/>
      <c r="W46" s="10"/>
      <c r="X46" s="10"/>
      <c r="Y46" s="13"/>
    </row>
    <row r="47" spans="1:25" s="4" customFormat="1" x14ac:dyDescent="0.2">
      <c r="B47" s="100"/>
      <c r="C47" s="124"/>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308</v>
      </c>
      <c r="B48" s="100" t="s">
        <v>309</v>
      </c>
      <c r="C48" s="211">
        <v>26</v>
      </c>
      <c r="D48" s="208">
        <v>4943</v>
      </c>
      <c r="E48" s="208">
        <v>665.78399999999999</v>
      </c>
      <c r="F48" s="208">
        <v>22651.075000000001</v>
      </c>
      <c r="G48" s="209">
        <v>145562.978</v>
      </c>
      <c r="H48" s="209">
        <v>43003.711000000003</v>
      </c>
      <c r="I48" s="210">
        <v>29.543027760808798</v>
      </c>
      <c r="J48" s="209">
        <v>24487.373</v>
      </c>
      <c r="K48" s="10"/>
      <c r="L48" s="10"/>
      <c r="M48" s="10"/>
      <c r="N48" s="10"/>
      <c r="O48" s="10"/>
      <c r="P48" s="10"/>
      <c r="Q48" s="10"/>
      <c r="R48" s="10"/>
      <c r="S48" s="10"/>
      <c r="T48" s="10"/>
      <c r="U48" s="10"/>
      <c r="V48" s="10"/>
      <c r="W48" s="10"/>
      <c r="X48" s="10"/>
      <c r="Y48" s="13"/>
    </row>
    <row r="49" spans="1:25" s="4" customFormat="1" x14ac:dyDescent="0.2">
      <c r="A49" s="88" t="s">
        <v>292</v>
      </c>
      <c r="B49" s="101" t="s">
        <v>417</v>
      </c>
      <c r="C49" s="211">
        <v>9</v>
      </c>
      <c r="D49" s="208">
        <v>1962</v>
      </c>
      <c r="E49" s="208">
        <v>244.5</v>
      </c>
      <c r="F49" s="208">
        <v>9123.17</v>
      </c>
      <c r="G49" s="209">
        <v>54155.775000000001</v>
      </c>
      <c r="H49" s="209">
        <v>13486.683999999999</v>
      </c>
      <c r="I49" s="210">
        <v>24.903501057828084</v>
      </c>
      <c r="J49" s="209">
        <v>4466.8190000000004</v>
      </c>
      <c r="K49" s="10"/>
      <c r="L49" s="10"/>
      <c r="M49" s="10"/>
      <c r="N49" s="10"/>
      <c r="O49" s="10"/>
      <c r="P49" s="10"/>
      <c r="Q49" s="10"/>
      <c r="R49" s="10"/>
      <c r="S49" s="10"/>
      <c r="T49" s="10"/>
      <c r="U49" s="10"/>
      <c r="V49" s="10"/>
      <c r="W49" s="10"/>
      <c r="X49" s="10"/>
      <c r="Y49" s="13"/>
    </row>
    <row r="50" spans="1:25" s="4" customFormat="1" x14ac:dyDescent="0.2">
      <c r="B50" s="100"/>
      <c r="C50" s="124"/>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310</v>
      </c>
      <c r="B51" s="100" t="s">
        <v>311</v>
      </c>
      <c r="C51" s="211">
        <v>68</v>
      </c>
      <c r="D51" s="208">
        <v>13374</v>
      </c>
      <c r="E51" s="208">
        <v>1895.289</v>
      </c>
      <c r="F51" s="208">
        <v>62547.464999999997</v>
      </c>
      <c r="G51" s="209">
        <v>264087.016</v>
      </c>
      <c r="H51" s="209">
        <v>111010.06600000001</v>
      </c>
      <c r="I51" s="210">
        <v>42.035412297589069</v>
      </c>
      <c r="J51" s="209">
        <v>50139.245000000003</v>
      </c>
      <c r="K51" s="10"/>
      <c r="L51" s="10"/>
      <c r="M51" s="10"/>
      <c r="N51" s="10"/>
      <c r="O51" s="10"/>
      <c r="P51" s="10"/>
      <c r="Q51" s="10"/>
      <c r="R51" s="10"/>
      <c r="S51" s="10"/>
      <c r="T51" s="10"/>
      <c r="U51" s="10"/>
      <c r="V51" s="10"/>
      <c r="W51" s="10"/>
      <c r="X51" s="10"/>
      <c r="Y51" s="13"/>
    </row>
    <row r="52" spans="1:25" s="4" customFormat="1" x14ac:dyDescent="0.2">
      <c r="A52" s="88" t="s">
        <v>292</v>
      </c>
      <c r="B52" s="101" t="s">
        <v>409</v>
      </c>
      <c r="C52" s="211">
        <v>13</v>
      </c>
      <c r="D52" s="208">
        <v>2569</v>
      </c>
      <c r="E52" s="208">
        <v>348.214</v>
      </c>
      <c r="F52" s="208">
        <v>12268.341</v>
      </c>
      <c r="G52" s="209">
        <v>47811.726000000002</v>
      </c>
      <c r="H52" s="209">
        <v>16528.522000000001</v>
      </c>
      <c r="I52" s="210">
        <v>34.570017405353653</v>
      </c>
      <c r="J52" s="209">
        <v>7276.9</v>
      </c>
      <c r="K52" s="10"/>
      <c r="L52" s="10"/>
      <c r="M52" s="10"/>
      <c r="N52" s="10"/>
      <c r="O52" s="10"/>
      <c r="P52" s="10"/>
      <c r="Q52" s="10"/>
      <c r="R52" s="10"/>
      <c r="S52" s="10"/>
      <c r="T52" s="10"/>
      <c r="U52" s="10"/>
      <c r="V52" s="10"/>
      <c r="W52" s="10"/>
      <c r="X52" s="10"/>
      <c r="Y52" s="13"/>
    </row>
    <row r="53" spans="1:25" s="4" customFormat="1" x14ac:dyDescent="0.2">
      <c r="A53" s="88"/>
      <c r="B53" s="101" t="s">
        <v>410</v>
      </c>
      <c r="C53" s="211">
        <v>5</v>
      </c>
      <c r="D53" s="208">
        <v>2341</v>
      </c>
      <c r="E53" s="208">
        <v>363.55399999999997</v>
      </c>
      <c r="F53" s="208">
        <v>11761.646000000001</v>
      </c>
      <c r="G53" s="209">
        <v>38517.205999999998</v>
      </c>
      <c r="H53" s="209">
        <v>20731.77</v>
      </c>
      <c r="I53" s="210">
        <v>53.824698499678306</v>
      </c>
      <c r="J53" s="209">
        <v>11287.364</v>
      </c>
      <c r="K53" s="10"/>
      <c r="L53" s="10"/>
      <c r="M53" s="10"/>
      <c r="N53" s="10"/>
      <c r="O53" s="10"/>
      <c r="P53" s="10"/>
      <c r="Q53" s="10"/>
      <c r="R53" s="10"/>
      <c r="S53" s="10"/>
      <c r="T53" s="10"/>
      <c r="U53" s="10"/>
      <c r="V53" s="10"/>
      <c r="W53" s="10"/>
      <c r="X53" s="10"/>
      <c r="Y53" s="13"/>
    </row>
    <row r="54" spans="1:25" s="4" customFormat="1" x14ac:dyDescent="0.2">
      <c r="A54" s="88"/>
      <c r="B54" s="101" t="s">
        <v>411</v>
      </c>
      <c r="C54" s="211">
        <v>5</v>
      </c>
      <c r="D54" s="208">
        <v>1105</v>
      </c>
      <c r="E54" s="208">
        <v>143.18700000000001</v>
      </c>
      <c r="F54" s="208">
        <v>5216.3599999999997</v>
      </c>
      <c r="G54" s="209">
        <v>37487.446000000004</v>
      </c>
      <c r="H54" s="209">
        <v>24179.827000000001</v>
      </c>
      <c r="I54" s="210">
        <v>64.501131925605165</v>
      </c>
      <c r="J54" s="209">
        <v>6733.0519999999997</v>
      </c>
      <c r="K54" s="10"/>
      <c r="L54" s="10"/>
      <c r="M54" s="10"/>
      <c r="N54" s="10"/>
      <c r="O54" s="10"/>
      <c r="P54" s="10"/>
      <c r="Q54" s="10"/>
      <c r="R54" s="10"/>
      <c r="S54" s="10"/>
      <c r="T54" s="10"/>
      <c r="U54" s="10"/>
      <c r="V54" s="10"/>
      <c r="W54" s="10"/>
      <c r="X54" s="10"/>
      <c r="Y54" s="13"/>
    </row>
    <row r="55" spans="1:25" s="4" customFormat="1" x14ac:dyDescent="0.2">
      <c r="A55" s="88"/>
      <c r="B55" s="101" t="s">
        <v>412</v>
      </c>
      <c r="C55" s="211">
        <v>6</v>
      </c>
      <c r="D55" s="208">
        <v>561</v>
      </c>
      <c r="E55" s="208">
        <v>83.01</v>
      </c>
      <c r="F55" s="208">
        <v>2020.6880000000001</v>
      </c>
      <c r="G55" s="209">
        <v>9871.4310000000005</v>
      </c>
      <c r="H55" s="209">
        <v>3547.5479999999998</v>
      </c>
      <c r="I55" s="210">
        <v>35.937525167323756</v>
      </c>
      <c r="J55" s="209">
        <v>1296.0630000000001</v>
      </c>
      <c r="K55" s="10"/>
      <c r="L55" s="10"/>
      <c r="M55" s="10"/>
      <c r="N55" s="10"/>
      <c r="O55" s="10"/>
      <c r="P55" s="10"/>
      <c r="Q55" s="10"/>
      <c r="R55" s="10"/>
      <c r="S55" s="10"/>
      <c r="T55" s="10"/>
      <c r="U55" s="10"/>
      <c r="V55" s="10"/>
      <c r="W55" s="10"/>
      <c r="X55" s="10"/>
      <c r="Y55" s="13"/>
    </row>
    <row r="56" spans="1:25" s="4" customFormat="1" x14ac:dyDescent="0.2">
      <c r="A56" s="88"/>
      <c r="B56" s="101" t="s">
        <v>413</v>
      </c>
      <c r="C56" s="211">
        <v>7</v>
      </c>
      <c r="D56" s="208">
        <v>1564</v>
      </c>
      <c r="E56" s="208">
        <v>183.74199999999999</v>
      </c>
      <c r="F56" s="208">
        <v>7700.1310000000003</v>
      </c>
      <c r="G56" s="209">
        <v>40065.906000000003</v>
      </c>
      <c r="H56" s="209">
        <v>15677.208000000001</v>
      </c>
      <c r="I56" s="210">
        <v>39.128549844848138</v>
      </c>
      <c r="J56" s="209">
        <v>7028.4350000000004</v>
      </c>
      <c r="K56" s="10"/>
      <c r="L56" s="10"/>
      <c r="M56" s="10"/>
      <c r="N56" s="10"/>
      <c r="O56" s="10"/>
      <c r="P56" s="10"/>
      <c r="Q56" s="10"/>
      <c r="R56" s="10"/>
      <c r="S56" s="10"/>
      <c r="T56" s="10"/>
      <c r="U56" s="10"/>
      <c r="V56" s="10"/>
      <c r="W56" s="10"/>
      <c r="X56" s="10"/>
      <c r="Y56" s="13"/>
    </row>
    <row r="57" spans="1:25" s="4" customFormat="1" x14ac:dyDescent="0.2">
      <c r="B57" s="101" t="s">
        <v>418</v>
      </c>
      <c r="C57" s="211">
        <v>13</v>
      </c>
      <c r="D57" s="208">
        <v>2306</v>
      </c>
      <c r="E57" s="208">
        <v>350.87799999999999</v>
      </c>
      <c r="F57" s="208">
        <v>12307.466</v>
      </c>
      <c r="G57" s="209">
        <v>43025.057000000001</v>
      </c>
      <c r="H57" s="209">
        <v>11324.92</v>
      </c>
      <c r="I57" s="210">
        <v>26.321685059011081</v>
      </c>
      <c r="J57" s="209">
        <v>4734.3689999999997</v>
      </c>
      <c r="K57" s="10"/>
      <c r="L57" s="10"/>
      <c r="M57" s="10"/>
      <c r="N57" s="10"/>
      <c r="O57" s="10"/>
      <c r="P57" s="10"/>
      <c r="Q57" s="10"/>
      <c r="R57" s="10"/>
      <c r="S57" s="10"/>
      <c r="T57" s="10"/>
      <c r="U57" s="10"/>
      <c r="V57" s="10"/>
      <c r="W57" s="10"/>
      <c r="X57" s="10"/>
      <c r="Y57" s="13"/>
    </row>
    <row r="58" spans="1:25" s="4" customFormat="1" x14ac:dyDescent="0.2">
      <c r="B58" s="101" t="s">
        <v>414</v>
      </c>
      <c r="C58" s="211">
        <v>7</v>
      </c>
      <c r="D58" s="208">
        <v>752</v>
      </c>
      <c r="E58" s="208">
        <v>88.950999999999993</v>
      </c>
      <c r="F58" s="208">
        <v>3509.299</v>
      </c>
      <c r="G58" s="209">
        <v>16069.275</v>
      </c>
      <c r="H58" s="209">
        <v>8252.1610000000001</v>
      </c>
      <c r="I58" s="210">
        <v>51.353660946122339</v>
      </c>
      <c r="J58" s="209">
        <v>3304.2640000000001</v>
      </c>
      <c r="K58" s="10"/>
      <c r="L58" s="10"/>
      <c r="M58" s="10"/>
      <c r="N58" s="10"/>
      <c r="O58" s="10"/>
      <c r="P58" s="10"/>
      <c r="Q58" s="10"/>
      <c r="R58" s="10"/>
      <c r="S58" s="10"/>
      <c r="T58" s="10"/>
      <c r="U58" s="10"/>
      <c r="V58" s="10"/>
      <c r="W58" s="10"/>
      <c r="X58" s="10"/>
      <c r="Y58" s="13"/>
    </row>
    <row r="59" spans="1:25" s="4" customFormat="1" x14ac:dyDescent="0.2">
      <c r="B59" s="100"/>
      <c r="C59" s="124"/>
      <c r="D59" s="12"/>
      <c r="E59" s="12"/>
      <c r="F59" s="12"/>
      <c r="G59" s="12"/>
      <c r="H59" s="12"/>
      <c r="I59" s="12"/>
      <c r="J59" s="23"/>
      <c r="K59" s="10"/>
      <c r="L59" s="10"/>
      <c r="M59" s="10"/>
      <c r="N59" s="10"/>
      <c r="O59" s="10"/>
      <c r="P59" s="10"/>
      <c r="Q59" s="10"/>
      <c r="R59" s="10"/>
      <c r="S59" s="10"/>
      <c r="T59" s="10"/>
      <c r="U59" s="10"/>
      <c r="V59" s="10"/>
      <c r="W59" s="10"/>
      <c r="X59" s="10"/>
      <c r="Y59" s="13"/>
    </row>
    <row r="60" spans="1:25" s="128" customFormat="1" x14ac:dyDescent="0.2">
      <c r="B60" s="129" t="s">
        <v>433</v>
      </c>
      <c r="C60" s="212">
        <v>532</v>
      </c>
      <c r="D60" s="213">
        <v>101415</v>
      </c>
      <c r="E60" s="213">
        <v>14118.38</v>
      </c>
      <c r="F60" s="213">
        <v>473150.91800000001</v>
      </c>
      <c r="G60" s="214">
        <v>2965911.1910000001</v>
      </c>
      <c r="H60" s="214">
        <v>1223659.4550000001</v>
      </c>
      <c r="I60" s="215">
        <v>41.257454326790736</v>
      </c>
      <c r="J60" s="214">
        <v>474238.71600000001</v>
      </c>
      <c r="K60" s="130"/>
      <c r="L60" s="130"/>
      <c r="M60" s="130"/>
      <c r="N60" s="130"/>
      <c r="O60" s="130"/>
      <c r="P60" s="130"/>
      <c r="Q60" s="130"/>
      <c r="R60" s="130"/>
      <c r="S60" s="130"/>
      <c r="T60" s="130"/>
      <c r="U60" s="130"/>
      <c r="V60" s="130"/>
      <c r="W60" s="130"/>
      <c r="X60" s="130"/>
      <c r="Y60" s="131"/>
    </row>
  </sheetData>
  <mergeCells count="9">
    <mergeCell ref="F3:F4"/>
    <mergeCell ref="E3:E4"/>
    <mergeCell ref="G3:J3"/>
    <mergeCell ref="F5:H5"/>
    <mergeCell ref="A3:B3"/>
    <mergeCell ref="A4:B5"/>
    <mergeCell ref="C5:D5"/>
    <mergeCell ref="C3:C4"/>
    <mergeCell ref="D3:D4"/>
  </mergeCells>
  <conditionalFormatting sqref="A7:J34 A36:J39 A35:I35 A41:J60 A40:I40">
    <cfRule type="expression" dxfId="2" priority="2">
      <formula>MOD(ROW(),2)=1</formula>
    </cfRule>
  </conditionalFormatting>
  <conditionalFormatting sqref="J40 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Tabelle1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2014-01-17T09:51:22Z</cp:lastPrinted>
  <dcterms:created xsi:type="dcterms:W3CDTF">2004-02-16T09:50:56Z</dcterms:created>
  <dcterms:modified xsi:type="dcterms:W3CDTF">2014-01-20T08:56:34Z</dcterms:modified>
  <cp:category>LIS-Bericht</cp:category>
</cp:coreProperties>
</file>