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13740" windowHeight="14205" tabRatio="620" activeTab="13"/>
  </bookViews>
  <sheets>
    <sheet name="VO_1" sheetId="63882" r:id="rId1"/>
    <sheet name="VO_2" sheetId="63883"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 name="Tabelle1" sheetId="63889" r:id="rId16"/>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<sst xmlns="http://schemas.openxmlformats.org/spreadsheetml/2006/main" count="1819" uniqueCount="495">
  <si>
    <t>Betriebe</t>
  </si>
  <si>
    <t>insgesamt</t>
  </si>
  <si>
    <t>Verarbeitendes Gewerbe</t>
  </si>
  <si>
    <t>Januar</t>
  </si>
  <si>
    <t>Februar</t>
  </si>
  <si>
    <t>März</t>
  </si>
  <si>
    <t>April</t>
  </si>
  <si>
    <t>Mai</t>
  </si>
  <si>
    <t>Juni</t>
  </si>
  <si>
    <t>Juli</t>
  </si>
  <si>
    <t>August</t>
  </si>
  <si>
    <t>September</t>
  </si>
  <si>
    <t>Oktober</t>
  </si>
  <si>
    <t>November</t>
  </si>
  <si>
    <t>Dezember</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</si>
  <si>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</si>
  <si>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</si>
  <si>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</si>
  <si>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</si>
  <si>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</si>
  <si>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</si>
  <si>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</si>
  <si>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</si>
  <si>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</si>
  <si>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</si>
  <si>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</si>
  <si>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</si>
  <si>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</si>
  <si>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</si>
  <si>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</si>
  <si>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</si>
  <si>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</si>
  <si>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</si>
  <si>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</si>
  <si>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</si>
  <si>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</si>
  <si>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</si>
  <si>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</si>
  <si>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</si>
  <si>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</si>
  <si>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10.51</t>
  </si>
  <si>
    <t>Milchverarbeitung (ohne H. v. Speiseeis)</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</si>
  <si>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</si>
  <si>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</si>
  <si>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</si>
  <si>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</si>
  <si>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</si>
  <si>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</si>
  <si>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</si>
  <si>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</si>
  <si>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</si>
  <si>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</si>
  <si>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</si>
  <si>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</si>
  <si>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</si>
  <si>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</si>
  <si>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</si>
  <si>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</si>
  <si>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</si>
  <si>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</si>
  <si>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</si>
  <si>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</si>
  <si>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</si>
  <si>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</si>
  <si>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</si>
  <si>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</si>
  <si>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</si>
  <si>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</si>
  <si>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</si>
  <si>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</si>
  <si>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</si>
  <si>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</si>
  <si>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</si>
  <si>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</si>
  <si>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</si>
  <si>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</si>
  <si>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</si>
  <si>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</si>
  <si>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</si>
  <si>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</si>
  <si>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</si>
  <si>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</si>
  <si>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</si>
  <si>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</si>
  <si>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</si>
  <si>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18.14</t>
  </si>
  <si>
    <t>Binden von Druckerzeugnissen und damit verbundene Dienstleistungen</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</si>
  <si>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</si>
  <si>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</si>
  <si>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</si>
  <si>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</si>
  <si>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</si>
  <si>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</si>
  <si>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</si>
  <si>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</si>
  <si>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</si>
  <si>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</si>
  <si>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</si>
  <si>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</si>
  <si>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</si>
  <si>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</si>
  <si>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</si>
  <si>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</si>
  <si>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</si>
  <si>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</si>
  <si>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</si>
  <si>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</si>
  <si>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</si>
  <si>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</si>
  <si>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</si>
  <si>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</si>
  <si>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</si>
  <si>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22.19</t>
  </si>
  <si>
    <t>H. v. sonstigen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</si>
  <si>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</si>
  <si>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</si>
  <si>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</si>
  <si>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</si>
  <si>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</si>
  <si>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</si>
  <si>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</si>
  <si>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</si>
  <si>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</si>
  <si>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</si>
  <si>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</si>
  <si>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</si>
  <si>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</si>
  <si>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</si>
  <si>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</si>
  <si>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</si>
  <si>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</si>
  <si>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</si>
  <si>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</si>
  <si>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</si>
  <si>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</si>
  <si>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</si>
  <si>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</si>
  <si>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</si>
  <si>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</si>
  <si>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</si>
  <si>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</si>
  <si>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</si>
  <si>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</si>
  <si>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</si>
  <si>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</si>
  <si>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</si>
  <si>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</si>
  <si>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</si>
  <si>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</si>
  <si>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</si>
  <si>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</si>
  <si>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</si>
  <si>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</si>
  <si>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</si>
  <si>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</si>
  <si>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</si>
  <si>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</si>
  <si>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</si>
  <si>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</si>
  <si>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</si>
  <si>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</si>
  <si>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</si>
  <si>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</si>
  <si>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</si>
  <si>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</si>
  <si>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</si>
  <si>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</si>
  <si>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</si>
  <si>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</si>
  <si>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</si>
  <si>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</si>
  <si>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28.11</t>
  </si>
  <si>
    <t>H. v. Verbrennungsmotoren und Turbinen (ohne Motoren für Luft- und Straßenfahrzeuge)</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</si>
  <si>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</si>
  <si>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</si>
  <si>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</si>
  <si>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</si>
  <si>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</si>
  <si>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</si>
  <si>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</si>
  <si>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</si>
  <si>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</si>
  <si>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</si>
  <si>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</si>
  <si>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</si>
  <si>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</si>
  <si>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</si>
  <si>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</si>
  <si>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</si>
  <si>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</si>
  <si>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</si>
  <si>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</si>
  <si>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</si>
  <si>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</si>
  <si>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</si>
  <si>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</si>
  <si>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</si>
  <si>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</si>
  <si>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</si>
  <si>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</si>
  <si>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</si>
  <si>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</si>
  <si>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</si>
  <si>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</si>
  <si>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</si>
  <si>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</si>
  <si>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</si>
  <si>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</si>
  <si>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</si>
  <si>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</si>
  <si>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</si>
  <si>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</si>
  <si>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</si>
  <si>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</si>
  <si>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</si>
  <si>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</si>
  <si>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</si>
  <si>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</si>
  <si>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</si>
  <si>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</si>
  <si>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</si>
  <si>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</si>
  <si>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</si>
  <si>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</si>
  <si>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</si>
  <si>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</si>
  <si>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</si>
  <si>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</si>
  <si>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</si>
  <si>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</si>
  <si>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</si>
  <si>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</si>
  <si>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</si>
  <si>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</si>
  <si>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</si>
  <si>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</si>
  <si>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</si>
  <si>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</si>
  <si>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</si>
  <si>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10.92</t>
  </si>
  <si>
    <t>H. v. Futtermitteln für sonstige Tiere</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</si>
  <si>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</si>
  <si>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</si>
  <si>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</si>
  <si>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</si>
  <si>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</si>
  <si>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</si>
  <si>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</si>
  <si>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</si>
  <si>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</si>
  <si>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</si>
  <si>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23.19</t>
  </si>
  <si>
    <t>Herstellung, Veredlung und Bearbeitung von sonstigem Glas einschließlich technischen Glaswaren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</si>
  <si>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</si>
  <si>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</si>
  <si>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</si>
  <si>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</si>
  <si>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</si>
  <si>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</si>
  <si>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</si>
  <si>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</si>
  <si>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</si>
  <si>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</si>
  <si>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25.93</t>
  </si>
  <si>
    <t>H. v. Drahtwaren, Ketten und Federn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</si>
  <si>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</si>
  <si>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</si>
  <si>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</si>
  <si>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</si>
  <si>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</si>
  <si>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</si>
  <si>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</si>
  <si>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</si>
  <si>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</si>
  <si>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</si>
  <si>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</si>
  <si>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</si>
  <si>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</si>
  <si>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</si>
  <si>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</si>
  <si>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</si>
  <si>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</si>
  <si>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</si>
  <si>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</si>
  <si>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</si>
  <si>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</si>
  <si>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</si>
  <si>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</si>
  <si>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</si>
  <si>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</si>
  <si>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</si>
  <si>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</si>
  <si>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</si>
  <si>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</si>
  <si>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</si>
  <si>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</si>
  <si>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</si>
  <si>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</si>
  <si>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</si>
  <si>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</si>
  <si>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</si>
  <si>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</si>
  <si>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</si>
  <si>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</si>
  <si>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</si>
  <si>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</si>
  <si>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</si>
  <si>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</si>
  <si>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</si>
  <si>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</si>
  <si>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</si>
  <si>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</si>
  <si>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</si>
  <si>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</si>
  <si>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</si>
  <si>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</si>
  <si>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</si>
  <si>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</si>
  <si>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</si>
  <si>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</si>
  <si>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</si>
  <si>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</si>
  <si>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</si>
  <si>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</si>
  <si>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</si>
  <si>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</si>
  <si>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</si>
  <si>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</si>
  <si>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</si>
  <si>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</si>
  <si>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</si>
  <si>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</si>
  <si>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STATISTISCHER BERICHT</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</si>
  <si>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</si>
  <si>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</si>
  <si>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</si>
  <si>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</si>
  <si>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</si>
  <si>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</si>
  <si>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</si>
  <si>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</si>
  <si>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</si>
  <si>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</si>
  <si>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</si>
  <si>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</si>
  <si>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</si>
  <si>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</si>
  <si>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</si>
  <si>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</si>
  <si>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</si>
  <si>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</si>
  <si>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</si>
  <si>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</si>
  <si>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</si>
  <si>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</si>
  <si>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</si>
  <si>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</si>
  <si>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</si>
  <si>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</si>
  <si>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</si>
  <si>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</si>
  <si>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</si>
  <si>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</si>
  <si>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</si>
  <si>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</si>
  <si>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</si>
  <si>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</si>
  <si>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</si>
  <si>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</si>
  <si>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</si>
  <si>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</si>
  <si>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</si>
  <si>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Herausgeber</t>
  </si>
  <si>
    <t>Telefon:</t>
  </si>
  <si>
    <t>E-Mail:</t>
  </si>
  <si>
    <t>Auskunftsdienst</t>
  </si>
  <si>
    <t xml:space="preserve">E-Mail: </t>
  </si>
  <si>
    <t>info@statistik-nord.de</t>
  </si>
  <si>
    <t xml:space="preserve">Auskünfte: </t>
  </si>
  <si>
    <t xml:space="preserve">040 42831-1766 </t>
  </si>
  <si>
    <t>0431 6895-9393</t>
  </si>
  <si>
    <t xml:space="preserve">© Statistisches Amt für Hamburg und Schleswig-Holstein, Hamburg 2013          </t>
  </si>
  <si>
    <t>Auszugsweise Vervielfältigung und Verbreitung mit Quellenangabe gestattet.</t>
  </si>
  <si>
    <t>u. dgl.</t>
  </si>
  <si>
    <t>- Vorläufige Ergebnisse -</t>
  </si>
  <si>
    <t>Branchen</t>
  </si>
  <si>
    <t>Sofern in den Produkten auf Copyrightrechte Dritter hingewiesen wird, sind die in deren Produkten</t>
  </si>
  <si>
    <t>Auftragseingang</t>
  </si>
  <si>
    <t>Export
quote</t>
  </si>
  <si>
    <t>H. v.</t>
  </si>
  <si>
    <t>Herstellung von</t>
  </si>
  <si>
    <t>0431/6895-9242</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</si>
  <si>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</si>
  <si>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</si>
  <si>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</si>
  <si>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</si>
  <si>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</si>
  <si>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</si>
  <si>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</si>
  <si>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</si>
  <si>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</si>
  <si>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</si>
  <si>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</si>
  <si>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</si>
  <si>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</si>
  <si>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</si>
  <si>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</si>
  <si>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</si>
  <si>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</si>
  <si>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</si>
  <si>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</si>
  <si>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</si>
  <si>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</si>
  <si>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</si>
  <si>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</si>
  <si>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</si>
  <si>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</si>
  <si>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</si>
  <si>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</si>
  <si>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</si>
  <si>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</si>
  <si>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</si>
  <si>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</si>
  <si>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</si>
  <si>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</si>
  <si>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</si>
  <si>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</si>
  <si>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</si>
  <si>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</si>
  <si>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</si>
  <si>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</si>
  <si>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</si>
  <si>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</si>
  <si>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</si>
  <si>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</si>
  <si>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a. n. g.</t>
  </si>
  <si>
    <t xml:space="preserve">        Inhaltsverzeichnis</t>
  </si>
  <si>
    <t>Impressum/Zeichenerklärung</t>
  </si>
  <si>
    <t>Vorbemerkung</t>
  </si>
  <si>
    <t>Methodik und Begriffsdefinitionen</t>
  </si>
  <si>
    <t>ausgewiesenen Copyrightbestimmungen zu wahren. Alle übrigen Rechte bleiben vorbehalten.</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</si>
  <si>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</si>
  <si>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</si>
  <si>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</si>
  <si>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</si>
  <si>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</si>
  <si>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</si>
  <si>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</si>
  <si>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</si>
  <si>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</si>
  <si>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</si>
  <si>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</si>
  <si>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</si>
  <si>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</si>
  <si>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</si>
  <si>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</si>
  <si>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</si>
  <si>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</si>
  <si>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</si>
  <si>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</si>
  <si>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</si>
  <si>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</si>
  <si>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</si>
  <si>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</si>
  <si>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</si>
  <si>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</si>
  <si>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</si>
  <si>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</si>
  <si>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</si>
  <si>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</si>
  <si>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</si>
  <si>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</si>
  <si>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Dezember 2013</t>
  </si>
  <si>
    <t>Betriebe, Tätige Personen, geleistete Arbeitsstunden und Bruttoentgelte im Verarbeitenden Gewerbe sowie Bergbau und Gewinnung von Steinen und Erden in Schleswig-Holstein im Dezember 2013 nach Wirtschaftszweigen (Vorläufige Ergebnisse)</t>
  </si>
  <si>
    <t>Umsatz der Betriebe im Verarbeitenden Gewerbe sowie Bergbau und Gewinnung von Steinen und Erden in Schleswig-Holstein im Dezember 2013 nach Wirtschaftszweigen (Vorläufige Ergebnisse)</t>
  </si>
  <si>
    <t>Tätige Personen und Umsatz der fachlichen Betriebsteile im Verarbeitenden Gewerbe sowie Bergbau und Gewinnung von Steinen und Erden in Schleswig-Holstein im Dezember 2013 nach Wirtschaftszweigen (Vorläufige Ergebnisse)</t>
  </si>
  <si>
    <t>Auftragseingang der fachlichen Betriebsteile in ausgewählten Bereichen des
Verarbeitenden Gewerbes in Schleswig-Holstein im Dezember 2013
(Vorläufige Ergebnisse)</t>
  </si>
  <si>
    <t>Betriebe, Tätige Personen, geleistete Arbeitsstunden, Bruttoentgelte und Umsatz im Verarbeitenden Gewerbe sowie Bergbau und Gewinnung von Steinen und Erden in Schleswig-Holstein nach Kreisen und ausgewählten Gemeinden im Dezember 2013 (Vorläufige Ergebnisse)</t>
  </si>
  <si>
    <t>Betriebe, Tätige Personen, geleistete Arbeitsstunden, Bruttoentgelte und Umsatz im Verarbeitenden Gewerbe sowie Bergbau und Gewinnung von Steinen und Erden in Schleswig-Holstein 2007 bis 2013 (Aktuelles Jahr = Vorläufige Ergebnisse)</t>
  </si>
  <si>
    <t>Tätige Personen, Gesamtumsatz und Auslandsumsatz der Betriebe im
Verarbeitenden Gewerbe sowie Bergbau und Gewinnung von Steinen
und Erden in Schleswig-Holstein nach Monaten 2012 bis 2013
(Aktuelles Jahr = Vorläufige Ergebnisse)</t>
  </si>
  <si>
    <t xml:space="preserve">Tätige Personen der Betriebe im Verarbeitenden Gewerbe sowie Bergbau und Gewinnung von Steinen und Erden in Schleswig-Holstein im Dezember 2013 - Veränderung in ausgewählten Wirtschaftszweigen gegenüber dem Vorjahresmonat (Vorläufige Ergebnisse) </t>
  </si>
  <si>
    <t>Umsatz der Betriebe im Verarbeitenden Gewerbe sowie Bergbau und Gewinnung von Steinen und Erden in Schleswig-Holstein im Dezember 2013 - Veränderung in ausgewählten Wirtschaftszweigen gegenüber dem Vorjahresmonat (Vorläufige Ergebnisse)</t>
  </si>
  <si>
    <t>Tabelle 1: Betriebe, Tätige Personen, geleistete Arbeitsstunden und Bruttoentgelte im Verarbeitenden Gewerbe sowie Bergbau und Gewinnung von Steinen und Erden in Schleswig-Holstein im Dezember 2013 nach Wirtschaftszweigen (Vorläufige Ergebnisse)</t>
  </si>
  <si>
    <t>Tabelle 2: Umsatz der Betriebe im Verarbeitenden Gewerbe sowie im Bergbau und Gewinnung von Steinen und Erden in Schleswig-Holstein im Dezember 2013 nach Wirtschaftszweigen (Vorläufige Ergebnisse)</t>
  </si>
  <si>
    <t>Tabelle 3: Tätige Personen und Umsatz der fachlichen Betriebsteile im Verarbeitenden Gewerbe sowie Bergbau und Gewinnung von Steinen und Erden in Schleswig-Holstein im Dezember 2013 nach Wirtschaftszweigen (Vorläufige Ergebnisse)</t>
  </si>
  <si>
    <t>Tabelle 4: Auftragseingang der fachlichen Betriebsteile in ausgewählten Bereichen des Verarbeitenden Gewerbes in Schleswig-Holstein im Dezember 2013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</si>
  <si>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Dezember 2013
(Vorläufige Ergebnisse)</t>
  </si>
  <si>
    <t>Tabelle 6: Betriebe, Tätige Personen, geleistete Arbeitsstunden, Bruttoentgelte und Umsatz im Verarbeitenden Gewerbe sowie im Bergbau und Gewinnung von Steinen und Erden in Schleswig-Holstein von 2007 bis 2013 (Aktuelles Jahr = Vorläufige Ergebnisse)</t>
  </si>
  <si>
    <t>Grafik 1: Tätige Personen, Umsatz und Auslandsumsatz der Betriebe im Verarbeitenden Gewerbe sowie Bergbau und Gewinnung von Steinen und Erden in Schleswig-Holstein
nach Monaten 2012 und 2013</t>
  </si>
  <si>
    <t>Grafik 2: Tätige Personen der Betriebe im Verarbeitenden Gewerbe sowie Bergbau und Gewinnung von Steinen und Erden in Schleswig-Holstein im Dezember 2013</t>
  </si>
  <si>
    <t>Grafik 3: Umsatz der Betriebe im Verarbeitenden Gewerbe sowie Bergbau und Gewinnung von Steinen und Erden in Schleswig-Holstein im Dezember 2013</t>
  </si>
  <si>
    <t xml:space="preserve">· </t>
  </si>
  <si>
    <t xml:space="preserve">·   </t>
  </si>
  <si>
    <t>Kennziffer: E I 1 - m  12/13 SH</t>
  </si>
  <si>
    <t>Herausgegeben am: 19. Februar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</si>
</sst>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sz val="10"/>
      <color rgb="FF00000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3">
    <xf numFmtId="0" fontId="0" fillId="0" borderId="0"/>
    <xf numFmtId="0" fontId="13" fillId="0" borderId="0"/>
    <xf numFmtId="0" fontId="12" fillId="0" borderId="0"/>
    <xf numFmtId="0" fontId="5" fillId="0" borderId="0"/>
    <xf numFmtId="0" fontId="4" fillId="0" borderId="0"/>
    <xf numFmtId="0" fontId="5" fillId="0" borderId="0"/>
    <xf numFmtId="0" fontId="4" fillId="0" borderId="0"/>
    <xf numFmtId="0" fontId="5" fillId="0" borderId="0"/>
    <xf numFmtId="0" fontId="35" fillId="0" borderId="0" applyNumberFormat="0" applyFill="0" applyBorder="0" applyAlignment="0" applyProtection="0"/>
    <xf numFmtId="0" fontId="6" fillId="0" borderId="0"/>
    <xf numFmtId="0" fontId="1" fillId="0" borderId="0" applyFill="0" applyAlignment="0"/>
    <xf numFmtId="0" fontId="37" fillId="0" borderId="0" applyFill="0" applyBorder="0" applyAlignment="0"/>
    <xf numFmtId="0" fontId="18" fillId="0" borderId="0" applyFill="0" applyBorder="0" applyAlignment="0"/>
  </cellStyleXfs>
  <cellXfs count="291">
    <xf numFmtId="0" fontId="0" fillId="0" borderId="0" xfId="0"/>
    <xf numFmtId="0" fontId="6" fillId="0" borderId="0" xfId="0" applyFont="1"/>
    <xf numFmtId="0" fontId="9" fillId="0" borderId="0" xfId="0" applyFont="1"/>
    <xf numFmtId="0" fontId="9" fillId="0" borderId="0" xfId="0" applyFont="1" applyFill="1" applyAlignment="1">
      <alignment horizontal="left"/>
    </xf>
    <xf numFmtId="0" fontId="9" fillId="0" borderId="0" xfId="0" applyFont="1" applyAlignment="1"/>
    <xf numFmtId="0" fontId="9" fillId="0" borderId="0" xfId="0" applyFont="1" applyAlignment="1">
      <alignment horizontal="centerContinuous"/>
    </xf>
    <xf numFmtId="0" fontId="9" fillId="0" borderId="0" xfId="0" applyFont="1" applyBorder="1" applyAlignment="1">
      <alignment horizontal="center"/>
    </xf>
    <xf numFmtId="0" fontId="9" fillId="0" borderId="0" xfId="0" applyFont="1" applyBorder="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64" fontId="9" fillId="0" borderId="0" xfId="0" applyNumberFormat="1" applyFont="1" applyBorder="1" applyAlignment="1">
      <alignment horizontal="right"/>
    </xf>
    <xf numFmtId="1" fontId="9" fillId="0" borderId="0" xfId="0" applyNumberFormat="1" applyFont="1" applyAlignment="1"/>
    <xf numFmtId="1" fontId="9" fillId="0" borderId="0" xfId="0" applyNumberFormat="1" applyFont="1" applyAlignment="1">
      <alignment horizontal="right"/>
    </xf>
    <xf numFmtId="0" fontId="9" fillId="0" borderId="0" xfId="0" applyFont="1" applyBorder="1" applyAlignment="1"/>
    <xf numFmtId="0" fontId="9" fillId="2" borderId="5" xfId="0" applyFont="1" applyFill="1" applyBorder="1"/>
    <xf numFmtId="0" fontId="9" fillId="2" borderId="0" xfId="0" applyFont="1" applyFill="1" applyAlignment="1"/>
    <xf numFmtId="0" fontId="9" fillId="0" borderId="0" xfId="0" applyFont="1" applyAlignment="1">
      <alignment horizont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center" vertical="center"/>
    </xf>
    <xf numFmtId="165" fontId="9" fillId="0" borderId="0" xfId="0" applyNumberFormat="1" applyFont="1" applyAlignment="1">
      <alignment horizontal="right"/>
    </xf>
    <xf numFmtId="166" fontId="9" fillId="0" borderId="0" xfId="0" applyNumberFormat="1" applyFont="1" applyAlignment="1"/>
    <xf numFmtId="166" fontId="9" fillId="0" borderId="0" xfId="0" applyNumberFormat="1" applyFont="1" applyAlignment="1">
      <alignment horizontal="right"/>
    </xf>
    <xf numFmtId="164" fontId="9" fillId="0" borderId="0" xfId="0" applyNumberFormat="1" applyFont="1" applyAlignment="1">
      <alignment horizontal="right"/>
    </xf>
    <xf numFmtId="0" fontId="9" fillId="0" borderId="2" xfId="0" applyFont="1" applyBorder="1" applyAlignment="1"/>
    <xf numFmtId="1" fontId="9" fillId="0" borderId="2" xfId="0" applyNumberFormat="1" applyFont="1" applyBorder="1" applyAlignment="1"/>
    <xf numFmtId="1" fontId="9" fillId="0" borderId="2" xfId="0" applyNumberFormat="1" applyFont="1" applyBorder="1" applyAlignment="1">
      <alignment horizontal="right"/>
    </xf>
    <xf numFmtId="164" fontId="9" fillId="0" borderId="2" xfId="0" applyNumberFormat="1" applyFont="1" applyBorder="1" applyAlignment="1">
      <alignment horizontal="right"/>
    </xf>
    <xf numFmtId="0" fontId="9" fillId="0" borderId="0" xfId="0" applyFont="1" applyAlignment="1">
      <alignment horizontal="right"/>
    </xf>
    <xf numFmtId="0" fontId="9" fillId="0" borderId="0" xfId="0" applyFont="1" applyFill="1" applyAlignment="1">
      <alignment horizontal="center"/>
    </xf>
    <xf numFmtId="0" fontId="9" fillId="0" borderId="0" xfId="0" applyFont="1" applyFill="1"/>
    <xf numFmtId="0" fontId="9" fillId="0" borderId="0" xfId="0" applyFont="1" applyAlignment="1">
      <alignment vertical="top"/>
    </xf>
    <xf numFmtId="0" fontId="9" fillId="0" borderId="0" xfId="0" applyNumberFormat="1" applyFont="1" applyFill="1" applyAlignment="1">
      <alignment horizontal="left" vertical="top" wrapText="1"/>
    </xf>
    <xf numFmtId="0" fontId="9" fillId="0" borderId="0" xfId="0" applyNumberFormat="1" applyFont="1" applyFill="1" applyAlignment="1">
      <alignment horizontal="right" vertical="top" wrapText="1"/>
    </xf>
    <xf numFmtId="0" fontId="9" fillId="0" borderId="0" xfId="0" applyNumberFormat="1" applyFont="1" applyFill="1" applyBorder="1" applyAlignment="1">
      <alignment horizontal="right" vertical="top" wrapText="1"/>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9" fillId="0" borderId="0" xfId="0" applyNumberFormat="1" applyFont="1" applyBorder="1" applyAlignment="1">
      <alignment horizontal="left" vertical="top" wrapText="1"/>
    </xf>
    <xf numFmtId="0" fontId="9" fillId="0" borderId="0" xfId="0" applyFont="1" applyAlignment="1">
      <alignment horizontal="right" wrapText="1"/>
    </xf>
    <xf numFmtId="0" fontId="9" fillId="0" borderId="0" xfId="0" applyFont="1" applyAlignment="1">
      <alignment wrapText="1"/>
    </xf>
    <xf numFmtId="49" fontId="9" fillId="0" borderId="0" xfId="0" applyNumberFormat="1" applyFont="1" applyFill="1" applyBorder="1" applyAlignment="1">
      <alignment horizontal="left" vertical="top" wrapText="1"/>
    </xf>
    <xf numFmtId="0" fontId="9" fillId="0" borderId="0" xfId="0" applyFont="1" applyAlignment="1">
      <alignment horizontal="right" vertical="top" wrapText="1"/>
    </xf>
    <xf numFmtId="0" fontId="9" fillId="0" borderId="0" xfId="0" applyFont="1" applyAlignment="1">
      <alignment vertical="top"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49" fontId="10" fillId="0" borderId="0" xfId="0" applyNumberFormat="1" applyFont="1" applyFill="1" applyBorder="1" applyAlignment="1">
      <alignment horizontal="lef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6" fillId="0" borderId="0" xfId="0" applyNumberFormat="1" applyFont="1" applyBorder="1" applyAlignment="1">
      <alignment horizontal="lef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49" fontId="16" fillId="0" borderId="0" xfId="0" applyNumberFormat="1" applyFont="1" applyFill="1" applyBorder="1" applyAlignment="1">
      <alignment horizontal="lef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49" fontId="17" fillId="0" borderId="0" xfId="0" applyNumberFormat="1" applyFont="1" applyFill="1" applyBorder="1" applyAlignment="1">
      <alignment horizontal="left" vertical="top" wrapText="1"/>
    </xf>
    <xf numFmtId="0" fontId="9" fillId="0" borderId="0" xfId="0" quotePrefix="1" applyFont="1" applyFill="1" applyAlignment="1">
      <alignment horizontal="left"/>
    </xf>
    <xf numFmtId="0" fontId="9"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6" fillId="0" borderId="0" xfId="0" applyFont="1" applyAlignment="1">
      <alignment horizontal="left"/>
    </xf>
    <xf numFmtId="0" fontId="9" fillId="0" borderId="0" xfId="0" applyFont="1" applyAlignment="1">
      <alignment horizontal="left"/>
    </xf>
    <xf numFmtId="0" fontId="9" fillId="0" borderId="0" xfId="4" quotePrefix="1" applyFont="1" applyAlignment="1">
      <alignment horizontal="left" vertical="top"/>
    </xf>
    <xf numFmtId="0" fontId="0" fillId="0" borderId="0" xfId="0" applyAlignment="1">
      <alignment horizontal="left" wrapText="1"/>
    </xf>
    <xf numFmtId="0" fontId="27" fillId="0" borderId="0" xfId="0" applyFont="1" applyAlignment="1">
      <alignment horizontal="left" wrapText="1"/>
    </xf>
    <xf numFmtId="0" fontId="10" fillId="0" borderId="0" xfId="0" applyFont="1" applyAlignment="1">
      <alignment horizontal="right"/>
    </xf>
    <xf numFmtId="0" fontId="17" fillId="0" borderId="0" xfId="0" applyFont="1" applyAlignment="1">
      <alignment horizontal="right"/>
    </xf>
    <xf numFmtId="0" fontId="9" fillId="0" borderId="7" xfId="0" applyFont="1" applyBorder="1" applyAlignment="1"/>
    <xf numFmtId="0" fontId="9" fillId="0" borderId="7" xfId="0" applyFont="1" applyBorder="1"/>
    <xf numFmtId="0" fontId="9" fillId="0" borderId="7"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left" wrapText="1"/>
    </xf>
    <xf numFmtId="0" fontId="6" fillId="0" borderId="0" xfId="0" quotePrefix="1" applyFont="1" applyAlignment="1">
      <alignment horizontal="left"/>
    </xf>
    <xf numFmtId="0" fontId="0" fillId="0" borderId="0" xfId="0" applyAlignment="1"/>
    <xf numFmtId="0" fontId="33" fillId="0" borderId="0" xfId="0" applyFont="1" applyAlignment="1">
      <alignment horizontal="left" wrapText="1"/>
    </xf>
    <xf numFmtId="0" fontId="5" fillId="0" borderId="0" xfId="7" applyFill="1"/>
    <xf numFmtId="0" fontId="7" fillId="0" borderId="0" xfId="7" applyFont="1"/>
    <xf numFmtId="0" fontId="5" fillId="0" borderId="0" xfId="7"/>
    <xf numFmtId="0" fontId="7" fillId="0" borderId="0" xfId="7" applyFont="1" applyAlignment="1">
      <alignment horizontal="right"/>
    </xf>
    <xf numFmtId="0" fontId="29" fillId="0" borderId="0" xfId="7" applyFont="1" applyFill="1" applyAlignment="1">
      <alignment vertical="center"/>
    </xf>
    <xf numFmtId="164" fontId="7" fillId="0" borderId="0" xfId="7" applyNumberFormat="1" applyFont="1" applyAlignment="1">
      <alignment horizontal="center"/>
    </xf>
    <xf numFmtId="0" fontId="7" fillId="0" borderId="0" xfId="7" quotePrefix="1" applyFont="1" applyAlignment="1">
      <alignment horizontal="right"/>
    </xf>
    <xf numFmtId="0" fontId="30" fillId="0" borderId="0" xfId="7" applyFont="1"/>
    <xf numFmtId="0" fontId="10"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1" fontId="9" fillId="0" borderId="11" xfId="0" applyNumberFormat="1" applyFont="1" applyBorder="1" applyAlignment="1">
      <alignment horizontal="right"/>
    </xf>
    <xf numFmtId="0" fontId="8" fillId="0" borderId="0" xfId="0" applyFont="1" applyAlignment="1">
      <alignment horizontal="centerContinuous" wrapText="1"/>
    </xf>
    <xf numFmtId="0" fontId="9" fillId="4" borderId="8"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0" fillId="0" borderId="0" xfId="0" applyFont="1" applyAlignment="1"/>
    <xf numFmtId="0" fontId="10" fillId="0" borderId="7" xfId="0" applyFont="1" applyBorder="1" applyAlignment="1"/>
    <xf numFmtId="164" fontId="10" fillId="0" borderId="0" xfId="0" applyNumberFormat="1" applyFont="1" applyBorder="1" applyAlignment="1">
      <alignment horizontal="right"/>
    </xf>
    <xf numFmtId="0" fontId="10" fillId="0" borderId="0" xfId="0" applyFont="1" applyBorder="1" applyAlignment="1"/>
    <xf numFmtId="0" fontId="8" fillId="0" borderId="0" xfId="0" applyFont="1" applyAlignment="1">
      <alignment horizontal="center" wrapText="1"/>
    </xf>
    <xf numFmtId="0" fontId="9" fillId="0" borderId="0" xfId="0" applyNumberFormat="1" applyFont="1" applyFill="1" applyAlignment="1">
      <alignment horizontal="center" vertical="center" wrapText="1"/>
    </xf>
    <xf numFmtId="0" fontId="9" fillId="0" borderId="0" xfId="0" quotePrefix="1" applyNumberFormat="1" applyFont="1" applyFill="1" applyAlignment="1">
      <alignment horizontal="center" vertical="center" wrapText="1"/>
    </xf>
    <xf numFmtId="0" fontId="9" fillId="0" borderId="0" xfId="0" applyNumberFormat="1" applyFont="1" applyFill="1" applyBorder="1" applyAlignment="1">
      <alignment horizontal="center" vertical="center" wrapText="1"/>
    </xf>
    <xf numFmtId="0" fontId="9" fillId="4" borderId="10" xfId="0" applyFont="1" applyFill="1" applyBorder="1" applyAlignment="1">
      <alignment horizontal="center" vertical="center" wrapText="1"/>
    </xf>
    <xf numFmtId="49" fontId="10" fillId="0" borderId="0" xfId="0" applyNumberFormat="1" applyFont="1" applyBorder="1" applyAlignment="1">
      <alignment horizontal="left" wrapText="1"/>
    </xf>
    <xf numFmtId="0" fontId="26" fillId="0" borderId="0" xfId="0" applyFont="1" applyAlignment="1">
      <alignment horizontal="left"/>
    </xf>
    <xf numFmtId="0" fontId="22" fillId="0" borderId="0" xfId="0" applyFont="1" applyAlignment="1">
      <alignment horizontal="left"/>
    </xf>
    <xf numFmtId="0" fontId="34" fillId="0" borderId="0" xfId="7" applyFont="1" applyFill="1" applyAlignment="1">
      <alignment horizontal="center" wrapText="1"/>
    </xf>
    <xf numFmtId="0" fontId="6" fillId="0" borderId="0" xfId="9"/>
    <xf numFmtId="0" fontId="3" fillId="0" borderId="0" xfId="0" applyFont="1" applyAlignment="1">
      <alignment horizontal="left"/>
    </xf>
    <xf numFmtId="0" fontId="9" fillId="4" borderId="8" xfId="0" applyFont="1" applyFill="1" applyBorder="1" applyAlignment="1">
      <alignment horizontal="center" vertical="center" wrapText="1"/>
    </xf>
    <xf numFmtId="0" fontId="8" fillId="0" borderId="0" xfId="0" applyFont="1" applyAlignment="1">
      <alignment horizontal="left"/>
    </xf>
    <xf numFmtId="0" fontId="9" fillId="0" borderId="7" xfId="0" applyNumberFormat="1" applyFont="1" applyFill="1" applyBorder="1" applyAlignment="1">
      <alignment horizontal="center" vertical="top" wrapText="1"/>
    </xf>
    <xf numFmtId="0" fontId="15" fillId="3" borderId="7" xfId="0" applyFont="1" applyFill="1" applyBorder="1" applyAlignment="1">
      <alignment horizontal="left" vertical="top" wrapText="1"/>
    </xf>
    <xf numFmtId="0" fontId="10" fillId="0" borderId="7" xfId="0" applyFont="1" applyFill="1" applyBorder="1" applyAlignment="1">
      <alignment vertical="top" wrapText="1"/>
    </xf>
    <xf numFmtId="0" fontId="10" fillId="0" borderId="7" xfId="0" applyFont="1" applyFill="1" applyBorder="1" applyAlignment="1">
      <alignment horizontal="left" vertical="top" wrapText="1"/>
    </xf>
    <xf numFmtId="0" fontId="10" fillId="3" borderId="7" xfId="0" applyFont="1" applyFill="1" applyBorder="1" applyAlignment="1">
      <alignment horizontal="left" vertical="top"/>
    </xf>
    <xf numFmtId="0" fontId="9" fillId="0" borderId="7" xfId="0" applyFont="1" applyFill="1" applyBorder="1" applyAlignment="1">
      <alignment vertical="top" readingOrder="1"/>
    </xf>
    <xf numFmtId="0" fontId="9" fillId="0" borderId="7" xfId="0" applyFont="1" applyFill="1" applyBorder="1" applyAlignment="1">
      <alignment vertical="top" wrapText="1"/>
    </xf>
    <xf numFmtId="0" fontId="10" fillId="3" borderId="7" xfId="0" applyFont="1" applyFill="1" applyBorder="1" applyAlignment="1">
      <alignment horizontal="left" vertical="top" wrapText="1"/>
    </xf>
    <xf numFmtId="0" fontId="10" fillId="3" borderId="7" xfId="0" applyFont="1" applyFill="1" applyBorder="1" applyAlignment="1">
      <alignment vertical="top" wrapText="1"/>
    </xf>
    <xf numFmtId="0" fontId="10" fillId="3" borderId="7" xfId="0" applyFont="1" applyFill="1" applyBorder="1" applyAlignment="1">
      <alignment horizontal="left" wrapText="1"/>
    </xf>
    <xf numFmtId="0" fontId="9" fillId="0" borderId="7" xfId="0" applyFont="1" applyFill="1" applyBorder="1" applyAlignment="1">
      <alignment wrapText="1"/>
    </xf>
    <xf numFmtId="49" fontId="15"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0" fillId="0" borderId="7" xfId="0" applyNumberFormat="1" applyFont="1" applyFill="1" applyBorder="1" applyAlignment="1">
      <alignment horizontal="left" vertical="top" wrapText="1"/>
    </xf>
    <xf numFmtId="49" fontId="10" fillId="3" borderId="7" xfId="0" applyNumberFormat="1" applyFont="1" applyFill="1" applyBorder="1" applyAlignment="1">
      <alignment horizontal="left" vertical="top" wrapText="1"/>
    </xf>
    <xf numFmtId="49" fontId="9" fillId="0" borderId="7" xfId="0" applyNumberFormat="1" applyFont="1" applyFill="1" applyBorder="1" applyAlignment="1">
      <alignment vertical="top" wrapText="1"/>
    </xf>
    <xf numFmtId="49" fontId="10" fillId="3" borderId="7" xfId="0" applyNumberFormat="1" applyFont="1" applyFill="1" applyBorder="1" applyAlignment="1">
      <alignment vertical="top" wrapText="1"/>
    </xf>
    <xf numFmtId="49" fontId="10" fillId="3" borderId="7" xfId="0" applyNumberFormat="1" applyFont="1" applyFill="1" applyBorder="1" applyAlignment="1">
      <alignment horizontal="left" wrapText="1"/>
    </xf>
    <xf numFmtId="49" fontId="9" fillId="0" borderId="7" xfId="0" applyNumberFormat="1" applyFont="1" applyFill="1" applyBorder="1" applyAlignment="1">
      <alignment wrapText="1"/>
    </xf>
    <xf numFmtId="0" fontId="16" fillId="0" borderId="7" xfId="0" applyNumberFormat="1" applyFont="1" applyFill="1" applyBorder="1" applyAlignment="1">
      <alignment horizontal="center" vertical="top" wrapText="1"/>
    </xf>
    <xf numFmtId="0" fontId="17" fillId="0" borderId="7" xfId="0" applyFont="1" applyFill="1" applyBorder="1" applyAlignment="1">
      <alignment horizontal="left" vertical="top" wrapText="1"/>
    </xf>
    <xf numFmtId="0" fontId="17" fillId="0" borderId="7" xfId="0" applyFont="1" applyFill="1" applyBorder="1" applyAlignment="1">
      <alignment vertical="top" wrapText="1"/>
    </xf>
    <xf numFmtId="0" fontId="16" fillId="0" borderId="7" xfId="0" applyFont="1" applyFill="1" applyBorder="1" applyAlignment="1">
      <alignment vertical="top" wrapText="1"/>
    </xf>
    <xf numFmtId="0" fontId="16" fillId="0" borderId="7" xfId="0" quotePrefix="1" applyNumberFormat="1" applyFont="1" applyFill="1" applyBorder="1" applyAlignment="1">
      <alignment vertical="top" wrapText="1"/>
    </xf>
    <xf numFmtId="0" fontId="17" fillId="0" borderId="7" xfId="0" applyFont="1" applyFill="1" applyBorder="1" applyAlignment="1">
      <alignment horizontal="left" wrapText="1"/>
    </xf>
    <xf numFmtId="0" fontId="9" fillId="0" borderId="7" xfId="0" applyFont="1" applyFill="1" applyBorder="1" applyAlignment="1">
      <alignment horizontal="left" vertical="top" wrapText="1"/>
    </xf>
    <xf numFmtId="0" fontId="40" fillId="0" borderId="0" xfId="0" applyFont="1" applyAlignment="1">
      <alignment horizontal="left"/>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8" xfId="0" applyFont="1" applyFill="1" applyBorder="1" applyAlignment="1">
      <alignment horizontal="center" vertical="center" wrapText="1"/>
    </xf>
    <xf numFmtId="0" fontId="40" fillId="0" borderId="0" xfId="0" applyFont="1"/>
    <xf numFmtId="0" fontId="6" fillId="0" borderId="0" xfId="0" applyFont="1" applyAlignment="1">
      <alignment horizontal="right"/>
    </xf>
    <xf numFmtId="0" fontId="8" fillId="0" borderId="0" xfId="0" applyFont="1"/>
    <xf numFmtId="0" fontId="6" fillId="0" borderId="0" xfId="0" applyFont="1" applyAlignment="1">
      <alignment vertical="top"/>
    </xf>
    <xf numFmtId="0" fontId="6" fillId="0" borderId="0" xfId="0" applyFont="1" applyFill="1"/>
    <xf numFmtId="0" fontId="9" fillId="4" borderId="8" xfId="0" applyFont="1" applyFill="1" applyBorder="1" applyAlignment="1">
      <alignment horizontal="center" vertical="center" wrapText="1"/>
    </xf>
    <xf numFmtId="167" fontId="9" fillId="0" borderId="0" xfId="0" applyNumberFormat="1" applyFont="1" applyAlignment="1" applyProtection="1">
      <alignment horizontal="right"/>
      <protection locked="0"/>
    </xf>
    <xf numFmtId="167" fontId="9" fillId="0" borderId="0" xfId="0" applyNumberFormat="1" applyFont="1" applyAlignment="1">
      <alignment horizontal="right"/>
    </xf>
    <xf numFmtId="168" fontId="9" fillId="0" borderId="0" xfId="0" applyNumberFormat="1" applyFont="1" applyAlignment="1">
      <alignment horizontal="right"/>
    </xf>
    <xf numFmtId="167" fontId="9" fillId="0" borderId="0" xfId="0" applyNumberFormat="1" applyFont="1" applyFill="1" applyAlignment="1">
      <alignment horizontal="right"/>
    </xf>
    <xf numFmtId="168" fontId="9" fillId="0" borderId="0" xfId="0" applyNumberFormat="1" applyFont="1" applyFill="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9" fontId="9" fillId="0" borderId="0" xfId="0" applyNumberFormat="1" applyFont="1" applyAlignment="1">
      <alignment horizontal="right"/>
    </xf>
    <xf numFmtId="169" fontId="9" fillId="0" borderId="0" xfId="0" applyNumberFormat="1" applyFont="1" applyFill="1" applyAlignment="1">
      <alignment horizontal="right"/>
    </xf>
    <xf numFmtId="169" fontId="10"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9"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9" fillId="0" borderId="0" xfId="0" applyNumberFormat="1" applyFont="1" applyAlignment="1">
      <alignment horizontal="right"/>
    </xf>
    <xf numFmtId="171" fontId="9" fillId="0" borderId="0" xfId="0" applyNumberFormat="1" applyFont="1" applyAlignment="1">
      <alignment horizontal="right"/>
    </xf>
    <xf numFmtId="172" fontId="9" fillId="0" borderId="0" xfId="0" applyNumberFormat="1" applyFont="1" applyAlignment="1">
      <alignment horizontal="right"/>
    </xf>
    <xf numFmtId="170" fontId="9" fillId="0" borderId="11" xfId="0" applyNumberFormat="1" applyFont="1" applyBorder="1" applyAlignment="1">
      <alignment horizontal="right"/>
    </xf>
    <xf numFmtId="170" fontId="10" fillId="0" borderId="11" xfId="0" applyNumberFormat="1" applyFont="1" applyBorder="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9" fillId="0" borderId="0" xfId="0" applyNumberFormat="1" applyFont="1" applyAlignment="1">
      <alignment horizontal="right"/>
    </xf>
    <xf numFmtId="174" fontId="9" fillId="0" borderId="0" xfId="0" applyNumberFormat="1" applyFont="1" applyAlignment="1">
      <alignment horizontal="right"/>
    </xf>
    <xf numFmtId="175" fontId="7"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1" fillId="0" borderId="0" xfId="0" applyFont="1" applyAlignment="1">
      <alignment horizontal="right" vertical="center"/>
    </xf>
    <xf numFmtId="0" fontId="22" fillId="0" borderId="0" xfId="0" applyFont="1" applyAlignment="1">
      <alignment horizontal="right" vertical="center"/>
    </xf>
    <xf numFmtId="0" fontId="39" fillId="0" borderId="0" xfId="0" applyFont="1" applyAlignment="1">
      <alignment horizontal="right"/>
    </xf>
    <xf numFmtId="0" fontId="39"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32" fillId="0" borderId="0" xfId="0" applyFont="1" applyAlignment="1">
      <alignment horizontal="right"/>
    </xf>
    <xf numFmtId="0" fontId="22" fillId="0" borderId="0" xfId="0" applyFont="1" applyAlignment="1">
      <alignment horizontal="right"/>
    </xf>
    <xf numFmtId="0" fontId="27" fillId="0" borderId="0" xfId="0" applyFont="1" applyAlignment="1">
      <alignment horizontal="left" wrapText="1"/>
    </xf>
    <xf numFmtId="0" fontId="0" fillId="0" borderId="0" xfId="0" applyAlignment="1">
      <alignment horizontal="left" wrapText="1"/>
    </xf>
    <xf numFmtId="0" fontId="25" fillId="0" borderId="0" xfId="0" applyFont="1" applyAlignment="1">
      <alignment horizontal="left"/>
    </xf>
    <xf numFmtId="0" fontId="26" fillId="0" borderId="0" xfId="0" applyFont="1" applyAlignment="1">
      <alignment horizontal="left"/>
    </xf>
    <xf numFmtId="0" fontId="22" fillId="0" borderId="0" xfId="0" applyFont="1" applyAlignment="1">
      <alignment horizontal="left"/>
    </xf>
    <xf numFmtId="0" fontId="27" fillId="0" borderId="0" xfId="0" applyFont="1" applyAlignment="1">
      <alignment horizontal="left"/>
    </xf>
    <xf numFmtId="0" fontId="3" fillId="0" borderId="0" xfId="0" applyFont="1" applyAlignment="1">
      <alignment horizontal="left" wrapText="1"/>
    </xf>
    <xf numFmtId="0" fontId="33" fillId="0" borderId="0" xfId="0" applyFont="1" applyAlignment="1">
      <alignment horizontal="left" wrapText="1"/>
    </xf>
    <xf numFmtId="0" fontId="2" fillId="0" borderId="0" xfId="0" applyFont="1" applyAlignment="1">
      <alignment horizontal="left" wrapText="1"/>
    </xf>
    <xf numFmtId="0" fontId="35" fillId="0" borderId="0" xfId="8" applyAlignment="1">
      <alignment horizontal="left" wrapText="1"/>
    </xf>
    <xf numFmtId="0" fontId="40" fillId="0" borderId="0" xfId="0" applyFont="1" applyAlignment="1">
      <alignment horizontal="left" wrapText="1"/>
    </xf>
    <xf numFmtId="0" fontId="6" fillId="0" borderId="0" xfId="0" applyFont="1" applyAlignment="1">
      <alignment horizontal="left" wrapText="1"/>
    </xf>
    <xf numFmtId="0" fontId="8" fillId="0" borderId="0" xfId="0" applyFont="1" applyAlignment="1">
      <alignment horizontal="center"/>
    </xf>
    <xf numFmtId="0" fontId="6" fillId="0" borderId="0" xfId="3" applyFont="1" applyFill="1" applyAlignment="1">
      <alignment horizontal="left"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12" xfId="0" applyFont="1" applyFill="1" applyBorder="1" applyAlignment="1">
      <alignment horizontal="center" vertical="center" wrapText="1"/>
    </xf>
    <xf numFmtId="0" fontId="8" fillId="0" borderId="0" xfId="0" applyFont="1" applyAlignment="1">
      <alignment horizontal="center" wrapText="1"/>
    </xf>
    <xf numFmtId="0" fontId="9" fillId="4" borderId="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9"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wrapText="1"/>
    </xf>
    <xf numFmtId="0" fontId="36" fillId="0" borderId="0" xfId="0" applyFont="1" applyAlignment="1">
      <alignment horizontal="center" wrapText="1"/>
    </xf>
    <xf numFmtId="0" fontId="16" fillId="4" borderId="19"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9" fillId="4" borderId="15"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5" xfId="0" applyFont="1" applyFill="1" applyBorder="1" applyAlignment="1">
      <alignment horizontal="left" vertical="center" indent="2"/>
    </xf>
    <xf numFmtId="0" fontId="9" fillId="4" borderId="26" xfId="0" applyFont="1" applyFill="1" applyBorder="1" applyAlignment="1">
      <alignment horizontal="left" vertical="center" indent="2"/>
    </xf>
    <xf numFmtId="0" fontId="9" fillId="4" borderId="7" xfId="0" applyFont="1" applyFill="1" applyBorder="1" applyAlignment="1">
      <alignment horizontal="left" vertical="center" indent="2"/>
    </xf>
    <xf numFmtId="0" fontId="9" fillId="4" borderId="13" xfId="0" applyFont="1" applyFill="1" applyBorder="1" applyAlignment="1">
      <alignment horizontal="left" vertical="center" indent="2"/>
    </xf>
    <xf numFmtId="0" fontId="9" fillId="4" borderId="27" xfId="0" applyFont="1" applyFill="1" applyBorder="1" applyAlignment="1">
      <alignment horizontal="left" vertical="center" indent="2"/>
    </xf>
    <xf numFmtId="0" fontId="9" fillId="4" borderId="28" xfId="0" applyFont="1" applyFill="1" applyBorder="1" applyAlignment="1">
      <alignment horizontal="left" vertical="center" indent="2"/>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0" borderId="6" xfId="7" applyFont="1" applyBorder="1" applyAlignment="1">
      <alignment horizontal="center" vertical="center"/>
    </xf>
    <xf numFmtId="0" fontId="7" fillId="0" borderId="1" xfId="7" applyFont="1" applyBorder="1" applyAlignment="1">
      <alignment horizontal="center" vertical="center"/>
    </xf>
    <xf numFmtId="0" fontId="7" fillId="0" borderId="6" xfId="7" applyFont="1" applyBorder="1" applyAlignment="1">
      <alignment horizontal="center" vertical="center" wrapText="1"/>
    </xf>
    <xf numFmtId="0" fontId="7" fillId="0" borderId="1" xfId="7" applyFont="1" applyBorder="1" applyAlignment="1">
      <alignment horizontal="center" vertical="center" wrapText="1"/>
    </xf>
  </cellXfs>
  <cellStyles count="13">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_LISTabelle1" xfId="3"/>
  </cellStyles>
  <dxfs count="6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T6_1!$A$39</c:f>
              <c:strCache>
                <c:ptCount val="1"/>
                <c:pt idx="0">
                  <c:v>2013</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T6_1!$D$39:$D$50</c:f>
              <c:numCache>
                <c:formatCode>###\ ###\ ##0"   ";\-###\ ###\ ##0"   ";""</c:formatCode>
                <c:ptCount val="12"/>
                <c:pt idx="0">
                  <c:v>100847</c:v>
                </c:pt>
                <c:pt idx="1">
                  <c:v>100553</c:v>
                </c:pt>
                <c:pt idx="2">
                  <c:v>100368</c:v>
                </c:pt>
                <c:pt idx="3">
                  <c:v>100333</c:v>
                </c:pt>
                <c:pt idx="4">
                  <c:v>100283</c:v>
                </c:pt>
                <c:pt idx="5">
                  <c:v>100509</c:v>
                </c:pt>
                <c:pt idx="6">
                  <c:v>100613</c:v>
                </c:pt>
                <c:pt idx="7">
                  <c:v>101603</c:v>
                </c:pt>
                <c:pt idx="8">
                  <c:v>101933</c:v>
                </c:pt>
                <c:pt idx="9">
                  <c:v>101583</c:v>
                </c:pt>
                <c:pt idx="10">
                  <c:v>101415</c:v>
                </c:pt>
                <c:pt idx="11">
                  <c:v>100923</c:v>
                </c:pt>
              </c:numCache>
            </c:numRef>
          </c:val>
        </c:ser>
        <c:ser>
          <c:idx val="1"/>
          <c:order val="1"/>
          <c:tx>
            <c:strRef>
              <c:f>T6_1!$A$27</c:f>
              <c:strCache>
                <c:ptCount val="1"/>
                <c:pt idx="0">
                  <c:v>2012</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T6_1!$D$27:$D$38</c:f>
              <c:numCache>
                <c:formatCode>###\ ###\ ##0"   ";\-###\ ###\ ##0"   ";""</c:formatCode>
                <c:ptCount val="12"/>
                <c:pt idx="0">
                  <c:v>99454</c:v>
                </c:pt>
                <c:pt idx="1">
                  <c:v>99602</c:v>
                </c:pt>
                <c:pt idx="2">
                  <c:v>99492</c:v>
                </c:pt>
                <c:pt idx="3">
                  <c:v>99428</c:v>
                </c:pt>
                <c:pt idx="4">
                  <c:v>99514</c:v>
                </c:pt>
                <c:pt idx="5">
                  <c:v>99842</c:v>
                </c:pt>
                <c:pt idx="6">
                  <c:v>100062</c:v>
                </c:pt>
                <c:pt idx="7">
                  <c:v>100946</c:v>
                </c:pt>
                <c:pt idx="8">
                  <c:v>100924</c:v>
                </c:pt>
                <c:pt idx="9">
                  <c:v>100697</c:v>
                </c:pt>
                <c:pt idx="10">
                  <c:v>100560</c:v>
                </c:pt>
                <c:pt idx="11">
                  <c:v>100040</c:v>
                </c:pt>
              </c:numCache>
            </c:numRef>
          </c:val>
        </c:ser>
        <c:dLbls>
          <c:dLblPos val="ctr"/>
          <c:showLegendKey val="0"/>
          <c:showVal val="1"/>
          <c:showCatName val="0"/>
          <c:showSerName val="0"/>
          <c:showPercent val="0"/>
          <c:showBubbleSize val="0"/>
        </c:dLbls>
        <c:gapWidth val="150"/>
        <c:axId val="104629376"/>
        <c:axId val="104630912"/>
      </c:barChart>
      <c:catAx>
        <c:axId val="104629376"/>
        <c:scaling>
          <c:orientation val="minMax"/>
        </c:scaling>
        <c:delete val="0"/>
        <c:axPos val="b"/>
        <c:numFmt formatCode="0" sourceLinked="1"/>
        <c:majorTickMark val="none"/>
        <c:minorTickMark val="none"/>
        <c:tickLblPos val="nextTo"/>
        <c:crossAx val="104630912"/>
        <c:crosses val="autoZero"/>
        <c:auto val="0"/>
        <c:lblAlgn val="ctr"/>
        <c:lblOffset val="100"/>
        <c:noMultiLvlLbl val="0"/>
      </c:catAx>
      <c:valAx>
        <c:axId val="104630912"/>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04629376"/>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T6_1!$A$39</c:f>
              <c:strCache>
                <c:ptCount val="1"/>
                <c:pt idx="0">
                  <c:v>2013</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T6_1!$G$39:$G$50</c:f>
              <c:numCache>
                <c:formatCode>###\ ###\ ##0"   ";\-###\ ###\ ##0"   ";""</c:formatCode>
                <c:ptCount val="12"/>
                <c:pt idx="0">
                  <c:v>2482357.7749999999</c:v>
                </c:pt>
                <c:pt idx="1">
                  <c:v>2953547.889</c:v>
                </c:pt>
                <c:pt idx="2">
                  <c:v>2601416.281</c:v>
                </c:pt>
                <c:pt idx="3">
                  <c:v>2580069.0350000001</c:v>
                </c:pt>
                <c:pt idx="4">
                  <c:v>2612131.5869999998</c:v>
                </c:pt>
                <c:pt idx="5">
                  <c:v>2797475.926</c:v>
                </c:pt>
                <c:pt idx="6">
                  <c:v>2806052.9810000001</c:v>
                </c:pt>
                <c:pt idx="7">
                  <c:v>2635774.5449999999</c:v>
                </c:pt>
                <c:pt idx="8">
                  <c:v>2803599.6779999998</c:v>
                </c:pt>
                <c:pt idx="9">
                  <c:v>2973565.8870000001</c:v>
                </c:pt>
                <c:pt idx="10">
                  <c:v>2965911.1910000001</c:v>
                </c:pt>
                <c:pt idx="11">
                  <c:v>3268552.5929999999</c:v>
                </c:pt>
              </c:numCache>
            </c:numRef>
          </c:val>
        </c:ser>
        <c:ser>
          <c:idx val="1"/>
          <c:order val="1"/>
          <c:tx>
            <c:strRef>
              <c:f>T6_1!$A$27</c:f>
              <c:strCache>
                <c:ptCount val="1"/>
                <c:pt idx="0">
                  <c:v>2012</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T6_1!$G$27:$G$38</c:f>
              <c:numCache>
                <c:formatCode>###\ ###\ ##0"   ";\-###\ ###\ ##0"   ";""</c:formatCode>
                <c:ptCount val="12"/>
                <c:pt idx="0">
                  <c:v>2435766.8190000001</c:v>
                </c:pt>
                <c:pt idx="1">
                  <c:v>2626327.878</c:v>
                </c:pt>
                <c:pt idx="2">
                  <c:v>2971758.33</c:v>
                </c:pt>
                <c:pt idx="3">
                  <c:v>2442290.9369999999</c:v>
                </c:pt>
                <c:pt idx="4">
                  <c:v>2576716.682</c:v>
                </c:pt>
                <c:pt idx="5">
                  <c:v>3041961.5019999999</c:v>
                </c:pt>
                <c:pt idx="6">
                  <c:v>2638900.4539999999</c:v>
                </c:pt>
                <c:pt idx="7">
                  <c:v>2805779.122</c:v>
                </c:pt>
                <c:pt idx="8">
                  <c:v>2713756.4160000002</c:v>
                </c:pt>
                <c:pt idx="9">
                  <c:v>2856270.0669999998</c:v>
                </c:pt>
                <c:pt idx="10">
                  <c:v>2782153.446</c:v>
                </c:pt>
                <c:pt idx="11">
                  <c:v>2822293.2579999999</c:v>
                </c:pt>
              </c:numCache>
            </c:numRef>
          </c:val>
        </c:ser>
        <c:dLbls>
          <c:dLblPos val="ctr"/>
          <c:showLegendKey val="0"/>
          <c:showVal val="1"/>
          <c:showCatName val="0"/>
          <c:showSerName val="0"/>
          <c:showPercent val="0"/>
          <c:showBubbleSize val="0"/>
        </c:dLbls>
        <c:gapWidth val="150"/>
        <c:axId val="35967360"/>
        <c:axId val="35968896"/>
      </c:barChart>
      <c:catAx>
        <c:axId val="35967360"/>
        <c:scaling>
          <c:orientation val="minMax"/>
        </c:scaling>
        <c:delete val="0"/>
        <c:axPos val="b"/>
        <c:numFmt formatCode="0" sourceLinked="1"/>
        <c:majorTickMark val="none"/>
        <c:minorTickMark val="none"/>
        <c:tickLblPos val="nextTo"/>
        <c:crossAx val="35968896"/>
        <c:crosses val="autoZero"/>
        <c:auto val="0"/>
        <c:lblAlgn val="ctr"/>
        <c:lblOffset val="100"/>
        <c:noMultiLvlLbl val="0"/>
      </c:catAx>
      <c:valAx>
        <c:axId val="35968896"/>
        <c:scaling>
          <c:orientation val="minMax"/>
          <c:max val="3300000"/>
          <c:min val="23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35967360"/>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T6_1!$A$39</c:f>
              <c:strCache>
                <c:ptCount val="1"/>
                <c:pt idx="0">
                  <c:v>2013</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T6_1!$H$39:$H$50</c:f>
              <c:numCache>
                <c:formatCode>###\ ###\ ##0"   ";\-###\ ###\ ##0"   ";""</c:formatCode>
                <c:ptCount val="12"/>
                <c:pt idx="0">
                  <c:v>1051730.1629999999</c:v>
                </c:pt>
                <c:pt idx="1">
                  <c:v>1406322.4439999999</c:v>
                </c:pt>
                <c:pt idx="2">
                  <c:v>1118336.588</c:v>
                </c:pt>
                <c:pt idx="3">
                  <c:v>1071396.399</c:v>
                </c:pt>
                <c:pt idx="4">
                  <c:v>1118325.392</c:v>
                </c:pt>
                <c:pt idx="5">
                  <c:v>1219165.7620000001</c:v>
                </c:pt>
                <c:pt idx="6">
                  <c:v>1209080.774</c:v>
                </c:pt>
                <c:pt idx="7">
                  <c:v>1031513.061</c:v>
                </c:pt>
                <c:pt idx="8">
                  <c:v>1101427.152</c:v>
                </c:pt>
                <c:pt idx="9">
                  <c:v>1225127.567</c:v>
                </c:pt>
                <c:pt idx="10">
                  <c:v>1223659.4550000001</c:v>
                </c:pt>
                <c:pt idx="11">
                  <c:v>1157019.4410000001</c:v>
                </c:pt>
              </c:numCache>
            </c:numRef>
          </c:val>
        </c:ser>
        <c:ser>
          <c:idx val="1"/>
          <c:order val="1"/>
          <c:tx>
            <c:strRef>
              <c:f>T6_1!$A$27</c:f>
              <c:strCache>
                <c:ptCount val="1"/>
                <c:pt idx="0">
                  <c:v>2012</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T6_1!$H$27:$H$38</c:f>
              <c:numCache>
                <c:formatCode>###\ ###\ ##0"   ";\-###\ ###\ ##0"   ";""</c:formatCode>
                <c:ptCount val="12"/>
                <c:pt idx="0">
                  <c:v>973708.29399999999</c:v>
                </c:pt>
                <c:pt idx="1">
                  <c:v>1063868.9439999999</c:v>
                </c:pt>
                <c:pt idx="2">
                  <c:v>1366552.1070000001</c:v>
                </c:pt>
                <c:pt idx="3">
                  <c:v>1040755.882</c:v>
                </c:pt>
                <c:pt idx="4">
                  <c:v>1000767.906</c:v>
                </c:pt>
                <c:pt idx="5">
                  <c:v>1310803.9720000001</c:v>
                </c:pt>
                <c:pt idx="6">
                  <c:v>1099928.2590000001</c:v>
                </c:pt>
                <c:pt idx="7">
                  <c:v>1142042.973</c:v>
                </c:pt>
                <c:pt idx="8">
                  <c:v>1136974.7080000001</c:v>
                </c:pt>
                <c:pt idx="9">
                  <c:v>1172546.632</c:v>
                </c:pt>
                <c:pt idx="10">
                  <c:v>1075705.041</c:v>
                </c:pt>
                <c:pt idx="11">
                  <c:v>1095579.0209999999</c:v>
                </c:pt>
              </c:numCache>
            </c:numRef>
          </c:val>
        </c:ser>
        <c:dLbls>
          <c:dLblPos val="ctr"/>
          <c:showLegendKey val="0"/>
          <c:showVal val="1"/>
          <c:showCatName val="0"/>
          <c:showSerName val="0"/>
          <c:showPercent val="0"/>
          <c:showBubbleSize val="0"/>
        </c:dLbls>
        <c:gapWidth val="150"/>
        <c:axId val="36118528"/>
        <c:axId val="36120064"/>
      </c:barChart>
      <c:catAx>
        <c:axId val="36118528"/>
        <c:scaling>
          <c:orientation val="minMax"/>
        </c:scaling>
        <c:delete val="0"/>
        <c:axPos val="b"/>
        <c:numFmt formatCode="0" sourceLinked="1"/>
        <c:majorTickMark val="none"/>
        <c:minorTickMark val="none"/>
        <c:tickLblPos val="nextTo"/>
        <c:crossAx val="36120064"/>
        <c:crosses val="autoZero"/>
        <c:auto val="0"/>
        <c:lblAlgn val="ctr"/>
        <c:lblOffset val="100"/>
        <c:noMultiLvlLbl val="0"/>
      </c:catAx>
      <c:valAx>
        <c:axId val="36120064"/>
        <c:scaling>
          <c:orientation val="minMax"/>
          <c:max val="1700000"/>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3611852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13 H.v. Textilien</c:v>
                </c:pt>
                <c:pt idx="1">
                  <c:v>16 H.v. Holzwaren</c:v>
                </c:pt>
                <c:pt idx="2">
                  <c:v>18 H.v. Druckerzeugnissen</c:v>
                </c:pt>
                <c:pt idx="3">
                  <c:v>27 H.v. Elektromotoren</c:v>
                </c:pt>
                <c:pt idx="4">
                  <c:v>24 Metallerzeugung</c:v>
                </c:pt>
                <c:pt idx="5">
                  <c:v>29 H.v. Kraftwagen</c:v>
                </c:pt>
                <c:pt idx="6">
                  <c:v>25 H.v. Metallerzeugnissen</c:v>
                </c:pt>
                <c:pt idx="7">
                  <c:v>33 Reparatur von Maschinen</c:v>
                </c:pt>
                <c:pt idx="8">
                  <c:v>17 H.v. Papier, Pappe</c:v>
                </c:pt>
                <c:pt idx="9">
                  <c:v>10 H.v. Nahrungsmitteln</c:v>
                </c:pt>
                <c:pt idx="10">
                  <c:v>21 H.v. pharmazeut. Erzeugnissen</c:v>
                </c:pt>
                <c:pt idx="11">
                  <c:v>B + C Verarbeitendes Gewerbe</c:v>
                </c:pt>
                <c:pt idx="12">
                  <c:v>28 H.v. Maschinen</c:v>
                </c:pt>
                <c:pt idx="13">
                  <c:v>20 H.v. chemischen Erzeugnissen</c:v>
                </c:pt>
                <c:pt idx="14">
                  <c:v>22 H.v. Gummi/Kunststoff</c:v>
                </c:pt>
                <c:pt idx="15">
                  <c:v>19 Kokerei u. Mineralölverarb.</c:v>
                </c:pt>
                <c:pt idx="16">
                  <c:v>32 H.v. sonstigen Waren</c:v>
                </c:pt>
                <c:pt idx="17">
                  <c:v>23 H.v. Glas, Glaswaren</c:v>
                </c:pt>
                <c:pt idx="18">
                  <c:v>26 H.v. elektron. Erzeugnissen</c:v>
                </c:pt>
                <c:pt idx="19">
                  <c:v>31  H.v. Möbeln</c:v>
                </c:pt>
                <c:pt idx="20">
                  <c:v>11 Getränkeherstellung</c:v>
                </c:pt>
                <c:pt idx="21">
                  <c:v>30 Sonstiger Fahrzeugbau</c:v>
                </c:pt>
              </c:strCache>
            </c:strRef>
          </c:cat>
          <c:val>
            <c:numRef>
              <c:f>DatenBesch_1!$C$5:$C$26</c:f>
              <c:numCache>
                <c:formatCode>###\ ##0.0;\-###\ ##0.0;\-</c:formatCode>
                <c:ptCount val="22"/>
                <c:pt idx="0">
                  <c:v>-29.467084639498431</c:v>
                </c:pt>
                <c:pt idx="1">
                  <c:v>-18.727915194346288</c:v>
                </c:pt>
                <c:pt idx="2">
                  <c:v>-4.5442102381604164</c:v>
                </c:pt>
                <c:pt idx="3">
                  <c:v>-3.9556061468412063</c:v>
                </c:pt>
                <c:pt idx="4">
                  <c:v>-3.9421813403416559</c:v>
                </c:pt>
                <c:pt idx="5">
                  <c:v>-2.347024308466052</c:v>
                </c:pt>
                <c:pt idx="6">
                  <c:v>-1.794071762870515</c:v>
                </c:pt>
                <c:pt idx="7">
                  <c:v>-1.1326453561540397</c:v>
                </c:pt>
                <c:pt idx="8">
                  <c:v>-0.4884318766066838</c:v>
                </c:pt>
                <c:pt idx="9">
                  <c:v>0.21290322580645163</c:v>
                </c:pt>
                <c:pt idx="10">
                  <c:v>0.45189229900207117</c:v>
                </c:pt>
                <c:pt idx="11">
                  <c:v>0.88264694122351051</c:v>
                </c:pt>
                <c:pt idx="12">
                  <c:v>1.5430035650623886</c:v>
                </c:pt>
                <c:pt idx="13">
                  <c:v>1.6623272581614261</c:v>
                </c:pt>
                <c:pt idx="14">
                  <c:v>2.3733616719801631</c:v>
                </c:pt>
                <c:pt idx="15">
                  <c:v>2.5454545454545454</c:v>
                </c:pt>
                <c:pt idx="16">
                  <c:v>3.649025069637883</c:v>
                </c:pt>
                <c:pt idx="17">
                  <c:v>3.6909871244635193</c:v>
                </c:pt>
                <c:pt idx="18">
                  <c:v>4.235036724488201</c:v>
                </c:pt>
                <c:pt idx="19">
                  <c:v>4.3010752688172049</c:v>
                </c:pt>
                <c:pt idx="20">
                  <c:v>6.4143007360672977</c:v>
                </c:pt>
                <c:pt idx="21">
                  <c:v>7.8332170272156318</c:v>
                </c:pt>
              </c:numCache>
            </c:numRef>
          </c:val>
        </c:ser>
        <c:dLbls>
          <c:dLblPos val="inBase"/>
          <c:showLegendKey val="0"/>
          <c:showVal val="1"/>
          <c:showCatName val="0"/>
          <c:showSerName val="0"/>
          <c:showPercent val="0"/>
          <c:showBubbleSize val="0"/>
        </c:dLbls>
        <c:gapWidth val="150"/>
        <c:axId val="36129408"/>
        <c:axId val="36132736"/>
      </c:barChart>
      <c:catAx>
        <c:axId val="3612940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132736"/>
        <c:crossesAt val="0"/>
        <c:auto val="1"/>
        <c:lblAlgn val="ctr"/>
        <c:lblOffset val="100"/>
        <c:tickLblSkip val="1"/>
        <c:tickMarkSkip val="1"/>
        <c:noMultiLvlLbl val="0"/>
      </c:catAx>
      <c:valAx>
        <c:axId val="3613273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612940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16 H.v. Holzwaren</c:v>
                </c:pt>
                <c:pt idx="1">
                  <c:v>18 H.v. Druckerzeugnissen</c:v>
                </c:pt>
                <c:pt idx="2">
                  <c:v>13 H.v. Textilien</c:v>
                </c:pt>
                <c:pt idx="3">
                  <c:v>30 Sonstiger Fahrzeugbau</c:v>
                </c:pt>
                <c:pt idx="4">
                  <c:v>20 H.v. chemischen Erzeugnissen</c:v>
                </c:pt>
                <c:pt idx="5">
                  <c:v>26 H.v. elektron. Erzeugnissen</c:v>
                </c:pt>
                <c:pt idx="6">
                  <c:v>17 H.v. Papier, Pappe</c:v>
                </c:pt>
                <c:pt idx="7">
                  <c:v>31  H.v. Möbeln</c:v>
                </c:pt>
                <c:pt idx="8">
                  <c:v>21 H.v. pharmazeut. Erzeugnissen</c:v>
                </c:pt>
                <c:pt idx="9">
                  <c:v>27 H.v. Elektromotoren</c:v>
                </c:pt>
                <c:pt idx="10">
                  <c:v>11 Getränkeherstellung</c:v>
                </c:pt>
                <c:pt idx="11">
                  <c:v>25 H.v. Metallerzeugnissen</c:v>
                </c:pt>
                <c:pt idx="12">
                  <c:v>32 H.v. sonstigen Waren</c:v>
                </c:pt>
                <c:pt idx="13">
                  <c:v>24 Metallerzeugung</c:v>
                </c:pt>
                <c:pt idx="14">
                  <c:v>10 H.v. Nahrungsmitteln</c:v>
                </c:pt>
                <c:pt idx="15">
                  <c:v>22 H.v. Gummi/Kunststoff</c:v>
                </c:pt>
                <c:pt idx="16">
                  <c:v>B + C Verarbeitendes Gewerbe</c:v>
                </c:pt>
                <c:pt idx="17">
                  <c:v>23 H.v. Glas, Glaswaren</c:v>
                </c:pt>
                <c:pt idx="18">
                  <c:v>28 H.v. Maschinen</c:v>
                </c:pt>
                <c:pt idx="19">
                  <c:v>29 H.v. Kraftwagen</c:v>
                </c:pt>
                <c:pt idx="20">
                  <c:v>33 Reparatur von Maschinen</c:v>
                </c:pt>
              </c:strCache>
            </c:strRef>
          </c:cat>
          <c:val>
            <c:numRef>
              <c:f>DatenUMs_1!$C$5:$C$25</c:f>
              <c:numCache>
                <c:formatCode>###\ ##0.0;\-###\ ##0.0;\-</c:formatCode>
                <c:ptCount val="21"/>
                <c:pt idx="0">
                  <c:v>-25.730758087220607</c:v>
                </c:pt>
                <c:pt idx="1">
                  <c:v>-15.57956514838906</c:v>
                </c:pt>
                <c:pt idx="2">
                  <c:v>-10.840377636662526</c:v>
                </c:pt>
                <c:pt idx="3">
                  <c:v>-4.5196510414171298</c:v>
                </c:pt>
                <c:pt idx="4">
                  <c:v>-0.34896528613820765</c:v>
                </c:pt>
                <c:pt idx="5">
                  <c:v>-0.21201855330706582</c:v>
                </c:pt>
                <c:pt idx="6">
                  <c:v>0.15543073724359069</c:v>
                </c:pt>
                <c:pt idx="7">
                  <c:v>0.63196253362188615</c:v>
                </c:pt>
                <c:pt idx="8">
                  <c:v>2.1653022769047494</c:v>
                </c:pt>
                <c:pt idx="9">
                  <c:v>4.6307784916894059</c:v>
                </c:pt>
                <c:pt idx="10">
                  <c:v>5.2380970730950596</c:v>
                </c:pt>
                <c:pt idx="11">
                  <c:v>7.6992497145598113</c:v>
                </c:pt>
                <c:pt idx="12">
                  <c:v>9.8016112457407267</c:v>
                </c:pt>
                <c:pt idx="13">
                  <c:v>9.8868490422106188</c:v>
                </c:pt>
                <c:pt idx="14">
                  <c:v>11.094420277306334</c:v>
                </c:pt>
                <c:pt idx="15">
                  <c:v>14.934716774048375</c:v>
                </c:pt>
                <c:pt idx="16">
                  <c:v>15.811940652695986</c:v>
                </c:pt>
                <c:pt idx="17">
                  <c:v>16.936025223232797</c:v>
                </c:pt>
                <c:pt idx="18">
                  <c:v>22.105755887761795</c:v>
                </c:pt>
                <c:pt idx="19">
                  <c:v>26.38849250546124</c:v>
                </c:pt>
                <c:pt idx="20">
                  <c:v>90.552635643361995</c:v>
                </c:pt>
              </c:numCache>
            </c:numRef>
          </c:val>
        </c:ser>
        <c:dLbls>
          <c:dLblPos val="inBase"/>
          <c:showLegendKey val="0"/>
          <c:showVal val="1"/>
          <c:showCatName val="0"/>
          <c:showSerName val="0"/>
          <c:showPercent val="0"/>
          <c:showBubbleSize val="0"/>
        </c:dLbls>
        <c:gapWidth val="150"/>
        <c:axId val="36251136"/>
        <c:axId val="36262656"/>
      </c:barChart>
      <c:catAx>
        <c:axId val="362511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262656"/>
        <c:crossesAt val="0"/>
        <c:auto val="1"/>
        <c:lblAlgn val="ctr"/>
        <c:lblOffset val="100"/>
        <c:tickLblSkip val="1"/>
        <c:tickMarkSkip val="1"/>
        <c:noMultiLvlLbl val="0"/>
      </c:catAx>
      <c:valAx>
        <c:axId val="3626265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625113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714375</xdr:colOff>
      <xdr:row>0</xdr:row>
      <xdr:rowOff>40703</xdr:rowOff>
    </xdr:from>
    <xdr:to>
      <xdr:col>6</xdr:col>
      <xdr:colOff>870450</xdr:colOff>
      <xdr:row>3</xdr:row>
      <xdr:rowOff>222721</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334000" y="40703"/>
          <a:ext cx="1080000" cy="763043"/>
        </a:xfrm>
        <a:prstGeom prst="rect">
          <a:avLst/>
        </a:prstGeom>
        <a:ln>
          <a:noFill/>
        </a:ln>
      </xdr:spPr>
    </xdr:pic>
    <xdr:clientData/>
  </xdr:twoCellAnchor>
  <xdr:twoCellAnchor editAs="oneCell">
    <xdr:from>
      <xdr:col>0</xdr:col>
      <xdr:colOff>28575</xdr:colOff>
      <xdr:row>26</xdr:row>
      <xdr:rowOff>152399</xdr:rowOff>
    </xdr:from>
    <xdr:to>
      <xdr:col>6</xdr:col>
      <xdr:colOff>857025</xdr:colOff>
      <xdr:row>45</xdr:row>
      <xdr:rowOff>161688</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438899"/>
          <a:ext cx="6372000" cy="30858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58425</xdr:rowOff>
    </xdr:to>
    <xdr:sp macro="" textlink="">
      <xdr:nvSpPr>
        <xdr:cNvPr id="2" name="Textfeld 1"/>
        <xdr:cNvSpPr txBox="1">
          <a:spLocks/>
        </xdr:cNvSpPr>
      </xdr:nvSpPr>
      <xdr:spPr>
        <a:xfrm>
          <a:off x="19047" y="0"/>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Vorbemerkung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t>
          </a:r>
          <a:br>
            <a:rPr lang="de-DE" sz="1000" baseline="0">
              <a:latin typeface="Arial" pitchFamily="34" charset="0"/>
              <a:cs typeface="Arial" pitchFamily="34" charset="0"/>
            </a:rPr>
          </a:br>
          <a:r>
            <a:rPr lang="de-DE" sz="1000" baseline="0">
              <a:latin typeface="Arial" pitchFamily="34" charset="0"/>
              <a:cs typeface="Arial" pitchFamily="34" charset="0"/>
            </a:rPr>
            <a:t>An der Periodizität der Erhebung und den Erhebungsmerkmalen selbst hat sich dagegen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a:t>
          </a:r>
          <a:br>
            <a:rPr lang="de-DE" sz="1000" baseline="0">
              <a:latin typeface="Arial" pitchFamily="34" charset="0"/>
              <a:cs typeface="Arial" pitchFamily="34" charset="0"/>
            </a:rPr>
          </a:br>
          <a:r>
            <a:rPr lang="de-DE" sz="1000" baseline="0">
              <a:latin typeface="Arial" pitchFamily="34" charset="0"/>
              <a:cs typeface="Arial" pitchFamily="34" charset="0"/>
            </a:rPr>
            <a:t>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mit den Vorjahreswerten zu ermöglichen, wurden die Ergebnisse des Jahres 2008 auf die WZ 2008 umgeschlüsselt. (Bei den Ergebnissen der Fachlichen Betriebsteile war dies nur eingeschränkt möglich. Aus diesem Grund wurde hier auf die Veröffentlichung von Veränderungsraten gegenüber den Vorjahreszeiträumen verzichtet. Um die Struktur des Verarbeitenden Gewerbes nach Fachlichen Betriebsteilen in der Gliederung der WZ 2008 darstellen zu können, wurden zwar entsprechende Vorperiodendaten errechnet, auf einen direkten Vergleich mit den ab Januar 2009 erhobenen </a:t>
          </a:r>
          <a:br>
            <a:rPr lang="de-DE" sz="1000" baseline="0">
              <a:latin typeface="Arial" pitchFamily="34" charset="0"/>
              <a:cs typeface="Arial" pitchFamily="34" charset="0"/>
            </a:rPr>
          </a:br>
          <a:r>
            <a:rPr lang="de-DE" sz="1000" baseline="0">
              <a:latin typeface="Arial" pitchFamily="34" charset="0"/>
              <a:cs typeface="Arial" pitchFamily="34" charset="0"/>
            </a:rPr>
            <a:t>Daten wurde jedoch aus methodischen Gründen verzichtet.)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Methodik</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den Statistischen Berichten der Reihe E I 1 werden Ergebnisse für die im Rahmen des Monatsberichtes für Betriebe des Verarbeitenden Gewerbes sowie des Bergbaus und der Gewinnung von Steinen und Erden erhobenen Merkmale (einschl. der Zahl der befragten Einheiten) dargestellt. Neben absoluten Zahlenangaben werden auch Veränderungsraten zum Vorjahresmonat angegeben. Die Daten, u. a. über Tätige Personen und Umsätze, können sowohl der Beurteilung der konjunkturellen Situation im betreffenden Wirtschaftsbereich als auch der Strukturanalyse dienen.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Mit Einführung der WZ 2008 werden Einheiten (Betriebe) ohne eigene Warenproduktion, die fremdbezogene Waren oder Dienstleistungen in eigenem Namen bzw. im Namen des Unternehmens/ der Unternehmensgruppe, zu dem/der sie gehören, verkaufen (Converter), nicht mehr dem Verarbeitenden Gewerbe zugerechnet.</a:t>
          </a: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120</xdr:row>
      <xdr:rowOff>77475</xdr:rowOff>
    </xdr:to>
    <xdr:sp macro="" textlink="">
      <xdr:nvSpPr>
        <xdr:cNvPr id="3" name="Textfeld 2"/>
        <xdr:cNvSpPr txBox="1">
          <a:spLocks/>
        </xdr:cNvSpPr>
      </xdr:nvSpPr>
      <xdr:spPr>
        <a:xfrm>
          <a:off x="0" y="9896475"/>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Darstellung der Ergebnisse: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Das Ergebnis „Verarbeitendes Gewerbe sowie Bergbau und Gewinnung von Steinen und Erden insgesamt“ für Betriebe enthält die Angaben für Betriebsteile der sonstigen Wirtschaftsbereiche, </a:t>
          </a:r>
          <a:br>
            <a:rPr lang="de-DE" sz="1000" baseline="0">
              <a:latin typeface="Arial" pitchFamily="34" charset="0"/>
              <a:cs typeface="Arial" pitchFamily="34" charset="0"/>
            </a:rPr>
          </a:br>
          <a:r>
            <a:rPr lang="de-DE" sz="1000" baseline="0">
              <a:latin typeface="Arial" pitchFamily="34" charset="0"/>
              <a:cs typeface="Arial" pitchFamily="34" charset="0"/>
            </a:rPr>
            <a:t>d. h. Handel, Transport, Baugewerbe, Landwirtschaft u. a. m. Im Ergebnis „Verarbeitendes Gewerbe sowie Bergbau und Gewinnung von Steinen und Erden insgesamt“ für fachliche Betriebsteile sind die Angaben für Betriebsteile der sonstigen Wirtschaftsbereiche nicht enthalten. Bei den Umsatzangaben für die fachlichen Betriebsteile bleiben somit z. B. die Umsätze aus dem Verkauf von Handelsware unberücksichtigt.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Abgrenzung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122</xdr:row>
      <xdr:rowOff>0</xdr:rowOff>
    </xdr:from>
    <xdr:to>
      <xdr:col>0</xdr:col>
      <xdr:colOff>6444000</xdr:colOff>
      <xdr:row>149</xdr:row>
      <xdr:rowOff>9525</xdr:rowOff>
    </xdr:to>
    <xdr:sp macro="" textlink="">
      <xdr:nvSpPr>
        <xdr:cNvPr id="4" name="Textfeld 3"/>
        <xdr:cNvSpPr txBox="1">
          <a:spLocks/>
        </xdr:cNvSpPr>
      </xdr:nvSpPr>
      <xdr:spPr>
        <a:xfrm>
          <a:off x="0" y="19754850"/>
          <a:ext cx="6444000" cy="4381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000" b="1" baseline="0">
              <a:latin typeface="Arial" pitchFamily="34" charset="0"/>
              <a:cs typeface="Arial" pitchFamily="34" charset="0"/>
            </a:rPr>
            <a:t>Umsatz:</a:t>
          </a:r>
          <a:r>
            <a:rPr lang="de-DE" sz="1000" baseline="0">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1" baseline="0">
              <a:latin typeface="Arial" pitchFamily="34" charset="0"/>
              <a:cs typeface="Arial" pitchFamily="34" charset="0"/>
            </a:rPr>
            <a:t>Inlandsumsatz:</a:t>
          </a:r>
          <a:r>
            <a:rPr lang="de-DE" sz="1000" baseline="0">
              <a:latin typeface="Arial" pitchFamily="34" charset="0"/>
              <a:cs typeface="Arial" pitchFamily="34" charset="0"/>
            </a:rPr>
            <a:t> Umsatz mit Abnehmern im gesamten Bundesgebiet sowie Umsatz mit den im Bundesgebiet stationierten ausländischen Streitkräften.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Exportquote:</a:t>
          </a:r>
          <a:r>
            <a:rPr lang="de-DE" sz="1000" baseline="0">
              <a:latin typeface="Arial" pitchFamily="34" charset="0"/>
              <a:cs typeface="Arial" pitchFamily="34" charset="0"/>
            </a:rPr>
            <a:t> Anteil des Auslandsumsatzes am Gesamtumsatz.</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view="pageLayout" zoomScaleNormal="100" workbookViewId="0">
      <selection activeCell="A25" sqref="A25:G25"/>
    </sheetView>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0" t="s">
        <v>330</v>
      </c>
      <c r="B3" s="220"/>
      <c r="C3" s="220"/>
      <c r="D3" s="220"/>
    </row>
    <row r="4" spans="1:7" ht="20.25" x14ac:dyDescent="0.3">
      <c r="A4" s="220" t="s">
        <v>331</v>
      </c>
      <c r="B4" s="220"/>
      <c r="C4" s="220"/>
      <c r="D4" s="220"/>
    </row>
    <row r="5" spans="1:7" ht="12.75" customHeight="1" x14ac:dyDescent="0.2"/>
    <row r="6" spans="1:7" ht="12.75" customHeight="1" x14ac:dyDescent="0.2"/>
    <row r="7" spans="1:7" ht="12.75" customHeight="1" x14ac:dyDescent="0.2"/>
    <row r="8" spans="1:7" ht="12.75" customHeight="1" x14ac:dyDescent="0.2"/>
    <row r="11" spans="1:7" ht="15" x14ac:dyDescent="0.2">
      <c r="A11" s="103"/>
      <c r="F11" s="92"/>
      <c r="G11" s="104"/>
    </row>
    <row r="13" spans="1:7" x14ac:dyDescent="0.2">
      <c r="A13" s="1"/>
    </row>
    <row r="15" spans="1:7" ht="23.25" x14ac:dyDescent="0.2">
      <c r="D15" s="221" t="s">
        <v>332</v>
      </c>
      <c r="E15" s="221"/>
      <c r="F15" s="221"/>
      <c r="G15" s="221"/>
    </row>
    <row r="16" spans="1:7" ht="15" x14ac:dyDescent="0.2">
      <c r="D16" s="222" t="s">
        <v>493</v>
      </c>
      <c r="E16" s="222"/>
      <c r="F16" s="222"/>
      <c r="G16" s="222"/>
    </row>
    <row r="18" spans="1:7" ht="37.5" x14ac:dyDescent="0.5">
      <c r="A18" s="227" t="s">
        <v>350</v>
      </c>
      <c r="B18" s="227"/>
      <c r="C18" s="227"/>
      <c r="D18" s="227"/>
      <c r="E18" s="227"/>
      <c r="F18" s="227"/>
      <c r="G18" s="227"/>
    </row>
    <row r="19" spans="1:7" ht="37.5" x14ac:dyDescent="0.5">
      <c r="A19" s="223" t="s">
        <v>351</v>
      </c>
      <c r="B19" s="223"/>
      <c r="C19" s="223"/>
      <c r="D19" s="223"/>
      <c r="E19" s="223"/>
      <c r="F19" s="223"/>
      <c r="G19" s="223"/>
    </row>
    <row r="20" spans="1:7" ht="37.5" customHeight="1" x14ac:dyDescent="0.5">
      <c r="A20" s="223" t="s">
        <v>352</v>
      </c>
      <c r="B20" s="223"/>
      <c r="C20" s="223"/>
      <c r="D20" s="223"/>
      <c r="E20" s="223"/>
      <c r="F20" s="223"/>
      <c r="G20" s="223"/>
    </row>
    <row r="21" spans="1:7" ht="37.5" customHeight="1" x14ac:dyDescent="0.5">
      <c r="A21" s="224" t="s">
        <v>472</v>
      </c>
      <c r="B21" s="223"/>
      <c r="C21" s="223"/>
      <c r="D21" s="223"/>
      <c r="E21" s="223"/>
      <c r="F21" s="223"/>
      <c r="G21" s="223"/>
    </row>
    <row r="22" spans="1:7" ht="37.5" customHeight="1" x14ac:dyDescent="0.35">
      <c r="A22" s="225" t="s">
        <v>384</v>
      </c>
      <c r="B22" s="226"/>
      <c r="C22" s="226"/>
      <c r="D22" s="226"/>
      <c r="E22" s="226"/>
      <c r="F22" s="226"/>
      <c r="G22" s="226"/>
    </row>
    <row r="23" spans="1:7" ht="16.5" x14ac:dyDescent="0.25">
      <c r="A23" s="105"/>
      <c r="B23" s="105"/>
      <c r="C23" s="105"/>
      <c r="D23" s="105"/>
      <c r="E23" s="105"/>
      <c r="F23" s="105"/>
    </row>
    <row r="24" spans="1:7" ht="15" x14ac:dyDescent="0.2">
      <c r="C24" s="228" t="s">
        <v>494</v>
      </c>
      <c r="D24" s="228"/>
      <c r="E24" s="228"/>
      <c r="F24" s="228"/>
      <c r="G24" s="228"/>
    </row>
    <row r="25" spans="1:7" ht="16.5" x14ac:dyDescent="0.25">
      <c r="A25" s="219"/>
      <c r="B25" s="219"/>
      <c r="C25" s="219"/>
      <c r="D25" s="219"/>
      <c r="E25" s="219"/>
      <c r="F25" s="219"/>
      <c r="G25" s="219"/>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5"/>
  <sheetViews>
    <sheetView view="pageLayout" zoomScaleNormal="100" workbookViewId="0"/>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25" t="s">
        <v>487</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6" t="s">
        <v>434</v>
      </c>
      <c r="B3" s="259"/>
      <c r="C3" s="259" t="s">
        <v>0</v>
      </c>
      <c r="D3" s="254" t="s">
        <v>18</v>
      </c>
      <c r="E3" s="254" t="s">
        <v>16</v>
      </c>
      <c r="F3" s="254" t="s">
        <v>422</v>
      </c>
      <c r="G3" s="259" t="s">
        <v>226</v>
      </c>
      <c r="H3" s="259"/>
      <c r="I3" s="259"/>
      <c r="J3" s="278"/>
      <c r="K3" s="8"/>
      <c r="L3" s="8"/>
      <c r="M3" s="8"/>
      <c r="N3" s="8"/>
      <c r="O3" s="8"/>
      <c r="P3" s="8"/>
      <c r="Q3" s="8"/>
      <c r="R3" s="8"/>
      <c r="S3" s="8"/>
      <c r="T3" s="8"/>
      <c r="U3" s="8"/>
      <c r="V3" s="8"/>
      <c r="W3" s="8"/>
      <c r="X3" s="285" t="s">
        <v>15</v>
      </c>
      <c r="Y3" s="6"/>
    </row>
    <row r="4" spans="1:26" ht="23.25" customHeight="1" x14ac:dyDescent="0.2">
      <c r="A4" s="276"/>
      <c r="B4" s="260"/>
      <c r="C4" s="260"/>
      <c r="D4" s="249"/>
      <c r="E4" s="249"/>
      <c r="F4" s="249"/>
      <c r="G4" s="177" t="s">
        <v>1</v>
      </c>
      <c r="H4" s="143" t="s">
        <v>429</v>
      </c>
      <c r="I4" s="143" t="s">
        <v>432</v>
      </c>
      <c r="J4" s="180" t="s">
        <v>430</v>
      </c>
      <c r="K4" s="8"/>
      <c r="L4" s="8"/>
      <c r="M4" s="8"/>
      <c r="N4" s="8"/>
      <c r="O4" s="8"/>
      <c r="P4" s="8"/>
      <c r="Q4" s="8"/>
      <c r="R4" s="8"/>
      <c r="S4" s="8"/>
      <c r="T4" s="8"/>
      <c r="U4" s="8"/>
      <c r="V4" s="8"/>
      <c r="W4" s="8"/>
      <c r="X4" s="286"/>
      <c r="Y4" s="6"/>
    </row>
    <row r="5" spans="1:26" x14ac:dyDescent="0.2">
      <c r="A5" s="277"/>
      <c r="B5" s="261"/>
      <c r="C5" s="261" t="s">
        <v>419</v>
      </c>
      <c r="D5" s="261"/>
      <c r="E5" s="178" t="s">
        <v>370</v>
      </c>
      <c r="F5" s="261" t="s">
        <v>371</v>
      </c>
      <c r="G5" s="261"/>
      <c r="H5" s="261"/>
      <c r="I5" s="178" t="s">
        <v>17</v>
      </c>
      <c r="J5" s="179" t="s">
        <v>371</v>
      </c>
      <c r="K5" s="9"/>
      <c r="L5" s="9"/>
      <c r="M5" s="9"/>
      <c r="N5" s="9"/>
      <c r="O5" s="9"/>
      <c r="P5" s="9"/>
      <c r="Q5" s="9"/>
      <c r="R5" s="9"/>
      <c r="S5" s="9"/>
      <c r="T5" s="9"/>
      <c r="U5" s="9"/>
      <c r="V5" s="9"/>
      <c r="W5" s="9"/>
      <c r="X5" s="14"/>
      <c r="Y5" s="6"/>
    </row>
    <row r="6" spans="1:26" x14ac:dyDescent="0.2">
      <c r="A6" s="133"/>
      <c r="B6" s="133"/>
      <c r="C6" s="133"/>
      <c r="D6" s="133"/>
      <c r="E6" s="133"/>
      <c r="F6" s="133"/>
      <c r="G6" s="133"/>
      <c r="H6" s="133"/>
      <c r="I6" s="134"/>
      <c r="J6" s="133"/>
      <c r="K6" s="135"/>
      <c r="L6" s="135"/>
      <c r="M6" s="135"/>
      <c r="N6" s="135"/>
      <c r="O6" s="135"/>
      <c r="P6" s="135"/>
      <c r="Q6" s="135"/>
      <c r="R6" s="135"/>
      <c r="S6" s="135"/>
      <c r="T6" s="135"/>
      <c r="U6" s="135"/>
      <c r="V6" s="135"/>
      <c r="W6" s="135"/>
      <c r="X6" s="135"/>
      <c r="Y6" s="135"/>
      <c r="Z6" s="8"/>
    </row>
    <row r="7" spans="1:26" s="4" customFormat="1" ht="10.5" customHeight="1" x14ac:dyDescent="0.2">
      <c r="A7" s="3">
        <v>2007</v>
      </c>
      <c r="C7" s="216">
        <v>541</v>
      </c>
      <c r="D7" s="216">
        <v>105454</v>
      </c>
      <c r="E7" s="216">
        <v>169336.753</v>
      </c>
      <c r="F7" s="216">
        <v>4156307.9989999998</v>
      </c>
      <c r="G7" s="216">
        <v>29822882.567000002</v>
      </c>
      <c r="H7" s="216">
        <v>12718626.538000001</v>
      </c>
      <c r="I7" s="217">
        <v>42.647207255792168</v>
      </c>
      <c r="J7" s="216">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6">
        <v>562</v>
      </c>
      <c r="D8" s="216">
        <v>107381</v>
      </c>
      <c r="E8" s="216">
        <v>172406.88399999999</v>
      </c>
      <c r="F8" s="216">
        <v>4299244.6849999996</v>
      </c>
      <c r="G8" s="216">
        <v>30929851.305</v>
      </c>
      <c r="H8" s="216">
        <v>13060897.818</v>
      </c>
      <c r="I8" s="217">
        <v>42.227483375869397</v>
      </c>
      <c r="J8" s="216">
        <v>5948445.551</v>
      </c>
      <c r="K8" s="10"/>
      <c r="L8" s="10"/>
      <c r="M8" s="10"/>
      <c r="N8" s="10"/>
      <c r="O8" s="10"/>
      <c r="P8" s="10"/>
      <c r="Q8" s="10"/>
      <c r="R8" s="10"/>
      <c r="S8" s="10"/>
      <c r="T8" s="10"/>
      <c r="U8" s="10"/>
      <c r="V8" s="10"/>
      <c r="W8" s="10"/>
      <c r="X8" s="10"/>
      <c r="Y8" s="10"/>
      <c r="Z8" s="10"/>
    </row>
    <row r="9" spans="1:26" s="4" customFormat="1" ht="10.5" customHeight="1" x14ac:dyDescent="0.2">
      <c r="A9" s="3">
        <v>2009</v>
      </c>
      <c r="C9" s="216">
        <v>529</v>
      </c>
      <c r="D9" s="216">
        <v>101440</v>
      </c>
      <c r="E9" s="216">
        <v>160832.81599999999</v>
      </c>
      <c r="F9" s="216">
        <v>4128139.1570000001</v>
      </c>
      <c r="G9" s="216">
        <v>26754530.272999998</v>
      </c>
      <c r="H9" s="216">
        <v>11912932.684</v>
      </c>
      <c r="I9" s="217">
        <v>44.526786912129914</v>
      </c>
      <c r="J9" s="216">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6">
        <v>523</v>
      </c>
      <c r="D10" s="216">
        <v>98424</v>
      </c>
      <c r="E10" s="216">
        <v>159914.54800000001</v>
      </c>
      <c r="F10" s="216">
        <v>4092841.1269999999</v>
      </c>
      <c r="G10" s="216">
        <v>28750316.943</v>
      </c>
      <c r="H10" s="216">
        <v>12163461.332</v>
      </c>
      <c r="I10" s="217">
        <v>42.307225190300052</v>
      </c>
      <c r="J10" s="216">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6">
        <v>524</v>
      </c>
      <c r="D11" s="216">
        <v>99921</v>
      </c>
      <c r="E11" s="216">
        <v>161293.22200000001</v>
      </c>
      <c r="F11" s="216">
        <v>4220435.1940000001</v>
      </c>
      <c r="G11" s="216">
        <v>31450652.092</v>
      </c>
      <c r="H11" s="216">
        <v>12932320.026000001</v>
      </c>
      <c r="I11" s="217">
        <v>41.119401874944124</v>
      </c>
      <c r="J11" s="216">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6">
        <v>527</v>
      </c>
      <c r="D12" s="216">
        <v>100924</v>
      </c>
      <c r="E12" s="216">
        <v>162345.13099999999</v>
      </c>
      <c r="F12" s="216">
        <v>4364901.53</v>
      </c>
      <c r="G12" s="216">
        <v>32713974.910999998</v>
      </c>
      <c r="H12" s="216">
        <v>13479233.739</v>
      </c>
      <c r="I12" s="217">
        <v>41.203289345519551</v>
      </c>
      <c r="J12" s="216">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6">
        <v>534</v>
      </c>
      <c r="D13" s="216">
        <v>101933</v>
      </c>
      <c r="E13" s="216">
        <v>162614.046</v>
      </c>
      <c r="F13" s="216">
        <v>4535790.7379999999</v>
      </c>
      <c r="G13" s="216">
        <v>33480455.368000001</v>
      </c>
      <c r="H13" s="216">
        <v>13933104.198000001</v>
      </c>
      <c r="I13" s="217">
        <v>41.615635285883847</v>
      </c>
      <c r="J13" s="216">
        <v>6076272.7060000002</v>
      </c>
      <c r="K13" s="10"/>
      <c r="L13" s="10"/>
      <c r="M13" s="10"/>
      <c r="N13" s="10"/>
      <c r="O13" s="10"/>
      <c r="P13" s="10"/>
      <c r="Q13" s="10"/>
      <c r="R13" s="10"/>
      <c r="S13" s="10"/>
      <c r="T13" s="10"/>
      <c r="U13" s="10"/>
      <c r="V13" s="10"/>
      <c r="W13" s="10"/>
      <c r="X13" s="10"/>
      <c r="Y13" s="10"/>
      <c r="Z13" s="10"/>
    </row>
    <row r="14" spans="1:26" s="4" customFormat="1" ht="10.5" customHeight="1" x14ac:dyDescent="0.2">
      <c r="C14" s="21"/>
      <c r="D14" s="21"/>
      <c r="E14" s="21"/>
      <c r="F14" s="21"/>
      <c r="G14" s="21"/>
      <c r="H14" s="21"/>
      <c r="I14" s="22"/>
      <c r="J14" s="20"/>
      <c r="K14" s="10"/>
      <c r="L14" s="10"/>
      <c r="M14" s="10"/>
      <c r="N14" s="10"/>
      <c r="O14" s="10"/>
      <c r="P14" s="10"/>
      <c r="Q14" s="10"/>
      <c r="R14" s="10"/>
      <c r="S14" s="10"/>
      <c r="T14" s="10"/>
      <c r="U14" s="10"/>
      <c r="V14" s="10"/>
      <c r="W14" s="10"/>
      <c r="X14" s="10"/>
      <c r="Y14" s="10"/>
      <c r="Z14" s="10"/>
    </row>
    <row r="15" spans="1:26" s="4" customFormat="1" x14ac:dyDescent="0.2">
      <c r="A15" s="3">
        <v>2011</v>
      </c>
      <c r="B15" s="4" t="s">
        <v>3</v>
      </c>
      <c r="C15" s="216">
        <v>519</v>
      </c>
      <c r="D15" s="216">
        <v>97694</v>
      </c>
      <c r="E15" s="216">
        <v>13305.486999999999</v>
      </c>
      <c r="F15" s="216">
        <v>325041.77899999998</v>
      </c>
      <c r="G15" s="216">
        <v>2397680.216</v>
      </c>
      <c r="H15" s="216">
        <v>1064960.3629999999</v>
      </c>
      <c r="I15" s="217">
        <v>44.416280198393224</v>
      </c>
      <c r="J15" s="216">
        <v>504566.52799999999</v>
      </c>
      <c r="K15" s="10"/>
      <c r="L15" s="10"/>
      <c r="M15" s="10"/>
      <c r="N15" s="10"/>
      <c r="O15" s="10"/>
      <c r="P15" s="10"/>
      <c r="Q15" s="10"/>
      <c r="R15" s="10"/>
      <c r="S15" s="10"/>
      <c r="T15" s="10"/>
      <c r="U15" s="10"/>
      <c r="V15" s="10"/>
      <c r="W15" s="10"/>
      <c r="X15" s="15" t="s">
        <v>3</v>
      </c>
      <c r="Y15" s="13"/>
    </row>
    <row r="16" spans="1:26" s="4" customFormat="1" x14ac:dyDescent="0.2">
      <c r="B16" s="4" t="s">
        <v>4</v>
      </c>
      <c r="C16" s="216">
        <v>527</v>
      </c>
      <c r="D16" s="216">
        <v>98111</v>
      </c>
      <c r="E16" s="216">
        <v>13185.091</v>
      </c>
      <c r="F16" s="216">
        <v>321529.19900000002</v>
      </c>
      <c r="G16" s="216">
        <v>2271643.6869999999</v>
      </c>
      <c r="H16" s="216">
        <v>955867.25600000005</v>
      </c>
      <c r="I16" s="217">
        <v>42.078221222376065</v>
      </c>
      <c r="J16" s="216">
        <v>411177.09600000002</v>
      </c>
      <c r="K16" s="10"/>
      <c r="L16" s="10"/>
      <c r="M16" s="10"/>
      <c r="N16" s="10"/>
      <c r="O16" s="10"/>
      <c r="P16" s="10"/>
      <c r="Q16" s="10"/>
      <c r="R16" s="10"/>
      <c r="S16" s="10"/>
      <c r="T16" s="10"/>
      <c r="U16" s="10"/>
      <c r="V16" s="10"/>
      <c r="W16" s="10"/>
      <c r="X16" s="15" t="s">
        <v>4</v>
      </c>
      <c r="Y16" s="13"/>
    </row>
    <row r="17" spans="1:25" s="4" customFormat="1" x14ac:dyDescent="0.2">
      <c r="B17" s="4" t="s">
        <v>5</v>
      </c>
      <c r="C17" s="216">
        <v>527</v>
      </c>
      <c r="D17" s="216">
        <v>98221</v>
      </c>
      <c r="E17" s="216">
        <v>14055.290999999999</v>
      </c>
      <c r="F17" s="216">
        <v>343341.54</v>
      </c>
      <c r="G17" s="216">
        <v>2998023.3730000001</v>
      </c>
      <c r="H17" s="216">
        <v>1339561.345</v>
      </c>
      <c r="I17" s="217">
        <v>44.681484376139316</v>
      </c>
      <c r="J17" s="216">
        <v>632697.10499999998</v>
      </c>
      <c r="K17" s="10"/>
      <c r="L17" s="10"/>
      <c r="M17" s="10"/>
      <c r="N17" s="10"/>
      <c r="O17" s="10"/>
      <c r="P17" s="10"/>
      <c r="Q17" s="10"/>
      <c r="R17" s="10"/>
      <c r="S17" s="10"/>
      <c r="T17" s="10"/>
      <c r="U17" s="10"/>
      <c r="V17" s="10"/>
      <c r="W17" s="10"/>
      <c r="X17" s="15" t="s">
        <v>5</v>
      </c>
      <c r="Y17" s="13"/>
    </row>
    <row r="18" spans="1:25" s="4" customFormat="1" x14ac:dyDescent="0.2">
      <c r="B18" s="4" t="s">
        <v>6</v>
      </c>
      <c r="C18" s="216">
        <v>527</v>
      </c>
      <c r="D18" s="216">
        <v>98007</v>
      </c>
      <c r="E18" s="216">
        <v>12877.814</v>
      </c>
      <c r="F18" s="216">
        <v>357802.93400000001</v>
      </c>
      <c r="G18" s="216">
        <v>2486283.1409999998</v>
      </c>
      <c r="H18" s="216">
        <v>979212.08200000005</v>
      </c>
      <c r="I18" s="217">
        <v>39.384576352239364</v>
      </c>
      <c r="J18" s="216">
        <v>442764.85</v>
      </c>
      <c r="K18" s="10"/>
      <c r="L18" s="10"/>
      <c r="M18" s="10"/>
      <c r="N18" s="10"/>
      <c r="O18" s="10"/>
      <c r="P18" s="10"/>
      <c r="Q18" s="10"/>
      <c r="R18" s="10"/>
      <c r="S18" s="10"/>
      <c r="T18" s="10"/>
      <c r="U18" s="10"/>
      <c r="V18" s="10"/>
      <c r="W18" s="10"/>
      <c r="X18" s="15" t="s">
        <v>6</v>
      </c>
      <c r="Y18" s="13"/>
    </row>
    <row r="19" spans="1:25" s="4" customFormat="1" x14ac:dyDescent="0.2">
      <c r="B19" s="4" t="s">
        <v>7</v>
      </c>
      <c r="C19" s="216">
        <v>527</v>
      </c>
      <c r="D19" s="216">
        <v>98306</v>
      </c>
      <c r="E19" s="216">
        <v>13886.716</v>
      </c>
      <c r="F19" s="216">
        <v>352208.85399999999</v>
      </c>
      <c r="G19" s="216">
        <v>2607227.3849999998</v>
      </c>
      <c r="H19" s="216">
        <v>1032166.571</v>
      </c>
      <c r="I19" s="217">
        <v>39.588667138827255</v>
      </c>
      <c r="J19" s="216">
        <v>413357.44</v>
      </c>
      <c r="K19" s="10"/>
      <c r="L19" s="10"/>
      <c r="M19" s="10"/>
      <c r="N19" s="10"/>
      <c r="O19" s="10"/>
      <c r="P19" s="10"/>
      <c r="Q19" s="10"/>
      <c r="R19" s="10"/>
      <c r="S19" s="10"/>
      <c r="T19" s="10"/>
      <c r="U19" s="10"/>
      <c r="V19" s="10"/>
      <c r="W19" s="10"/>
      <c r="X19" s="15" t="s">
        <v>7</v>
      </c>
      <c r="Y19" s="13"/>
    </row>
    <row r="20" spans="1:25" s="4" customFormat="1" x14ac:dyDescent="0.2">
      <c r="B20" s="4" t="s">
        <v>8</v>
      </c>
      <c r="C20" s="216">
        <v>527</v>
      </c>
      <c r="D20" s="216">
        <v>98505</v>
      </c>
      <c r="E20" s="216">
        <v>13104.923000000001</v>
      </c>
      <c r="F20" s="216">
        <v>371185.20699999999</v>
      </c>
      <c r="G20" s="216">
        <v>2699435.4279999998</v>
      </c>
      <c r="H20" s="216">
        <v>1116399.1939999999</v>
      </c>
      <c r="I20" s="217">
        <v>41.35676602670712</v>
      </c>
      <c r="J20" s="216">
        <v>442988.93199999997</v>
      </c>
      <c r="K20" s="10"/>
      <c r="L20" s="10"/>
      <c r="M20" s="10"/>
      <c r="N20" s="10"/>
      <c r="O20" s="10"/>
      <c r="P20" s="10"/>
      <c r="Q20" s="10"/>
      <c r="R20" s="10"/>
      <c r="S20" s="10"/>
      <c r="T20" s="10"/>
      <c r="U20" s="10"/>
      <c r="V20" s="10"/>
      <c r="W20" s="10"/>
      <c r="X20" s="15" t="s">
        <v>8</v>
      </c>
      <c r="Y20" s="13"/>
    </row>
    <row r="21" spans="1:25" s="4" customFormat="1" x14ac:dyDescent="0.2">
      <c r="B21" s="4" t="s">
        <v>9</v>
      </c>
      <c r="C21" s="216">
        <v>526</v>
      </c>
      <c r="D21" s="216">
        <v>98594</v>
      </c>
      <c r="E21" s="216">
        <v>12775.576999999999</v>
      </c>
      <c r="F21" s="216">
        <v>335428.228</v>
      </c>
      <c r="G21" s="216">
        <v>2628285.3689999999</v>
      </c>
      <c r="H21" s="216">
        <v>1111407.4350000001</v>
      </c>
      <c r="I21" s="217">
        <v>42.286406495610642</v>
      </c>
      <c r="J21" s="216">
        <v>513659.79700000002</v>
      </c>
      <c r="K21" s="10"/>
      <c r="L21" s="10"/>
      <c r="M21" s="10"/>
      <c r="N21" s="10"/>
      <c r="O21" s="10"/>
      <c r="P21" s="10"/>
      <c r="Q21" s="10"/>
      <c r="R21" s="10"/>
      <c r="S21" s="10"/>
      <c r="T21" s="10"/>
      <c r="U21" s="10"/>
      <c r="V21" s="10"/>
      <c r="W21" s="10"/>
      <c r="X21" s="15" t="s">
        <v>9</v>
      </c>
      <c r="Y21" s="13"/>
    </row>
    <row r="22" spans="1:25" s="4" customFormat="1" x14ac:dyDescent="0.2">
      <c r="B22" s="4" t="s">
        <v>10</v>
      </c>
      <c r="C22" s="216">
        <v>525</v>
      </c>
      <c r="D22" s="216">
        <v>100030</v>
      </c>
      <c r="E22" s="216">
        <v>13727.816000000001</v>
      </c>
      <c r="F22" s="216">
        <v>338865.07900000003</v>
      </c>
      <c r="G22" s="216">
        <v>2453652.0359999998</v>
      </c>
      <c r="H22" s="216">
        <v>969133.80099999998</v>
      </c>
      <c r="I22" s="217">
        <v>39.497605478725674</v>
      </c>
      <c r="J22" s="216">
        <v>388603.89199999999</v>
      </c>
      <c r="K22" s="10"/>
      <c r="L22" s="10"/>
      <c r="M22" s="10"/>
      <c r="N22" s="10"/>
      <c r="O22" s="10"/>
      <c r="P22" s="10"/>
      <c r="Q22" s="10"/>
      <c r="R22" s="10"/>
      <c r="S22" s="10"/>
      <c r="T22" s="10"/>
      <c r="U22" s="10"/>
      <c r="V22" s="10"/>
      <c r="W22" s="10"/>
      <c r="X22" s="15" t="s">
        <v>10</v>
      </c>
      <c r="Y22" s="13"/>
    </row>
    <row r="23" spans="1:25" s="4" customFormat="1" x14ac:dyDescent="0.2">
      <c r="B23" s="4" t="s">
        <v>11</v>
      </c>
      <c r="C23" s="216">
        <v>524</v>
      </c>
      <c r="D23" s="216">
        <v>99921</v>
      </c>
      <c r="E23" s="216">
        <v>13958.975</v>
      </c>
      <c r="F23" s="216">
        <v>335783.00099999999</v>
      </c>
      <c r="G23" s="216">
        <v>2690565.8229999999</v>
      </c>
      <c r="H23" s="216">
        <v>1129824.693</v>
      </c>
      <c r="I23" s="217">
        <v>41.992085209059766</v>
      </c>
      <c r="J23" s="216">
        <v>466298.74300000002</v>
      </c>
      <c r="K23" s="10"/>
      <c r="L23" s="10"/>
      <c r="M23" s="10"/>
      <c r="N23" s="10"/>
      <c r="O23" s="10"/>
      <c r="P23" s="10"/>
      <c r="Q23" s="10"/>
      <c r="R23" s="10"/>
      <c r="S23" s="10"/>
      <c r="T23" s="10"/>
      <c r="U23" s="10"/>
      <c r="V23" s="10"/>
      <c r="W23" s="10"/>
      <c r="X23" s="15" t="s">
        <v>11</v>
      </c>
      <c r="Y23" s="13"/>
    </row>
    <row r="24" spans="1:25" s="4" customFormat="1" x14ac:dyDescent="0.2">
      <c r="B24" s="4" t="s">
        <v>12</v>
      </c>
      <c r="C24" s="216">
        <v>522</v>
      </c>
      <c r="D24" s="216">
        <v>99645</v>
      </c>
      <c r="E24" s="216">
        <v>13389.365</v>
      </c>
      <c r="F24" s="216">
        <v>341369.51699999999</v>
      </c>
      <c r="G24" s="216">
        <v>2587988.514</v>
      </c>
      <c r="H24" s="216">
        <v>1000104.2070000001</v>
      </c>
      <c r="I24" s="217">
        <v>38.644074407201956</v>
      </c>
      <c r="J24" s="216">
        <v>442303.48</v>
      </c>
      <c r="K24" s="10"/>
      <c r="L24" s="10"/>
      <c r="M24" s="10"/>
      <c r="N24" s="10"/>
      <c r="O24" s="10"/>
      <c r="P24" s="10"/>
      <c r="Q24" s="10"/>
      <c r="R24" s="10"/>
      <c r="S24" s="10"/>
      <c r="T24" s="10"/>
      <c r="U24" s="10"/>
      <c r="V24" s="10"/>
      <c r="W24" s="10"/>
      <c r="X24" s="15" t="s">
        <v>12</v>
      </c>
      <c r="Y24" s="13"/>
    </row>
    <row r="25" spans="1:25" s="4" customFormat="1" x14ac:dyDescent="0.2">
      <c r="B25" s="4" t="s">
        <v>13</v>
      </c>
      <c r="C25" s="216">
        <v>522</v>
      </c>
      <c r="D25" s="216">
        <v>99641</v>
      </c>
      <c r="E25" s="216">
        <v>14198.439</v>
      </c>
      <c r="F25" s="216">
        <v>442863.55200000003</v>
      </c>
      <c r="G25" s="216">
        <v>2721648.9139999999</v>
      </c>
      <c r="H25" s="216">
        <v>1094877.909</v>
      </c>
      <c r="I25" s="217">
        <v>40.228477059183248</v>
      </c>
      <c r="J25" s="216">
        <v>466447.71399999998</v>
      </c>
      <c r="K25" s="10"/>
      <c r="L25" s="10"/>
      <c r="M25" s="10"/>
      <c r="N25" s="10"/>
      <c r="O25" s="10"/>
      <c r="P25" s="10"/>
      <c r="Q25" s="10"/>
      <c r="R25" s="10"/>
      <c r="S25" s="10"/>
      <c r="T25" s="10"/>
      <c r="U25" s="10"/>
      <c r="V25" s="10"/>
      <c r="W25" s="10"/>
      <c r="X25" s="15" t="s">
        <v>13</v>
      </c>
      <c r="Y25" s="13"/>
    </row>
    <row r="26" spans="1:25" s="4" customFormat="1" x14ac:dyDescent="0.2">
      <c r="B26" s="4" t="s">
        <v>14</v>
      </c>
      <c r="C26" s="216">
        <v>522</v>
      </c>
      <c r="D26" s="216">
        <v>99259</v>
      </c>
      <c r="E26" s="216">
        <v>12827.727999999999</v>
      </c>
      <c r="F26" s="216">
        <v>355016.304</v>
      </c>
      <c r="G26" s="216">
        <v>2908218.2059999998</v>
      </c>
      <c r="H26" s="216">
        <v>1138805.17</v>
      </c>
      <c r="I26" s="217">
        <v>39.158174845701382</v>
      </c>
      <c r="J26" s="216">
        <v>446722.17499999999</v>
      </c>
      <c r="K26" s="10"/>
      <c r="L26" s="10"/>
      <c r="M26" s="10"/>
      <c r="N26" s="10"/>
      <c r="O26" s="10"/>
      <c r="P26" s="10"/>
      <c r="Q26" s="10"/>
      <c r="R26" s="10"/>
      <c r="S26" s="10"/>
      <c r="T26" s="10"/>
      <c r="U26" s="10"/>
      <c r="V26" s="10"/>
      <c r="W26" s="10"/>
      <c r="X26" s="15" t="s">
        <v>14</v>
      </c>
      <c r="Y26" s="13"/>
    </row>
    <row r="27" spans="1:25" s="4" customFormat="1" x14ac:dyDescent="0.2">
      <c r="A27" s="3">
        <v>2012</v>
      </c>
      <c r="B27" s="4" t="s">
        <v>3</v>
      </c>
      <c r="C27" s="216">
        <v>524</v>
      </c>
      <c r="D27" s="216">
        <v>99454</v>
      </c>
      <c r="E27" s="216">
        <v>13919.39</v>
      </c>
      <c r="F27" s="216">
        <v>330653.908</v>
      </c>
      <c r="G27" s="216">
        <v>2435766.8190000001</v>
      </c>
      <c r="H27" s="216">
        <v>973708.29399999999</v>
      </c>
      <c r="I27" s="217">
        <v>39.97543140848574</v>
      </c>
      <c r="J27" s="216">
        <v>454216.36599999998</v>
      </c>
      <c r="K27" s="10"/>
      <c r="L27" s="10"/>
      <c r="M27" s="10"/>
      <c r="N27" s="10"/>
      <c r="O27" s="10"/>
      <c r="P27" s="10"/>
      <c r="Q27" s="10"/>
      <c r="R27" s="10"/>
      <c r="S27" s="10"/>
      <c r="T27" s="10"/>
      <c r="U27" s="10"/>
      <c r="V27" s="10"/>
      <c r="W27" s="10"/>
      <c r="X27" s="15" t="s">
        <v>3</v>
      </c>
      <c r="Y27" s="13"/>
    </row>
    <row r="28" spans="1:25" s="4" customFormat="1" x14ac:dyDescent="0.2">
      <c r="B28" s="4" t="s">
        <v>4</v>
      </c>
      <c r="C28" s="216">
        <v>529</v>
      </c>
      <c r="D28" s="216">
        <v>99602</v>
      </c>
      <c r="E28" s="216">
        <v>13739.471</v>
      </c>
      <c r="F28" s="216">
        <v>334310.95699999999</v>
      </c>
      <c r="G28" s="216">
        <v>2626327.878</v>
      </c>
      <c r="H28" s="216">
        <v>1063868.9439999999</v>
      </c>
      <c r="I28" s="217">
        <v>40.507849492507269</v>
      </c>
      <c r="J28" s="216">
        <v>488560.34499999997</v>
      </c>
      <c r="K28" s="10"/>
      <c r="L28" s="10"/>
      <c r="M28" s="10"/>
      <c r="N28" s="10"/>
      <c r="O28" s="10"/>
      <c r="P28" s="10"/>
      <c r="Q28" s="10"/>
      <c r="R28" s="10"/>
      <c r="S28" s="10"/>
      <c r="T28" s="10"/>
      <c r="U28" s="10"/>
      <c r="V28" s="10"/>
      <c r="W28" s="10"/>
      <c r="X28" s="15" t="s">
        <v>4</v>
      </c>
      <c r="Y28" s="13"/>
    </row>
    <row r="29" spans="1:25" s="4" customFormat="1" x14ac:dyDescent="0.2">
      <c r="B29" s="4" t="s">
        <v>5</v>
      </c>
      <c r="C29" s="216">
        <v>528</v>
      </c>
      <c r="D29" s="216">
        <v>99492</v>
      </c>
      <c r="E29" s="216">
        <v>13982.3</v>
      </c>
      <c r="F29" s="216">
        <v>351627.37400000001</v>
      </c>
      <c r="G29" s="216">
        <v>2971758.33</v>
      </c>
      <c r="H29" s="216">
        <v>1366552.1070000001</v>
      </c>
      <c r="I29" s="217">
        <v>45.984631159425405</v>
      </c>
      <c r="J29" s="216">
        <v>576880.35400000005</v>
      </c>
      <c r="K29" s="10"/>
      <c r="L29" s="10"/>
      <c r="M29" s="10"/>
      <c r="N29" s="10"/>
      <c r="O29" s="10"/>
      <c r="P29" s="10"/>
      <c r="Q29" s="10"/>
      <c r="R29" s="10"/>
      <c r="S29" s="10"/>
      <c r="T29" s="10"/>
      <c r="U29" s="10"/>
      <c r="V29" s="10"/>
      <c r="W29" s="10"/>
      <c r="X29" s="15" t="s">
        <v>5</v>
      </c>
      <c r="Y29" s="13"/>
    </row>
    <row r="30" spans="1:25" s="4" customFormat="1" x14ac:dyDescent="0.2">
      <c r="B30" s="4" t="s">
        <v>6</v>
      </c>
      <c r="C30" s="216">
        <v>529</v>
      </c>
      <c r="D30" s="216">
        <v>99428</v>
      </c>
      <c r="E30" s="216">
        <v>12917.084000000001</v>
      </c>
      <c r="F30" s="216">
        <v>369701.92499999999</v>
      </c>
      <c r="G30" s="216">
        <v>2442290.9369999999</v>
      </c>
      <c r="H30" s="216">
        <v>1040755.882</v>
      </c>
      <c r="I30" s="217">
        <v>42.613919014841763</v>
      </c>
      <c r="J30" s="216">
        <v>456583.46799999999</v>
      </c>
      <c r="K30" s="10"/>
      <c r="L30" s="10"/>
      <c r="M30" s="10"/>
      <c r="N30" s="10"/>
      <c r="O30" s="10"/>
      <c r="P30" s="10"/>
      <c r="Q30" s="10"/>
      <c r="R30" s="10"/>
      <c r="S30" s="10"/>
      <c r="T30" s="10"/>
      <c r="U30" s="10"/>
      <c r="V30" s="10"/>
      <c r="W30" s="10"/>
      <c r="X30" s="15" t="s">
        <v>6</v>
      </c>
      <c r="Y30" s="13"/>
    </row>
    <row r="31" spans="1:25" s="4" customFormat="1" x14ac:dyDescent="0.2">
      <c r="B31" s="4" t="s">
        <v>7</v>
      </c>
      <c r="C31" s="216">
        <v>529</v>
      </c>
      <c r="D31" s="216">
        <v>99514</v>
      </c>
      <c r="E31" s="216">
        <v>13287.052</v>
      </c>
      <c r="F31" s="216">
        <v>363529.20899999997</v>
      </c>
      <c r="G31" s="216">
        <v>2576716.682</v>
      </c>
      <c r="H31" s="216">
        <v>1000767.906</v>
      </c>
      <c r="I31" s="217">
        <v>38.838880230449796</v>
      </c>
      <c r="J31" s="216">
        <v>443794.91</v>
      </c>
      <c r="K31" s="10"/>
      <c r="L31" s="10"/>
      <c r="M31" s="10"/>
      <c r="N31" s="10"/>
      <c r="O31" s="10"/>
      <c r="P31" s="10"/>
      <c r="Q31" s="10"/>
      <c r="R31" s="10"/>
      <c r="S31" s="10"/>
      <c r="T31" s="10"/>
      <c r="U31" s="10"/>
      <c r="V31" s="10"/>
      <c r="W31" s="10"/>
      <c r="X31" s="15" t="s">
        <v>7</v>
      </c>
      <c r="Y31" s="13"/>
    </row>
    <row r="32" spans="1:25" s="4" customFormat="1" x14ac:dyDescent="0.2">
      <c r="B32" s="4" t="s">
        <v>8</v>
      </c>
      <c r="C32" s="216">
        <v>528</v>
      </c>
      <c r="D32" s="216">
        <v>99842</v>
      </c>
      <c r="E32" s="216">
        <v>13628.154</v>
      </c>
      <c r="F32" s="216">
        <v>385107.55599999998</v>
      </c>
      <c r="G32" s="216">
        <v>3041961.5019999999</v>
      </c>
      <c r="H32" s="216">
        <v>1310803.9720000001</v>
      </c>
      <c r="I32" s="217">
        <v>43.090748227358738</v>
      </c>
      <c r="J32" s="216">
        <v>509343.22</v>
      </c>
      <c r="K32" s="10"/>
      <c r="L32" s="10"/>
      <c r="M32" s="10"/>
      <c r="N32" s="10"/>
      <c r="O32" s="10"/>
      <c r="P32" s="10"/>
      <c r="Q32" s="10"/>
      <c r="R32" s="10"/>
      <c r="S32" s="10"/>
      <c r="T32" s="10"/>
      <c r="U32" s="10"/>
      <c r="V32" s="10"/>
      <c r="W32" s="10"/>
      <c r="X32" s="15" t="s">
        <v>8</v>
      </c>
      <c r="Y32" s="13"/>
    </row>
    <row r="33" spans="1:25" s="4" customFormat="1" x14ac:dyDescent="0.2">
      <c r="B33" s="4" t="s">
        <v>9</v>
      </c>
      <c r="C33" s="216">
        <v>529</v>
      </c>
      <c r="D33" s="216">
        <v>100062</v>
      </c>
      <c r="E33" s="216">
        <v>13110.644</v>
      </c>
      <c r="F33" s="216">
        <v>349075.022</v>
      </c>
      <c r="G33" s="216">
        <v>2638900.4539999999</v>
      </c>
      <c r="H33" s="216">
        <v>1099928.2590000001</v>
      </c>
      <c r="I33" s="217">
        <v>41.681309248810344</v>
      </c>
      <c r="J33" s="216">
        <v>452340.69099999999</v>
      </c>
      <c r="K33" s="10"/>
      <c r="L33" s="10"/>
      <c r="M33" s="10"/>
      <c r="N33" s="10"/>
      <c r="O33" s="10"/>
      <c r="P33" s="10"/>
      <c r="Q33" s="10"/>
      <c r="R33" s="10"/>
      <c r="S33" s="10"/>
      <c r="T33" s="10"/>
      <c r="U33" s="10"/>
      <c r="V33" s="10"/>
      <c r="W33" s="10"/>
      <c r="X33" s="15" t="s">
        <v>9</v>
      </c>
      <c r="Y33" s="13"/>
    </row>
    <row r="34" spans="1:25" s="4" customFormat="1" x14ac:dyDescent="0.2">
      <c r="B34" s="4" t="s">
        <v>10</v>
      </c>
      <c r="C34" s="216">
        <v>528</v>
      </c>
      <c r="D34" s="216">
        <v>100946</v>
      </c>
      <c r="E34" s="216">
        <v>14043.38</v>
      </c>
      <c r="F34" s="216">
        <v>348918.821</v>
      </c>
      <c r="G34" s="216">
        <v>2805779.122</v>
      </c>
      <c r="H34" s="216">
        <v>1142042.973</v>
      </c>
      <c r="I34" s="217">
        <v>40.703238684944495</v>
      </c>
      <c r="J34" s="216">
        <v>445282.07900000003</v>
      </c>
      <c r="K34" s="10"/>
      <c r="L34" s="10"/>
      <c r="M34" s="10"/>
      <c r="N34" s="10"/>
      <c r="O34" s="10"/>
      <c r="P34" s="10"/>
      <c r="Q34" s="10"/>
      <c r="R34" s="10"/>
      <c r="S34" s="10"/>
      <c r="T34" s="10"/>
      <c r="U34" s="10"/>
      <c r="V34" s="10"/>
      <c r="W34" s="10"/>
      <c r="X34" s="15" t="s">
        <v>10</v>
      </c>
      <c r="Y34" s="13"/>
    </row>
    <row r="35" spans="1:25" s="4" customFormat="1" x14ac:dyDescent="0.2">
      <c r="B35" s="4" t="s">
        <v>11</v>
      </c>
      <c r="C35" s="216">
        <v>527</v>
      </c>
      <c r="D35" s="216">
        <v>100924</v>
      </c>
      <c r="E35" s="216">
        <v>13503.022999999999</v>
      </c>
      <c r="F35" s="216">
        <v>348384.03899999999</v>
      </c>
      <c r="G35" s="216">
        <v>2713756.4160000002</v>
      </c>
      <c r="H35" s="216">
        <v>1136974.7080000001</v>
      </c>
      <c r="I35" s="217">
        <v>41.896711926557821</v>
      </c>
      <c r="J35" s="216">
        <v>472361.342</v>
      </c>
      <c r="K35" s="10"/>
      <c r="L35" s="10"/>
      <c r="M35" s="10"/>
      <c r="N35" s="10"/>
      <c r="O35" s="10"/>
      <c r="P35" s="10"/>
      <c r="Q35" s="10"/>
      <c r="R35" s="10"/>
      <c r="S35" s="10"/>
      <c r="T35" s="10"/>
      <c r="U35" s="10"/>
      <c r="V35" s="10"/>
      <c r="W35" s="10"/>
      <c r="X35" s="15" t="s">
        <v>11</v>
      </c>
      <c r="Y35" s="13"/>
    </row>
    <row r="36" spans="1:25" s="4" customFormat="1" x14ac:dyDescent="0.2">
      <c r="B36" s="4" t="s">
        <v>12</v>
      </c>
      <c r="C36" s="216">
        <v>524</v>
      </c>
      <c r="D36" s="216">
        <v>100697</v>
      </c>
      <c r="E36" s="216">
        <v>13932.048000000001</v>
      </c>
      <c r="F36" s="216">
        <v>351523.74</v>
      </c>
      <c r="G36" s="216">
        <v>2856270.0669999998</v>
      </c>
      <c r="H36" s="216">
        <v>1172546.632</v>
      </c>
      <c r="I36" s="217">
        <v>41.051672443269702</v>
      </c>
      <c r="J36" s="216">
        <v>528276.00199999998</v>
      </c>
      <c r="K36" s="10"/>
      <c r="L36" s="10"/>
      <c r="M36" s="10"/>
      <c r="N36" s="10"/>
      <c r="O36" s="10"/>
      <c r="P36" s="10"/>
      <c r="Q36" s="10"/>
      <c r="R36" s="10"/>
      <c r="S36" s="10"/>
      <c r="T36" s="10"/>
      <c r="U36" s="10"/>
      <c r="V36" s="10"/>
      <c r="W36" s="10"/>
      <c r="X36" s="15" t="s">
        <v>12</v>
      </c>
      <c r="Y36" s="13"/>
    </row>
    <row r="37" spans="1:25" s="4" customFormat="1" x14ac:dyDescent="0.2">
      <c r="B37" s="4" t="s">
        <v>13</v>
      </c>
      <c r="C37" s="216">
        <v>524</v>
      </c>
      <c r="D37" s="216">
        <v>100560</v>
      </c>
      <c r="E37" s="216">
        <v>14286.942999999999</v>
      </c>
      <c r="F37" s="216">
        <v>463471.70500000002</v>
      </c>
      <c r="G37" s="216">
        <v>2782153.446</v>
      </c>
      <c r="H37" s="216">
        <v>1075705.041</v>
      </c>
      <c r="I37" s="217">
        <v>38.664475625763167</v>
      </c>
      <c r="J37" s="216">
        <v>470679.81800000003</v>
      </c>
      <c r="K37" s="10"/>
      <c r="L37" s="10"/>
      <c r="M37" s="10"/>
      <c r="N37" s="10"/>
      <c r="O37" s="10"/>
      <c r="P37" s="10"/>
      <c r="Q37" s="10"/>
      <c r="R37" s="10"/>
      <c r="S37" s="10"/>
      <c r="T37" s="10"/>
      <c r="U37" s="10"/>
      <c r="V37" s="10"/>
      <c r="W37" s="10"/>
      <c r="X37" s="15" t="s">
        <v>13</v>
      </c>
      <c r="Y37" s="13"/>
    </row>
    <row r="38" spans="1:25" s="4" customFormat="1" x14ac:dyDescent="0.2">
      <c r="B38" s="4" t="s">
        <v>14</v>
      </c>
      <c r="C38" s="216">
        <v>524</v>
      </c>
      <c r="D38" s="216">
        <v>100040</v>
      </c>
      <c r="E38" s="216">
        <v>11995.642</v>
      </c>
      <c r="F38" s="216">
        <v>368597.27399999998</v>
      </c>
      <c r="G38" s="216">
        <v>2822293.2579999999</v>
      </c>
      <c r="H38" s="216">
        <v>1095579.0209999999</v>
      </c>
      <c r="I38" s="217">
        <v>38.818752016449736</v>
      </c>
      <c r="J38" s="216">
        <v>457801.12</v>
      </c>
      <c r="K38" s="10"/>
      <c r="L38" s="10"/>
      <c r="M38" s="10"/>
      <c r="N38" s="10"/>
      <c r="O38" s="10"/>
      <c r="P38" s="10"/>
      <c r="Q38" s="10"/>
      <c r="R38" s="10"/>
      <c r="S38" s="10"/>
      <c r="T38" s="10"/>
      <c r="U38" s="10"/>
      <c r="V38" s="10"/>
      <c r="W38" s="10"/>
      <c r="X38" s="15" t="s">
        <v>14</v>
      </c>
      <c r="Y38" s="13"/>
    </row>
    <row r="39" spans="1:25" s="4" customFormat="1" x14ac:dyDescent="0.2">
      <c r="A39" s="3">
        <v>2013</v>
      </c>
      <c r="B39" s="4" t="s">
        <v>3</v>
      </c>
      <c r="C39" s="216">
        <v>536</v>
      </c>
      <c r="D39" s="216">
        <v>100847</v>
      </c>
      <c r="E39" s="216">
        <v>13934.377</v>
      </c>
      <c r="F39" s="216">
        <v>350151.10100000002</v>
      </c>
      <c r="G39" s="216">
        <v>2482357.7749999999</v>
      </c>
      <c r="H39" s="216">
        <v>1051730.1629999999</v>
      </c>
      <c r="I39" s="217">
        <v>42.36819420601045</v>
      </c>
      <c r="J39" s="216">
        <v>454176.92300000001</v>
      </c>
      <c r="K39" s="10"/>
      <c r="L39" s="10"/>
      <c r="M39" s="10"/>
      <c r="N39" s="10"/>
      <c r="O39" s="10"/>
      <c r="P39" s="10"/>
      <c r="Q39" s="10"/>
      <c r="R39" s="10"/>
      <c r="S39" s="10"/>
      <c r="T39" s="10"/>
      <c r="U39" s="10"/>
      <c r="V39" s="10"/>
      <c r="W39" s="10"/>
      <c r="X39" s="15" t="s">
        <v>3</v>
      </c>
      <c r="Y39" s="13"/>
    </row>
    <row r="40" spans="1:25" s="4" customFormat="1" x14ac:dyDescent="0.2">
      <c r="B40" s="4" t="s">
        <v>4</v>
      </c>
      <c r="C40" s="216">
        <v>537</v>
      </c>
      <c r="D40" s="216">
        <v>100553</v>
      </c>
      <c r="E40" s="216">
        <v>13397.508</v>
      </c>
      <c r="F40" s="216">
        <v>346081.13299999997</v>
      </c>
      <c r="G40" s="216">
        <v>2953547.889</v>
      </c>
      <c r="H40" s="216">
        <v>1406322.4439999999</v>
      </c>
      <c r="I40" s="217">
        <v>47.614682302515391</v>
      </c>
      <c r="J40" s="216">
        <v>816720.26899999997</v>
      </c>
      <c r="K40" s="10"/>
      <c r="L40" s="10"/>
      <c r="M40" s="10"/>
      <c r="N40" s="10"/>
      <c r="O40" s="10"/>
      <c r="P40" s="10"/>
      <c r="Q40" s="10"/>
      <c r="R40" s="10"/>
      <c r="S40" s="10"/>
      <c r="T40" s="10"/>
      <c r="U40" s="10"/>
      <c r="V40" s="10"/>
      <c r="W40" s="10"/>
      <c r="X40" s="15" t="s">
        <v>4</v>
      </c>
      <c r="Y40" s="13"/>
    </row>
    <row r="41" spans="1:25" s="4" customFormat="1" x14ac:dyDescent="0.2">
      <c r="B41" s="4" t="s">
        <v>5</v>
      </c>
      <c r="C41" s="216">
        <v>536</v>
      </c>
      <c r="D41" s="216">
        <v>100368</v>
      </c>
      <c r="E41" s="216">
        <v>13395.125</v>
      </c>
      <c r="F41" s="216">
        <v>365617.511</v>
      </c>
      <c r="G41" s="216">
        <v>2601416.281</v>
      </c>
      <c r="H41" s="216">
        <v>1118336.588</v>
      </c>
      <c r="I41" s="217">
        <v>42.989528287648945</v>
      </c>
      <c r="J41" s="216">
        <v>479434.01400000002</v>
      </c>
      <c r="K41" s="10"/>
      <c r="L41" s="10"/>
      <c r="M41" s="10"/>
      <c r="N41" s="10"/>
      <c r="O41" s="10"/>
      <c r="P41" s="10"/>
      <c r="Q41" s="10"/>
      <c r="R41" s="10"/>
      <c r="S41" s="10"/>
      <c r="T41" s="10"/>
      <c r="U41" s="10"/>
      <c r="V41" s="10"/>
      <c r="W41" s="10"/>
      <c r="X41" s="15" t="s">
        <v>5</v>
      </c>
      <c r="Y41" s="13"/>
    </row>
    <row r="42" spans="1:25" s="4" customFormat="1" x14ac:dyDescent="0.2">
      <c r="B42" s="4" t="s">
        <v>6</v>
      </c>
      <c r="C42" s="216">
        <v>535</v>
      </c>
      <c r="D42" s="216">
        <v>100333</v>
      </c>
      <c r="E42" s="216">
        <v>13710.361000000001</v>
      </c>
      <c r="F42" s="216">
        <v>381296.72</v>
      </c>
      <c r="G42" s="216">
        <v>2580069.0350000001</v>
      </c>
      <c r="H42" s="216">
        <v>1071396.399</v>
      </c>
      <c r="I42" s="217">
        <v>41.525881070077645</v>
      </c>
      <c r="J42" s="216">
        <v>458694.82699999999</v>
      </c>
      <c r="K42" s="10"/>
      <c r="L42" s="10"/>
      <c r="M42" s="10"/>
      <c r="N42" s="10"/>
      <c r="O42" s="10"/>
      <c r="P42" s="10"/>
      <c r="Q42" s="10"/>
      <c r="R42" s="10"/>
      <c r="S42" s="10"/>
      <c r="T42" s="10"/>
      <c r="U42" s="10"/>
      <c r="V42" s="10"/>
      <c r="W42" s="10"/>
      <c r="X42" s="15" t="s">
        <v>6</v>
      </c>
      <c r="Y42" s="13"/>
    </row>
    <row r="43" spans="1:25" s="4" customFormat="1" x14ac:dyDescent="0.2">
      <c r="B43" s="4" t="s">
        <v>7</v>
      </c>
      <c r="C43" s="216">
        <v>535</v>
      </c>
      <c r="D43" s="216">
        <v>100283</v>
      </c>
      <c r="E43" s="216">
        <v>13314.262000000001</v>
      </c>
      <c r="F43" s="216">
        <v>376308.82500000001</v>
      </c>
      <c r="G43" s="216">
        <v>2612131.5869999998</v>
      </c>
      <c r="H43" s="216">
        <v>1118325.392</v>
      </c>
      <c r="I43" s="217">
        <v>42.81275099484489</v>
      </c>
      <c r="J43" s="216">
        <v>504634.511</v>
      </c>
      <c r="K43" s="10"/>
      <c r="L43" s="10"/>
      <c r="M43" s="10"/>
      <c r="N43" s="10"/>
      <c r="O43" s="10"/>
      <c r="P43" s="10"/>
      <c r="Q43" s="10"/>
      <c r="R43" s="10"/>
      <c r="S43" s="10"/>
      <c r="T43" s="10"/>
      <c r="U43" s="10"/>
      <c r="V43" s="10"/>
      <c r="W43" s="10"/>
      <c r="X43" s="15" t="s">
        <v>7</v>
      </c>
      <c r="Y43" s="13"/>
    </row>
    <row r="44" spans="1:25" s="4" customFormat="1" x14ac:dyDescent="0.2">
      <c r="B44" s="4" t="s">
        <v>8</v>
      </c>
      <c r="C44" s="216">
        <v>534</v>
      </c>
      <c r="D44" s="216">
        <v>100509</v>
      </c>
      <c r="E44" s="216">
        <v>13377.705</v>
      </c>
      <c r="F44" s="216">
        <v>400268.603</v>
      </c>
      <c r="G44" s="216">
        <v>2797475.926</v>
      </c>
      <c r="H44" s="216">
        <v>1219165.7620000001</v>
      </c>
      <c r="I44" s="217">
        <v>43.580920595918656</v>
      </c>
      <c r="J44" s="216">
        <v>540839.82999999996</v>
      </c>
      <c r="K44" s="10"/>
      <c r="L44" s="10"/>
      <c r="M44" s="10"/>
      <c r="N44" s="10"/>
      <c r="O44" s="10"/>
      <c r="P44" s="10"/>
      <c r="Q44" s="10"/>
      <c r="R44" s="10"/>
      <c r="S44" s="10"/>
      <c r="T44" s="10"/>
      <c r="U44" s="10"/>
      <c r="V44" s="10"/>
      <c r="W44" s="10"/>
      <c r="X44" s="15" t="s">
        <v>8</v>
      </c>
      <c r="Y44" s="13"/>
    </row>
    <row r="45" spans="1:25" s="4" customFormat="1" x14ac:dyDescent="0.2">
      <c r="B45" s="4" t="s">
        <v>9</v>
      </c>
      <c r="C45" s="216">
        <v>534</v>
      </c>
      <c r="D45" s="216">
        <v>100613</v>
      </c>
      <c r="E45" s="216">
        <v>13293.012000000001</v>
      </c>
      <c r="F45" s="216">
        <v>368469.85100000002</v>
      </c>
      <c r="G45" s="216">
        <v>2806052.9810000001</v>
      </c>
      <c r="H45" s="216">
        <v>1209080.774</v>
      </c>
      <c r="I45" s="217">
        <v>43.088308816219033</v>
      </c>
      <c r="J45" s="216">
        <v>482154.451</v>
      </c>
      <c r="K45" s="10"/>
      <c r="L45" s="10"/>
      <c r="M45" s="10"/>
      <c r="N45" s="10"/>
      <c r="O45" s="10"/>
      <c r="P45" s="10"/>
      <c r="Q45" s="10"/>
      <c r="R45" s="10"/>
      <c r="S45" s="10"/>
      <c r="T45" s="10"/>
      <c r="U45" s="10"/>
      <c r="V45" s="10"/>
      <c r="W45" s="10"/>
      <c r="X45" s="15" t="s">
        <v>9</v>
      </c>
      <c r="Y45" s="13"/>
    </row>
    <row r="46" spans="1:25" s="4" customFormat="1" x14ac:dyDescent="0.2">
      <c r="B46" s="4" t="s">
        <v>10</v>
      </c>
      <c r="C46" s="216">
        <v>534</v>
      </c>
      <c r="D46" s="216">
        <v>101603</v>
      </c>
      <c r="E46" s="216">
        <v>13801.535</v>
      </c>
      <c r="F46" s="216">
        <v>364161.97200000001</v>
      </c>
      <c r="G46" s="216">
        <v>2635774.5449999999</v>
      </c>
      <c r="H46" s="216">
        <v>1031513.061</v>
      </c>
      <c r="I46" s="217">
        <v>39.135102164058573</v>
      </c>
      <c r="J46" s="216">
        <v>427748.81800000003</v>
      </c>
      <c r="K46" s="10"/>
      <c r="L46" s="10"/>
      <c r="M46" s="10"/>
      <c r="N46" s="10"/>
      <c r="O46" s="10"/>
      <c r="P46" s="10"/>
      <c r="Q46" s="10"/>
      <c r="R46" s="10"/>
      <c r="S46" s="10"/>
      <c r="T46" s="10"/>
      <c r="U46" s="10"/>
      <c r="V46" s="10"/>
      <c r="W46" s="10"/>
      <c r="X46" s="15" t="s">
        <v>10</v>
      </c>
      <c r="Y46" s="13"/>
    </row>
    <row r="47" spans="1:25" s="4" customFormat="1" x14ac:dyDescent="0.2">
      <c r="B47" s="4" t="s">
        <v>11</v>
      </c>
      <c r="C47" s="216">
        <v>534</v>
      </c>
      <c r="D47" s="216">
        <v>101933</v>
      </c>
      <c r="E47" s="216">
        <v>13883.575999999999</v>
      </c>
      <c r="F47" s="216">
        <v>364404.42099999997</v>
      </c>
      <c r="G47" s="216">
        <v>2803599.6779999998</v>
      </c>
      <c r="H47" s="216">
        <v>1101427.152</v>
      </c>
      <c r="I47" s="217">
        <v>39.286177717987314</v>
      </c>
      <c r="J47" s="216">
        <v>453141.554</v>
      </c>
      <c r="K47" s="10"/>
      <c r="L47" s="10"/>
      <c r="M47" s="10"/>
      <c r="N47" s="10"/>
      <c r="O47" s="10"/>
      <c r="P47" s="10"/>
      <c r="Q47" s="10"/>
      <c r="R47" s="10"/>
      <c r="S47" s="10"/>
      <c r="T47" s="10"/>
      <c r="U47" s="10"/>
      <c r="V47" s="10"/>
      <c r="W47" s="10"/>
      <c r="X47" s="15" t="s">
        <v>11</v>
      </c>
      <c r="Y47" s="13"/>
    </row>
    <row r="48" spans="1:25" s="4" customFormat="1" x14ac:dyDescent="0.2">
      <c r="B48" s="4" t="s">
        <v>12</v>
      </c>
      <c r="C48" s="216">
        <v>534</v>
      </c>
      <c r="D48" s="216">
        <v>101583</v>
      </c>
      <c r="E48" s="216">
        <v>14062.203</v>
      </c>
      <c r="F48" s="216">
        <v>368029.82500000001</v>
      </c>
      <c r="G48" s="216">
        <v>2973565.8870000001</v>
      </c>
      <c r="H48" s="216">
        <v>1225127.567</v>
      </c>
      <c r="I48" s="217">
        <v>41.20061951060444</v>
      </c>
      <c r="J48" s="216">
        <v>470241.63099999999</v>
      </c>
      <c r="K48" s="10"/>
      <c r="L48" s="10"/>
      <c r="M48" s="10"/>
      <c r="N48" s="10"/>
      <c r="O48" s="10"/>
      <c r="P48" s="10"/>
      <c r="Q48" s="10"/>
      <c r="R48" s="10"/>
      <c r="S48" s="10"/>
      <c r="T48" s="10"/>
      <c r="U48" s="10"/>
      <c r="V48" s="10"/>
      <c r="W48" s="10"/>
      <c r="X48" s="15" t="s">
        <v>12</v>
      </c>
      <c r="Y48" s="13"/>
    </row>
    <row r="49" spans="1:25" s="4" customFormat="1" x14ac:dyDescent="0.2">
      <c r="B49" s="4" t="s">
        <v>13</v>
      </c>
      <c r="C49" s="216">
        <v>532</v>
      </c>
      <c r="D49" s="216">
        <v>101415</v>
      </c>
      <c r="E49" s="216">
        <v>14118.38</v>
      </c>
      <c r="F49" s="216">
        <v>473150.91800000001</v>
      </c>
      <c r="G49" s="216">
        <v>2965911.1910000001</v>
      </c>
      <c r="H49" s="216">
        <v>1223659.4550000001</v>
      </c>
      <c r="I49" s="217">
        <v>41.257454326790736</v>
      </c>
      <c r="J49" s="216">
        <v>474238.71600000001</v>
      </c>
      <c r="K49" s="10"/>
      <c r="L49" s="10"/>
      <c r="M49" s="10"/>
      <c r="N49" s="10"/>
      <c r="O49" s="10"/>
      <c r="P49" s="10"/>
      <c r="Q49" s="10"/>
      <c r="R49" s="10"/>
      <c r="S49" s="10"/>
      <c r="T49" s="10"/>
      <c r="U49" s="10"/>
      <c r="V49" s="10"/>
      <c r="W49" s="10"/>
      <c r="X49" s="15" t="s">
        <v>13</v>
      </c>
      <c r="Y49" s="13"/>
    </row>
    <row r="50" spans="1:25" s="4" customFormat="1" x14ac:dyDescent="0.2">
      <c r="B50" s="4" t="s">
        <v>14</v>
      </c>
      <c r="C50" s="216">
        <v>532</v>
      </c>
      <c r="D50" s="216">
        <v>100923</v>
      </c>
      <c r="E50" s="216">
        <v>12326.002</v>
      </c>
      <c r="F50" s="216">
        <v>377849.85800000001</v>
      </c>
      <c r="G50" s="216">
        <v>3268552.5929999999</v>
      </c>
      <c r="H50" s="216">
        <v>1157019.4410000001</v>
      </c>
      <c r="I50" s="217">
        <v>35.398526047214197</v>
      </c>
      <c r="J50" s="216">
        <v>514247.16200000001</v>
      </c>
      <c r="K50" s="10"/>
      <c r="L50" s="10"/>
      <c r="M50" s="10"/>
      <c r="N50" s="10"/>
      <c r="O50" s="10"/>
      <c r="P50" s="10"/>
      <c r="Q50" s="10"/>
      <c r="R50" s="10"/>
      <c r="S50" s="10"/>
      <c r="T50" s="10"/>
      <c r="U50" s="10"/>
      <c r="V50" s="10"/>
      <c r="W50" s="10"/>
      <c r="X50" s="15" t="s">
        <v>14</v>
      </c>
      <c r="Y50" s="13"/>
    </row>
    <row r="51" spans="1:25" s="4" customFormat="1" x14ac:dyDescent="0.2">
      <c r="A51" s="24"/>
      <c r="B51" s="24"/>
      <c r="C51" s="25"/>
      <c r="D51" s="25"/>
      <c r="E51" s="25"/>
      <c r="F51" s="25"/>
      <c r="G51" s="25"/>
      <c r="H51" s="25"/>
      <c r="I51" s="26"/>
      <c r="J51" s="27"/>
      <c r="K51" s="10"/>
      <c r="L51" s="10"/>
      <c r="M51" s="10"/>
      <c r="N51" s="10"/>
      <c r="O51" s="10"/>
      <c r="P51" s="10"/>
      <c r="Q51" s="10"/>
      <c r="R51" s="10"/>
      <c r="S51" s="10"/>
      <c r="T51" s="10"/>
      <c r="U51" s="10"/>
      <c r="V51" s="10"/>
      <c r="W51" s="10"/>
      <c r="X51" s="13"/>
      <c r="Y51" s="13"/>
    </row>
    <row r="52" spans="1:25" s="4" customFormat="1" x14ac:dyDescent="0.2">
      <c r="C52" s="11"/>
      <c r="D52" s="11"/>
      <c r="E52" s="11"/>
      <c r="F52" s="11"/>
      <c r="G52" s="11"/>
      <c r="H52" s="11"/>
      <c r="I52" s="12"/>
      <c r="J52" s="23"/>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A54" s="4" t="s">
        <v>465</v>
      </c>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I55" s="28"/>
      <c r="K55" s="13"/>
      <c r="L55" s="13"/>
      <c r="M55" s="13"/>
      <c r="N55" s="13"/>
      <c r="O55" s="13"/>
      <c r="P55" s="13"/>
      <c r="Q55" s="13"/>
      <c r="R55" s="13"/>
      <c r="S55" s="13"/>
      <c r="T55" s="13"/>
      <c r="U55" s="13"/>
      <c r="V55" s="13"/>
      <c r="W55" s="13"/>
      <c r="X55" s="13"/>
      <c r="Y55" s="13"/>
    </row>
  </sheetData>
  <mergeCells count="9">
    <mergeCell ref="A3:B5"/>
    <mergeCell ref="G3:J3"/>
    <mergeCell ref="F5:H5"/>
    <mergeCell ref="C5:D5"/>
    <mergeCell ref="X3:X4"/>
    <mergeCell ref="C3:C4"/>
    <mergeCell ref="D3:D4"/>
    <mergeCell ref="E3:E4"/>
    <mergeCell ref="F3:F4"/>
  </mergeCells>
  <conditionalFormatting sqref="A7:J50">
    <cfRule type="expression" dxfId="0" priority="1">
      <formula>MOD(ROW(),2)=0</formula>
    </cfRule>
  </conditionalFormatting>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12/13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32" t="s">
        <v>488</v>
      </c>
    </row>
    <row r="3" spans="1:1" ht="11.25" customHeight="1" x14ac:dyDescent="0.2">
      <c r="A3" s="120" t="s">
        <v>468</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1" type="noConversion"/>
  <printOptions horizontalCentered="1"/>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12/13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Normal="100" workbookViewId="0"/>
  </sheetViews>
  <sheetFormatPr baseColWidth="10" defaultRowHeight="12.75" x14ac:dyDescent="0.2"/>
  <cols>
    <col min="1" max="1" width="87.5703125" style="112" customWidth="1"/>
    <col min="2" max="26" width="1" style="113" customWidth="1"/>
    <col min="27" max="16384" width="11.42578125" style="114"/>
  </cols>
  <sheetData>
    <row r="1" spans="1:1" ht="12.75" customHeight="1" x14ac:dyDescent="0.2"/>
    <row r="2" spans="1:1" ht="26.25" customHeight="1" x14ac:dyDescent="0.2">
      <c r="A2" s="140" t="s">
        <v>489</v>
      </c>
    </row>
    <row r="3" spans="1:1" x14ac:dyDescent="0.2">
      <c r="A3" s="122" t="s">
        <v>466</v>
      </c>
    </row>
    <row r="4" spans="1:1" x14ac:dyDescent="0.2">
      <c r="A4" s="122" t="s">
        <v>454</v>
      </c>
    </row>
    <row r="6" spans="1:1" x14ac:dyDescent="0.2">
      <c r="A6" s="114"/>
    </row>
    <row r="7" spans="1:1" x14ac:dyDescent="0.2">
      <c r="A7" s="114"/>
    </row>
    <row r="8" spans="1:1" x14ac:dyDescent="0.2">
      <c r="A8" s="114"/>
    </row>
    <row r="9" spans="1:1" x14ac:dyDescent="0.2">
      <c r="A9" s="114"/>
    </row>
    <row r="10" spans="1:1" x14ac:dyDescent="0.2">
      <c r="A10" s="114"/>
    </row>
    <row r="11" spans="1:1" x14ac:dyDescent="0.2">
      <c r="A11" s="114"/>
    </row>
    <row r="12" spans="1:1" x14ac:dyDescent="0.2">
      <c r="A12" s="114"/>
    </row>
    <row r="13" spans="1:1" x14ac:dyDescent="0.2">
      <c r="A13" s="114"/>
    </row>
    <row r="14" spans="1:1" x14ac:dyDescent="0.2">
      <c r="A14" s="114"/>
    </row>
    <row r="15" spans="1:1" x14ac:dyDescent="0.2">
      <c r="A15" s="114"/>
    </row>
    <row r="16" spans="1:1" x14ac:dyDescent="0.2">
      <c r="A16" s="114"/>
    </row>
    <row r="17" spans="1:1" x14ac:dyDescent="0.2">
      <c r="A17" s="114"/>
    </row>
    <row r="18" spans="1:1" x14ac:dyDescent="0.2">
      <c r="A18" s="114"/>
    </row>
    <row r="19" spans="1:1" x14ac:dyDescent="0.2">
      <c r="A19" s="114"/>
    </row>
    <row r="20" spans="1:1" x14ac:dyDescent="0.2">
      <c r="A20" s="114"/>
    </row>
    <row r="21" spans="1:1" x14ac:dyDescent="0.2">
      <c r="A21" s="114"/>
    </row>
    <row r="22" spans="1:1" x14ac:dyDescent="0.2">
      <c r="A22" s="114"/>
    </row>
    <row r="23" spans="1:1" x14ac:dyDescent="0.2">
      <c r="A23" s="114"/>
    </row>
    <row r="24" spans="1:1" x14ac:dyDescent="0.2">
      <c r="A24" s="114"/>
    </row>
    <row r="25" spans="1:1" x14ac:dyDescent="0.2">
      <c r="A25" s="114"/>
    </row>
    <row r="26" spans="1:1" x14ac:dyDescent="0.2">
      <c r="A26" s="114"/>
    </row>
    <row r="27" spans="1:1" x14ac:dyDescent="0.2">
      <c r="A27" s="114"/>
    </row>
    <row r="28" spans="1:1" x14ac:dyDescent="0.2">
      <c r="A28" s="114"/>
    </row>
    <row r="29" spans="1:1" x14ac:dyDescent="0.2">
      <c r="A29" s="114"/>
    </row>
    <row r="30" spans="1:1" x14ac:dyDescent="0.2">
      <c r="A30" s="114"/>
    </row>
    <row r="31" spans="1:1" x14ac:dyDescent="0.2">
      <c r="A31" s="114"/>
    </row>
    <row r="32" spans="1:1" x14ac:dyDescent="0.2">
      <c r="A32" s="114"/>
    </row>
    <row r="33" spans="1:26" x14ac:dyDescent="0.2">
      <c r="A33" s="114"/>
    </row>
    <row r="34" spans="1:26" x14ac:dyDescent="0.2">
      <c r="A34" s="114"/>
    </row>
    <row r="35" spans="1:26" x14ac:dyDescent="0.2">
      <c r="A35" s="114"/>
    </row>
    <row r="36" spans="1:26" x14ac:dyDescent="0.2">
      <c r="A36" s="114"/>
    </row>
    <row r="37" spans="1:26" x14ac:dyDescent="0.2">
      <c r="A37" s="114"/>
    </row>
    <row r="42" spans="1:26" s="115" customFormat="1" x14ac:dyDescent="0.2">
      <c r="A42" s="112"/>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row>
    <row r="43" spans="1:26" s="115" customFormat="1" x14ac:dyDescent="0.2">
      <c r="A43" s="112"/>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row>
    <row r="44" spans="1:26" s="115" customFormat="1" x14ac:dyDescent="0.2">
      <c r="A44" s="112"/>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spans="1:26" s="115" customFormat="1" x14ac:dyDescent="0.2">
      <c r="A45" s="112"/>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row>
    <row r="46" spans="1:26" s="115" customFormat="1" x14ac:dyDescent="0.2">
      <c r="A46" s="112"/>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row r="47" spans="1:26" s="115" customFormat="1" x14ac:dyDescent="0.2">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row>
    <row r="48" spans="1:26" s="115" customFormat="1" x14ac:dyDescent="0.2">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row>
    <row r="49" spans="1:26" s="115" customFormat="1" x14ac:dyDescent="0.2">
      <c r="A49" s="112"/>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row>
    <row r="50" spans="1:26" s="115" customFormat="1" x14ac:dyDescent="0.2">
      <c r="A50" s="112"/>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row>
    <row r="51" spans="1:26" s="115" customFormat="1" x14ac:dyDescent="0.2">
      <c r="A51" s="112"/>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spans="1:26" s="115" customFormat="1" x14ac:dyDescent="0.2">
      <c r="A52" s="112"/>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row>
    <row r="53" spans="1:26" s="115" customFormat="1" x14ac:dyDescent="0.2">
      <c r="A53" s="112"/>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row>
    <row r="54" spans="1:26" s="115" customFormat="1" x14ac:dyDescent="0.2">
      <c r="A54" s="112"/>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row>
    <row r="55" spans="1:26" s="115" customFormat="1" x14ac:dyDescent="0.2">
      <c r="A55" s="112"/>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row>
    <row r="56" spans="1:26" s="115" customFormat="1" x14ac:dyDescent="0.2">
      <c r="A56" s="112"/>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67" spans="1:26" s="112" customFormat="1" x14ac:dyDescent="0.2">
      <c r="A67" s="116"/>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spans="1:26" s="112" customFormat="1" x14ac:dyDescent="0.2">
      <c r="A68" s="116"/>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spans="1:26" s="112" customFormat="1" x14ac:dyDescent="0.2">
      <c r="A69" s="116"/>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row r="70" spans="1:26" s="112" customFormat="1" x14ac:dyDescent="0.2">
      <c r="A70" s="116"/>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row>
    <row r="71" spans="1:26" s="112" customFormat="1" x14ac:dyDescent="0.2">
      <c r="A71" s="116"/>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row>
    <row r="72" spans="1:26" s="112" customFormat="1" x14ac:dyDescent="0.2">
      <c r="A72" s="116"/>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row>
    <row r="73" spans="1:26" s="112" customFormat="1" x14ac:dyDescent="0.2">
      <c r="A73" s="116"/>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row>
    <row r="74" spans="1:26" s="112" customFormat="1" x14ac:dyDescent="0.2">
      <c r="A74" s="116"/>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row>
    <row r="75" spans="1:26" s="112" customFormat="1" x14ac:dyDescent="0.2">
      <c r="A75" s="116"/>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row>
    <row r="76" spans="1:26" s="112" customFormat="1" x14ac:dyDescent="0.2">
      <c r="A76" s="116"/>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12/13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workbookViewId="0"/>
  </sheetViews>
  <sheetFormatPr baseColWidth="10" defaultRowHeight="12.75" x14ac:dyDescent="0.2"/>
  <cols>
    <col min="1" max="1" width="5" style="115" bestFit="1" customWidth="1"/>
    <col min="2" max="2" width="20.42578125" style="113" customWidth="1"/>
    <col min="3" max="3" width="7.42578125" style="113" customWidth="1"/>
    <col min="4" max="24" width="1.140625" style="113" customWidth="1"/>
    <col min="25" max="16384" width="11.42578125" style="114"/>
  </cols>
  <sheetData>
    <row r="1" spans="1:3" ht="12" customHeight="1" x14ac:dyDescent="0.2"/>
    <row r="2" spans="1:3" ht="12.75" customHeight="1" x14ac:dyDescent="0.2">
      <c r="A2" s="287" t="s">
        <v>353</v>
      </c>
      <c r="B2" s="287" t="s">
        <v>385</v>
      </c>
      <c r="C2" s="289" t="s">
        <v>354</v>
      </c>
    </row>
    <row r="3" spans="1:3" ht="12.75" customHeight="1" x14ac:dyDescent="0.2">
      <c r="A3" s="288"/>
      <c r="B3" s="288"/>
      <c r="C3" s="290"/>
    </row>
    <row r="5" spans="1:3" x14ac:dyDescent="0.2">
      <c r="A5" s="115">
        <v>133</v>
      </c>
      <c r="B5" s="113" t="s">
        <v>357</v>
      </c>
      <c r="C5" s="218">
        <v>-29.467084639498431</v>
      </c>
    </row>
    <row r="6" spans="1:3" x14ac:dyDescent="0.2">
      <c r="A6" s="115">
        <v>134</v>
      </c>
      <c r="B6" s="113" t="s">
        <v>358</v>
      </c>
      <c r="C6" s="218">
        <v>-18.727915194346288</v>
      </c>
    </row>
    <row r="7" spans="1:3" x14ac:dyDescent="0.2">
      <c r="A7" s="115">
        <v>137</v>
      </c>
      <c r="B7" s="113" t="s">
        <v>359</v>
      </c>
      <c r="C7" s="218">
        <v>-4.5442102381604164</v>
      </c>
    </row>
    <row r="8" spans="1:3" x14ac:dyDescent="0.2">
      <c r="A8" s="115">
        <v>140</v>
      </c>
      <c r="B8" s="113" t="s">
        <v>363</v>
      </c>
      <c r="C8" s="218">
        <v>-3.9556061468412063</v>
      </c>
    </row>
    <row r="9" spans="1:3" x14ac:dyDescent="0.2">
      <c r="A9" s="115">
        <v>141</v>
      </c>
      <c r="B9" s="113" t="s">
        <v>361</v>
      </c>
      <c r="C9" s="218">
        <v>-3.9421813403416559</v>
      </c>
    </row>
    <row r="10" spans="1:3" x14ac:dyDescent="0.2">
      <c r="A10" s="115">
        <v>143</v>
      </c>
      <c r="B10" s="113" t="s">
        <v>365</v>
      </c>
      <c r="C10" s="218">
        <v>-2.347024308466052</v>
      </c>
    </row>
    <row r="11" spans="1:3" x14ac:dyDescent="0.2">
      <c r="A11" s="115">
        <v>231</v>
      </c>
      <c r="B11" s="113" t="s">
        <v>362</v>
      </c>
      <c r="C11" s="218">
        <v>-1.794071762870515</v>
      </c>
    </row>
    <row r="12" spans="1:3" x14ac:dyDescent="0.2">
      <c r="A12" s="115">
        <v>232</v>
      </c>
      <c r="B12" s="113" t="s">
        <v>458</v>
      </c>
      <c r="C12" s="218">
        <v>-1.1326453561540397</v>
      </c>
    </row>
    <row r="13" spans="1:3" x14ac:dyDescent="0.2">
      <c r="A13" s="115">
        <v>233</v>
      </c>
      <c r="B13" s="113" t="s">
        <v>460</v>
      </c>
      <c r="C13" s="218">
        <v>-0.4884318766066838</v>
      </c>
    </row>
    <row r="14" spans="1:3" x14ac:dyDescent="0.2">
      <c r="A14" s="115">
        <v>235</v>
      </c>
      <c r="B14" s="113" t="s">
        <v>355</v>
      </c>
      <c r="C14" s="218">
        <v>0.21290322580645163</v>
      </c>
    </row>
    <row r="15" spans="1:3" x14ac:dyDescent="0.2">
      <c r="A15" s="115">
        <v>331</v>
      </c>
      <c r="B15" s="113" t="s">
        <v>461</v>
      </c>
      <c r="C15" s="218">
        <v>0.45189229900207117</v>
      </c>
    </row>
    <row r="16" spans="1:3" x14ac:dyDescent="0.2">
      <c r="A16" s="115">
        <v>332</v>
      </c>
      <c r="B16" s="119" t="s">
        <v>467</v>
      </c>
      <c r="C16" s="218">
        <v>0.88264694122351051</v>
      </c>
    </row>
    <row r="17" spans="1:3" x14ac:dyDescent="0.2">
      <c r="A17" s="115">
        <v>333</v>
      </c>
      <c r="B17" s="113" t="s">
        <v>364</v>
      </c>
      <c r="C17" s="218">
        <v>1.5430035650623886</v>
      </c>
    </row>
    <row r="18" spans="1:3" x14ac:dyDescent="0.2">
      <c r="A18" s="115">
        <v>334</v>
      </c>
      <c r="B18" s="113" t="s">
        <v>457</v>
      </c>
      <c r="C18" s="218">
        <v>1.6623272581614261</v>
      </c>
    </row>
    <row r="19" spans="1:3" x14ac:dyDescent="0.2">
      <c r="A19" s="115">
        <v>335</v>
      </c>
      <c r="B19" s="113" t="s">
        <v>360</v>
      </c>
      <c r="C19" s="218">
        <v>2.3733616719801631</v>
      </c>
    </row>
    <row r="20" spans="1:3" x14ac:dyDescent="0.2">
      <c r="A20" s="115">
        <v>336</v>
      </c>
      <c r="B20" s="113" t="s">
        <v>469</v>
      </c>
      <c r="C20" s="218">
        <v>2.5454545454545454</v>
      </c>
    </row>
    <row r="21" spans="1:3" x14ac:dyDescent="0.2">
      <c r="A21" s="115">
        <v>337</v>
      </c>
      <c r="B21" s="113" t="s">
        <v>456</v>
      </c>
      <c r="C21" s="218">
        <v>3.649025069637883</v>
      </c>
    </row>
    <row r="22" spans="1:3" x14ac:dyDescent="0.2">
      <c r="A22" s="115">
        <v>338</v>
      </c>
      <c r="B22" s="113" t="s">
        <v>459</v>
      </c>
      <c r="C22" s="218">
        <v>3.6909871244635193</v>
      </c>
    </row>
    <row r="23" spans="1:3" x14ac:dyDescent="0.2">
      <c r="A23" s="118" t="s">
        <v>366</v>
      </c>
      <c r="B23" s="113" t="s">
        <v>455</v>
      </c>
      <c r="C23" s="218">
        <v>4.235036724488201</v>
      </c>
    </row>
    <row r="24" spans="1:3" x14ac:dyDescent="0.2">
      <c r="A24" s="118" t="s">
        <v>368</v>
      </c>
      <c r="B24" s="113" t="s">
        <v>367</v>
      </c>
      <c r="C24" s="218">
        <v>4.3010752688172049</v>
      </c>
    </row>
    <row r="25" spans="1:3" x14ac:dyDescent="0.2">
      <c r="A25" s="118" t="s">
        <v>369</v>
      </c>
      <c r="B25" s="113" t="s">
        <v>356</v>
      </c>
      <c r="C25" s="218">
        <v>6.4143007360672977</v>
      </c>
    </row>
    <row r="26" spans="1:3" x14ac:dyDescent="0.2">
      <c r="B26" s="113" t="s">
        <v>462</v>
      </c>
      <c r="C26" s="218">
        <v>7.8332170272156318</v>
      </c>
    </row>
    <row r="28" spans="1:3" x14ac:dyDescent="0.2">
      <c r="A28" s="118"/>
      <c r="C28" s="117"/>
    </row>
    <row r="29" spans="1:3" x14ac:dyDescent="0.2">
      <c r="A29" s="118"/>
      <c r="C29" s="117"/>
    </row>
    <row r="39" spans="2:24" s="115" customFormat="1" ht="9" x14ac:dyDescent="0.15">
      <c r="B39" s="113"/>
      <c r="C39" s="113"/>
      <c r="D39" s="113"/>
      <c r="E39" s="113"/>
      <c r="F39" s="113"/>
      <c r="G39" s="113"/>
      <c r="H39" s="113"/>
      <c r="I39" s="113"/>
      <c r="J39" s="113"/>
      <c r="K39" s="113"/>
      <c r="L39" s="113"/>
      <c r="M39" s="113"/>
      <c r="N39" s="113"/>
      <c r="O39" s="113"/>
      <c r="P39" s="113"/>
      <c r="Q39" s="113"/>
      <c r="R39" s="113"/>
      <c r="S39" s="113"/>
      <c r="T39" s="113"/>
      <c r="U39" s="113"/>
      <c r="V39" s="113"/>
      <c r="W39" s="113"/>
      <c r="X39" s="113"/>
    </row>
    <row r="40" spans="2:24" s="115" customFormat="1" ht="9" x14ac:dyDescent="0.15">
      <c r="B40" s="113"/>
      <c r="C40" s="113"/>
      <c r="D40" s="113"/>
      <c r="E40" s="113"/>
      <c r="F40" s="113"/>
      <c r="G40" s="113"/>
      <c r="H40" s="113"/>
      <c r="I40" s="113"/>
      <c r="J40" s="113"/>
      <c r="K40" s="113"/>
      <c r="L40" s="113"/>
      <c r="M40" s="113"/>
      <c r="N40" s="113"/>
      <c r="O40" s="113"/>
      <c r="P40" s="113"/>
      <c r="Q40" s="113"/>
      <c r="R40" s="113"/>
      <c r="S40" s="113"/>
      <c r="T40" s="113"/>
      <c r="U40" s="113"/>
      <c r="V40" s="113"/>
      <c r="W40" s="113"/>
      <c r="X40" s="113"/>
    </row>
    <row r="41" spans="2:24" s="115" customFormat="1" ht="9" x14ac:dyDescent="0.15">
      <c r="B41" s="113"/>
      <c r="C41" s="113"/>
      <c r="D41" s="113"/>
      <c r="E41" s="113"/>
      <c r="F41" s="113"/>
      <c r="G41" s="113"/>
      <c r="H41" s="113"/>
      <c r="I41" s="113"/>
      <c r="J41" s="113"/>
      <c r="K41" s="113"/>
      <c r="L41" s="113"/>
      <c r="M41" s="113"/>
      <c r="N41" s="113"/>
      <c r="O41" s="113"/>
      <c r="P41" s="113"/>
      <c r="Q41" s="113"/>
      <c r="R41" s="113"/>
      <c r="S41" s="113"/>
      <c r="T41" s="113"/>
      <c r="U41" s="113"/>
      <c r="V41" s="113"/>
      <c r="W41" s="113"/>
      <c r="X41" s="113"/>
    </row>
    <row r="42" spans="2:24" s="115" customFormat="1" ht="9" x14ac:dyDescent="0.15">
      <c r="B42" s="113"/>
      <c r="C42" s="113"/>
      <c r="D42" s="113"/>
      <c r="E42" s="113"/>
      <c r="F42" s="113"/>
      <c r="G42" s="113"/>
      <c r="H42" s="113"/>
      <c r="I42" s="113"/>
      <c r="J42" s="113"/>
      <c r="K42" s="113"/>
      <c r="L42" s="113"/>
      <c r="M42" s="113"/>
      <c r="N42" s="113"/>
      <c r="O42" s="113"/>
      <c r="P42" s="113"/>
      <c r="Q42" s="113"/>
      <c r="R42" s="113"/>
      <c r="S42" s="113"/>
      <c r="T42" s="113"/>
      <c r="U42" s="113"/>
      <c r="V42" s="113"/>
      <c r="W42" s="113"/>
      <c r="X42" s="113"/>
    </row>
    <row r="43" spans="2:24" s="115" customFormat="1" ht="9" x14ac:dyDescent="0.15">
      <c r="B43" s="113"/>
      <c r="C43" s="113"/>
      <c r="D43" s="113"/>
      <c r="E43" s="113"/>
      <c r="F43" s="113"/>
      <c r="G43" s="113"/>
      <c r="H43" s="113"/>
      <c r="I43" s="113"/>
      <c r="J43" s="113"/>
      <c r="K43" s="113"/>
      <c r="L43" s="113"/>
      <c r="M43" s="113"/>
      <c r="N43" s="113"/>
      <c r="O43" s="113"/>
      <c r="P43" s="113"/>
      <c r="Q43" s="113"/>
      <c r="R43" s="113"/>
      <c r="S43" s="113"/>
      <c r="T43" s="113"/>
      <c r="U43" s="113"/>
      <c r="V43" s="113"/>
      <c r="W43" s="113"/>
      <c r="X43" s="113"/>
    </row>
    <row r="44" spans="2:24" s="115" customFormat="1" ht="9" x14ac:dyDescent="0.15">
      <c r="B44" s="113"/>
      <c r="C44" s="113"/>
      <c r="D44" s="113"/>
      <c r="E44" s="113"/>
      <c r="F44" s="113"/>
      <c r="G44" s="113"/>
      <c r="H44" s="113"/>
      <c r="I44" s="113"/>
      <c r="J44" s="113"/>
      <c r="K44" s="113"/>
      <c r="L44" s="113"/>
      <c r="M44" s="113"/>
      <c r="N44" s="113"/>
      <c r="O44" s="113"/>
      <c r="P44" s="113"/>
      <c r="Q44" s="113"/>
      <c r="R44" s="113"/>
      <c r="S44" s="113"/>
      <c r="T44" s="113"/>
      <c r="U44" s="113"/>
      <c r="V44" s="113"/>
      <c r="W44" s="113"/>
      <c r="X44" s="113"/>
    </row>
    <row r="45" spans="2:24" s="115" customFormat="1" ht="9" x14ac:dyDescent="0.15">
      <c r="B45" s="113"/>
      <c r="C45" s="113"/>
      <c r="D45" s="113"/>
      <c r="E45" s="113"/>
      <c r="F45" s="113"/>
      <c r="G45" s="113"/>
      <c r="H45" s="113"/>
      <c r="I45" s="113"/>
      <c r="J45" s="113"/>
      <c r="K45" s="113"/>
      <c r="L45" s="113"/>
      <c r="M45" s="113"/>
      <c r="N45" s="113"/>
      <c r="O45" s="113"/>
      <c r="P45" s="113"/>
      <c r="Q45" s="113"/>
      <c r="R45" s="113"/>
      <c r="S45" s="113"/>
      <c r="T45" s="113"/>
      <c r="U45" s="113"/>
      <c r="V45" s="113"/>
      <c r="W45" s="113"/>
      <c r="X45" s="113"/>
    </row>
    <row r="46" spans="2:24" s="115" customFormat="1" ht="9" x14ac:dyDescent="0.15">
      <c r="B46" s="113"/>
      <c r="C46" s="113"/>
      <c r="D46" s="113"/>
      <c r="E46" s="113"/>
      <c r="F46" s="113"/>
      <c r="G46" s="113"/>
      <c r="H46" s="113"/>
      <c r="I46" s="113"/>
      <c r="J46" s="113"/>
      <c r="K46" s="113"/>
      <c r="L46" s="113"/>
      <c r="M46" s="113"/>
      <c r="N46" s="113"/>
      <c r="O46" s="113"/>
      <c r="P46" s="113"/>
      <c r="Q46" s="113"/>
      <c r="R46" s="113"/>
      <c r="S46" s="113"/>
      <c r="T46" s="113"/>
      <c r="U46" s="113"/>
      <c r="V46" s="113"/>
      <c r="W46" s="113"/>
      <c r="X46" s="113"/>
    </row>
    <row r="47" spans="2:24" s="115" customFormat="1" ht="9" x14ac:dyDescent="0.15">
      <c r="B47" s="113"/>
      <c r="C47" s="113"/>
      <c r="D47" s="113"/>
      <c r="E47" s="113"/>
      <c r="F47" s="113"/>
      <c r="G47" s="113"/>
      <c r="H47" s="113"/>
      <c r="I47" s="113"/>
      <c r="J47" s="113"/>
      <c r="K47" s="113"/>
      <c r="L47" s="113"/>
      <c r="M47" s="113"/>
      <c r="N47" s="113"/>
      <c r="O47" s="113"/>
      <c r="P47" s="113"/>
      <c r="Q47" s="113"/>
      <c r="R47" s="113"/>
      <c r="S47" s="113"/>
      <c r="T47" s="113"/>
      <c r="U47" s="113"/>
      <c r="V47" s="113"/>
      <c r="W47" s="113"/>
      <c r="X47" s="113"/>
    </row>
    <row r="48" spans="2:24" s="115" customFormat="1" ht="9" x14ac:dyDescent="0.15">
      <c r="B48" s="113"/>
      <c r="C48" s="113"/>
      <c r="D48" s="113"/>
      <c r="E48" s="113"/>
      <c r="F48" s="113"/>
      <c r="G48" s="113"/>
      <c r="H48" s="113"/>
      <c r="I48" s="113"/>
      <c r="J48" s="113"/>
      <c r="K48" s="113"/>
      <c r="L48" s="113"/>
      <c r="M48" s="113"/>
      <c r="N48" s="113"/>
      <c r="O48" s="113"/>
      <c r="P48" s="113"/>
      <c r="Q48" s="113"/>
      <c r="R48" s="113"/>
      <c r="S48" s="113"/>
      <c r="T48" s="113"/>
      <c r="U48" s="113"/>
      <c r="V48" s="113"/>
      <c r="W48" s="113"/>
      <c r="X48" s="113"/>
    </row>
    <row r="49" spans="1:24" s="115" customFormat="1" ht="9" x14ac:dyDescent="0.15">
      <c r="B49" s="113"/>
      <c r="C49" s="113"/>
      <c r="D49" s="113"/>
      <c r="E49" s="113"/>
      <c r="F49" s="113"/>
      <c r="G49" s="113"/>
      <c r="H49" s="113"/>
      <c r="I49" s="113"/>
      <c r="J49" s="113"/>
      <c r="K49" s="113"/>
      <c r="L49" s="113"/>
      <c r="M49" s="113"/>
      <c r="N49" s="113"/>
      <c r="O49" s="113"/>
      <c r="P49" s="113"/>
      <c r="Q49" s="113"/>
      <c r="R49" s="113"/>
      <c r="S49" s="113"/>
      <c r="T49" s="113"/>
      <c r="U49" s="113"/>
      <c r="V49" s="113"/>
      <c r="W49" s="113"/>
      <c r="X49" s="113"/>
    </row>
    <row r="50" spans="1:24" s="115" customFormat="1" ht="9" x14ac:dyDescent="0.15">
      <c r="B50" s="113"/>
      <c r="C50" s="113"/>
      <c r="D50" s="113"/>
      <c r="E50" s="113"/>
      <c r="F50" s="113"/>
      <c r="G50" s="113"/>
      <c r="H50" s="113"/>
      <c r="I50" s="113"/>
      <c r="J50" s="113"/>
      <c r="K50" s="113"/>
      <c r="L50" s="113"/>
      <c r="M50" s="113"/>
      <c r="N50" s="113"/>
      <c r="O50" s="113"/>
      <c r="P50" s="113"/>
      <c r="Q50" s="113"/>
      <c r="R50" s="113"/>
      <c r="S50" s="113"/>
      <c r="T50" s="113"/>
      <c r="U50" s="113"/>
      <c r="V50" s="113"/>
      <c r="W50" s="113"/>
      <c r="X50" s="113"/>
    </row>
    <row r="51" spans="1:24" s="115" customFormat="1" ht="9" x14ac:dyDescent="0.15">
      <c r="B51" s="113"/>
      <c r="C51" s="113"/>
      <c r="D51" s="113"/>
      <c r="E51" s="113"/>
      <c r="F51" s="113"/>
      <c r="G51" s="113"/>
      <c r="H51" s="113"/>
      <c r="I51" s="113"/>
      <c r="J51" s="113"/>
      <c r="K51" s="113"/>
      <c r="L51" s="113"/>
      <c r="M51" s="113"/>
      <c r="N51" s="113"/>
      <c r="O51" s="113"/>
      <c r="P51" s="113"/>
      <c r="Q51" s="113"/>
      <c r="R51" s="113"/>
      <c r="S51" s="113"/>
      <c r="T51" s="113"/>
      <c r="U51" s="113"/>
      <c r="V51" s="113"/>
      <c r="W51" s="113"/>
      <c r="X51" s="113"/>
    </row>
    <row r="52" spans="1:24" s="115" customFormat="1" ht="9" x14ac:dyDescent="0.15">
      <c r="B52" s="113"/>
      <c r="C52" s="113"/>
      <c r="D52" s="113"/>
      <c r="E52" s="113"/>
      <c r="F52" s="113"/>
      <c r="G52" s="113"/>
      <c r="H52" s="113"/>
      <c r="I52" s="113"/>
      <c r="J52" s="113"/>
      <c r="K52" s="113"/>
      <c r="L52" s="113"/>
      <c r="M52" s="113"/>
      <c r="N52" s="113"/>
      <c r="O52" s="113"/>
      <c r="P52" s="113"/>
      <c r="Q52" s="113"/>
      <c r="R52" s="113"/>
      <c r="S52" s="113"/>
      <c r="T52" s="113"/>
      <c r="U52" s="113"/>
      <c r="V52" s="113"/>
      <c r="W52" s="113"/>
      <c r="X52" s="113"/>
    </row>
    <row r="53" spans="1:24" s="115" customFormat="1" ht="9" x14ac:dyDescent="0.15">
      <c r="B53" s="113"/>
      <c r="C53" s="113"/>
      <c r="D53" s="113"/>
      <c r="E53" s="113"/>
      <c r="F53" s="113"/>
      <c r="G53" s="113"/>
      <c r="H53" s="113"/>
      <c r="I53" s="113"/>
      <c r="J53" s="113"/>
      <c r="K53" s="113"/>
      <c r="L53" s="113"/>
      <c r="M53" s="113"/>
      <c r="N53" s="113"/>
      <c r="O53" s="113"/>
      <c r="P53" s="113"/>
      <c r="Q53" s="113"/>
      <c r="R53" s="113"/>
      <c r="S53" s="113"/>
      <c r="T53" s="113"/>
      <c r="U53" s="113"/>
      <c r="V53" s="113"/>
      <c r="W53" s="113"/>
      <c r="X53" s="113"/>
    </row>
    <row r="64" spans="1:24" s="112" customFormat="1" x14ac:dyDescent="0.2">
      <c r="A64" s="115"/>
      <c r="B64" s="113"/>
      <c r="C64" s="113"/>
      <c r="D64" s="113"/>
      <c r="E64" s="113"/>
      <c r="F64" s="113"/>
      <c r="G64" s="113"/>
      <c r="H64" s="113"/>
      <c r="I64" s="113"/>
      <c r="J64" s="113"/>
      <c r="K64" s="113"/>
      <c r="L64" s="113"/>
      <c r="M64" s="113"/>
      <c r="N64" s="113"/>
      <c r="O64" s="113"/>
      <c r="P64" s="113"/>
      <c r="Q64" s="113"/>
      <c r="R64" s="113"/>
      <c r="S64" s="113"/>
      <c r="T64" s="113"/>
      <c r="U64" s="113"/>
      <c r="V64" s="113"/>
      <c r="W64" s="113"/>
      <c r="X64" s="113"/>
    </row>
    <row r="65" spans="1:24" s="112" customFormat="1" x14ac:dyDescent="0.2">
      <c r="A65" s="115"/>
      <c r="B65" s="113"/>
      <c r="C65" s="113"/>
      <c r="D65" s="113"/>
      <c r="E65" s="113"/>
      <c r="F65" s="113"/>
      <c r="G65" s="113"/>
      <c r="H65" s="113"/>
      <c r="I65" s="113"/>
      <c r="J65" s="113"/>
      <c r="K65" s="113"/>
      <c r="L65" s="113"/>
      <c r="M65" s="113"/>
      <c r="N65" s="113"/>
      <c r="O65" s="113"/>
      <c r="P65" s="113"/>
      <c r="Q65" s="113"/>
      <c r="R65" s="113"/>
      <c r="S65" s="113"/>
      <c r="T65" s="113"/>
      <c r="U65" s="113"/>
      <c r="V65" s="113"/>
      <c r="W65" s="113"/>
      <c r="X65" s="113"/>
    </row>
    <row r="66" spans="1:24" s="112" customFormat="1" x14ac:dyDescent="0.2">
      <c r="A66" s="115"/>
      <c r="B66" s="113"/>
      <c r="C66" s="113"/>
      <c r="D66" s="113"/>
      <c r="E66" s="113"/>
      <c r="F66" s="113"/>
      <c r="G66" s="113"/>
      <c r="H66" s="113"/>
      <c r="I66" s="113"/>
      <c r="J66" s="113"/>
      <c r="K66" s="113"/>
      <c r="L66" s="113"/>
      <c r="M66" s="113"/>
      <c r="N66" s="113"/>
      <c r="O66" s="113"/>
      <c r="P66" s="113"/>
      <c r="Q66" s="113"/>
      <c r="R66" s="113"/>
      <c r="S66" s="113"/>
      <c r="T66" s="113"/>
      <c r="U66" s="113"/>
      <c r="V66" s="113"/>
      <c r="W66" s="113"/>
      <c r="X66" s="113"/>
    </row>
    <row r="67" spans="1:24" s="112" customFormat="1" x14ac:dyDescent="0.2">
      <c r="A67" s="115"/>
      <c r="B67" s="113"/>
      <c r="C67" s="113"/>
      <c r="D67" s="113"/>
      <c r="E67" s="113"/>
      <c r="F67" s="113"/>
      <c r="G67" s="113"/>
      <c r="H67" s="113"/>
      <c r="I67" s="113"/>
      <c r="J67" s="113"/>
      <c r="K67" s="113"/>
      <c r="L67" s="113"/>
      <c r="M67" s="113"/>
      <c r="N67" s="113"/>
      <c r="O67" s="113"/>
      <c r="P67" s="113"/>
      <c r="Q67" s="113"/>
      <c r="R67" s="113"/>
      <c r="S67" s="113"/>
      <c r="T67" s="113"/>
      <c r="U67" s="113"/>
      <c r="V67" s="113"/>
      <c r="W67" s="113"/>
      <c r="X67" s="113"/>
    </row>
    <row r="68" spans="1:24" s="112" customFormat="1" x14ac:dyDescent="0.2">
      <c r="A68" s="115"/>
      <c r="B68" s="113"/>
      <c r="C68" s="113"/>
      <c r="D68" s="113"/>
      <c r="E68" s="113"/>
      <c r="F68" s="113"/>
      <c r="G68" s="113"/>
      <c r="H68" s="113"/>
      <c r="I68" s="113"/>
      <c r="J68" s="113"/>
      <c r="K68" s="113"/>
      <c r="L68" s="113"/>
      <c r="M68" s="113"/>
      <c r="N68" s="113"/>
      <c r="O68" s="113"/>
      <c r="P68" s="113"/>
      <c r="Q68" s="113"/>
      <c r="R68" s="113"/>
      <c r="S68" s="113"/>
      <c r="T68" s="113"/>
      <c r="U68" s="113"/>
      <c r="V68" s="113"/>
      <c r="W68" s="113"/>
      <c r="X68" s="113"/>
    </row>
    <row r="69" spans="1:24" s="112" customFormat="1" x14ac:dyDescent="0.2">
      <c r="A69" s="115"/>
      <c r="B69" s="113"/>
      <c r="C69" s="113"/>
      <c r="D69" s="113"/>
      <c r="E69" s="113"/>
      <c r="F69" s="113"/>
      <c r="G69" s="113"/>
      <c r="H69" s="113"/>
      <c r="I69" s="113"/>
      <c r="J69" s="113"/>
      <c r="K69" s="113"/>
      <c r="L69" s="113"/>
      <c r="M69" s="113"/>
      <c r="N69" s="113"/>
      <c r="O69" s="113"/>
      <c r="P69" s="113"/>
      <c r="Q69" s="113"/>
      <c r="R69" s="113"/>
      <c r="S69" s="113"/>
      <c r="T69" s="113"/>
      <c r="U69" s="113"/>
      <c r="V69" s="113"/>
      <c r="W69" s="113"/>
      <c r="X69" s="113"/>
    </row>
    <row r="70" spans="1:24" s="112" customFormat="1" x14ac:dyDescent="0.2">
      <c r="A70" s="115"/>
      <c r="B70" s="113"/>
      <c r="C70" s="113"/>
      <c r="D70" s="113"/>
      <c r="E70" s="113"/>
      <c r="F70" s="113"/>
      <c r="G70" s="113"/>
      <c r="H70" s="113"/>
      <c r="I70" s="113"/>
      <c r="J70" s="113"/>
      <c r="K70" s="113"/>
      <c r="L70" s="113"/>
      <c r="M70" s="113"/>
      <c r="N70" s="113"/>
      <c r="O70" s="113"/>
      <c r="P70" s="113"/>
      <c r="Q70" s="113"/>
      <c r="R70" s="113"/>
      <c r="S70" s="113"/>
      <c r="T70" s="113"/>
      <c r="U70" s="113"/>
      <c r="V70" s="113"/>
      <c r="W70" s="113"/>
      <c r="X70" s="113"/>
    </row>
    <row r="71" spans="1:24" s="112" customFormat="1" x14ac:dyDescent="0.2">
      <c r="A71" s="115"/>
      <c r="B71" s="113"/>
      <c r="C71" s="113"/>
      <c r="D71" s="113"/>
      <c r="E71" s="113"/>
      <c r="F71" s="113"/>
      <c r="G71" s="113"/>
      <c r="H71" s="113"/>
      <c r="I71" s="113"/>
      <c r="J71" s="113"/>
      <c r="K71" s="113"/>
      <c r="L71" s="113"/>
      <c r="M71" s="113"/>
      <c r="N71" s="113"/>
      <c r="O71" s="113"/>
      <c r="P71" s="113"/>
      <c r="Q71" s="113"/>
      <c r="R71" s="113"/>
      <c r="S71" s="113"/>
      <c r="T71" s="113"/>
      <c r="U71" s="113"/>
      <c r="V71" s="113"/>
      <c r="W71" s="113"/>
      <c r="X71" s="113"/>
    </row>
    <row r="72" spans="1:24" s="112" customFormat="1" x14ac:dyDescent="0.2">
      <c r="A72" s="115"/>
      <c r="B72" s="113"/>
      <c r="C72" s="113"/>
      <c r="D72" s="113"/>
      <c r="E72" s="113"/>
      <c r="F72" s="113"/>
      <c r="G72" s="113"/>
      <c r="H72" s="113"/>
      <c r="I72" s="113"/>
      <c r="J72" s="113"/>
      <c r="K72" s="113"/>
      <c r="L72" s="113"/>
      <c r="M72" s="113"/>
      <c r="N72" s="113"/>
      <c r="O72" s="113"/>
      <c r="P72" s="113"/>
      <c r="Q72" s="113"/>
      <c r="R72" s="113"/>
      <c r="S72" s="113"/>
      <c r="T72" s="113"/>
      <c r="U72" s="113"/>
      <c r="V72" s="113"/>
      <c r="W72" s="113"/>
      <c r="X72" s="113"/>
    </row>
    <row r="73" spans="1:24" s="112" customFormat="1" x14ac:dyDescent="0.2">
      <c r="A73" s="115"/>
      <c r="B73" s="113"/>
      <c r="C73" s="113"/>
      <c r="D73" s="113"/>
      <c r="E73" s="113"/>
      <c r="F73" s="113"/>
      <c r="G73" s="113"/>
      <c r="H73" s="113"/>
      <c r="I73" s="113"/>
      <c r="J73" s="113"/>
      <c r="K73" s="113"/>
      <c r="L73" s="113"/>
      <c r="M73" s="113"/>
      <c r="N73" s="113"/>
      <c r="O73" s="113"/>
      <c r="P73" s="113"/>
      <c r="Q73" s="113"/>
      <c r="R73" s="113"/>
      <c r="S73" s="113"/>
      <c r="T73" s="113"/>
      <c r="U73" s="113"/>
      <c r="V73" s="113"/>
      <c r="W73" s="113"/>
      <c r="X73" s="113"/>
    </row>
  </sheetData>
  <sortState ref="B15:E36">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tabSelected="1" zoomScaleNormal="100" workbookViewId="0"/>
  </sheetViews>
  <sheetFormatPr baseColWidth="10" defaultRowHeight="12.75" x14ac:dyDescent="0.2"/>
  <cols>
    <col min="1" max="1" width="87.85546875" style="112" customWidth="1"/>
    <col min="2" max="26" width="1" style="113" customWidth="1"/>
    <col min="27" max="16384" width="11.42578125" style="114"/>
  </cols>
  <sheetData>
    <row r="1" spans="1:1" ht="12.75" customHeight="1" x14ac:dyDescent="0.2">
      <c r="A1" s="121"/>
    </row>
    <row r="2" spans="1:1" ht="26.25" customHeight="1" x14ac:dyDescent="0.2">
      <c r="A2" s="140" t="s">
        <v>490</v>
      </c>
    </row>
    <row r="3" spans="1:1" x14ac:dyDescent="0.2">
      <c r="A3" s="122" t="s">
        <v>466</v>
      </c>
    </row>
    <row r="4" spans="1:1" x14ac:dyDescent="0.2">
      <c r="A4" s="122" t="s">
        <v>454</v>
      </c>
    </row>
    <row r="5" spans="1:1" x14ac:dyDescent="0.2">
      <c r="A5" s="121"/>
    </row>
    <row r="6" spans="1:1" x14ac:dyDescent="0.2">
      <c r="A6" s="123"/>
    </row>
    <row r="7" spans="1:1" x14ac:dyDescent="0.2">
      <c r="A7" s="114"/>
    </row>
    <row r="8" spans="1:1" x14ac:dyDescent="0.2">
      <c r="A8" s="114"/>
    </row>
    <row r="9" spans="1:1" x14ac:dyDescent="0.2">
      <c r="A9" s="114"/>
    </row>
    <row r="10" spans="1:1" x14ac:dyDescent="0.2">
      <c r="A10" s="114"/>
    </row>
    <row r="11" spans="1:1" x14ac:dyDescent="0.2">
      <c r="A11" s="114"/>
    </row>
    <row r="12" spans="1:1" x14ac:dyDescent="0.2">
      <c r="A12" s="114"/>
    </row>
    <row r="13" spans="1:1" x14ac:dyDescent="0.2">
      <c r="A13" s="114"/>
    </row>
    <row r="14" spans="1:1" x14ac:dyDescent="0.2">
      <c r="A14" s="114"/>
    </row>
    <row r="15" spans="1:1" x14ac:dyDescent="0.2">
      <c r="A15" s="114"/>
    </row>
    <row r="16" spans="1:1" x14ac:dyDescent="0.2">
      <c r="A16" s="114"/>
    </row>
    <row r="17" spans="1:1" x14ac:dyDescent="0.2">
      <c r="A17" s="114"/>
    </row>
    <row r="18" spans="1:1" x14ac:dyDescent="0.2">
      <c r="A18" s="114"/>
    </row>
    <row r="19" spans="1:1" x14ac:dyDescent="0.2">
      <c r="A19" s="114"/>
    </row>
    <row r="20" spans="1:1" x14ac:dyDescent="0.2">
      <c r="A20" s="114"/>
    </row>
    <row r="21" spans="1:1" x14ac:dyDescent="0.2">
      <c r="A21" s="114"/>
    </row>
    <row r="22" spans="1:1" x14ac:dyDescent="0.2">
      <c r="A22" s="114"/>
    </row>
    <row r="23" spans="1:1" x14ac:dyDescent="0.2">
      <c r="A23" s="114"/>
    </row>
    <row r="24" spans="1:1" x14ac:dyDescent="0.2">
      <c r="A24" s="114"/>
    </row>
    <row r="25" spans="1:1" x14ac:dyDescent="0.2">
      <c r="A25" s="114"/>
    </row>
    <row r="26" spans="1:1" x14ac:dyDescent="0.2">
      <c r="A26" s="114"/>
    </row>
    <row r="27" spans="1:1" x14ac:dyDescent="0.2">
      <c r="A27" s="114"/>
    </row>
    <row r="28" spans="1:1" x14ac:dyDescent="0.2">
      <c r="A28" s="114"/>
    </row>
    <row r="29" spans="1:1" x14ac:dyDescent="0.2">
      <c r="A29" s="114"/>
    </row>
    <row r="30" spans="1:1" x14ac:dyDescent="0.2">
      <c r="A30" s="114"/>
    </row>
    <row r="31" spans="1:1" x14ac:dyDescent="0.2">
      <c r="A31" s="114"/>
    </row>
    <row r="32" spans="1:1" x14ac:dyDescent="0.2">
      <c r="A32" s="114"/>
    </row>
    <row r="33" spans="1:26" x14ac:dyDescent="0.2">
      <c r="A33" s="114"/>
    </row>
    <row r="34" spans="1:26" x14ac:dyDescent="0.2">
      <c r="A34" s="114"/>
    </row>
    <row r="35" spans="1:26" x14ac:dyDescent="0.2">
      <c r="A35" s="114"/>
    </row>
    <row r="36" spans="1:26" x14ac:dyDescent="0.2">
      <c r="A36" s="114"/>
    </row>
    <row r="37" spans="1:26" x14ac:dyDescent="0.2">
      <c r="A37" s="114"/>
    </row>
    <row r="42" spans="1:26" s="115" customFormat="1" x14ac:dyDescent="0.2">
      <c r="A42" s="112"/>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row>
    <row r="43" spans="1:26" s="115" customFormat="1" x14ac:dyDescent="0.2">
      <c r="A43" s="112"/>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row>
    <row r="44" spans="1:26" s="115" customFormat="1" x14ac:dyDescent="0.2">
      <c r="A44" s="112"/>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spans="1:26" s="115" customFormat="1" x14ac:dyDescent="0.2">
      <c r="A45" s="112"/>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row>
    <row r="46" spans="1:26" s="115" customFormat="1" x14ac:dyDescent="0.2">
      <c r="A46" s="112"/>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row r="47" spans="1:26" s="115" customFormat="1" x14ac:dyDescent="0.2">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row>
    <row r="48" spans="1:26" s="115" customFormat="1" x14ac:dyDescent="0.2">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row>
    <row r="49" spans="1:26" s="115" customFormat="1" x14ac:dyDescent="0.2">
      <c r="A49" s="112"/>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row>
    <row r="50" spans="1:26" s="115" customFormat="1" x14ac:dyDescent="0.2">
      <c r="A50" s="112"/>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row>
    <row r="51" spans="1:26" s="115" customFormat="1" x14ac:dyDescent="0.2">
      <c r="A51" s="112"/>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spans="1:26" s="115" customFormat="1" x14ac:dyDescent="0.2">
      <c r="A52" s="112"/>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row>
    <row r="53" spans="1:26" s="115" customFormat="1" x14ac:dyDescent="0.2">
      <c r="A53" s="112"/>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row>
    <row r="54" spans="1:26" s="115" customFormat="1" x14ac:dyDescent="0.2">
      <c r="A54" s="112"/>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row>
    <row r="55" spans="1:26" s="115" customFormat="1" x14ac:dyDescent="0.2">
      <c r="A55" s="112"/>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row>
    <row r="56" spans="1:26" s="115" customFormat="1" x14ac:dyDescent="0.2">
      <c r="A56" s="112"/>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67" spans="1:26" s="112" customFormat="1" x14ac:dyDescent="0.2">
      <c r="A67" s="116"/>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spans="1:26" s="112" customFormat="1" x14ac:dyDescent="0.2">
      <c r="A68" s="116"/>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spans="1:26" s="112" customFormat="1" x14ac:dyDescent="0.2">
      <c r="A69" s="116"/>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row r="70" spans="1:26" s="112" customFormat="1" x14ac:dyDescent="0.2">
      <c r="A70" s="116"/>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row>
    <row r="71" spans="1:26" s="112" customFormat="1" x14ac:dyDescent="0.2">
      <c r="A71" s="116"/>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row>
    <row r="72" spans="1:26" s="112" customFormat="1" x14ac:dyDescent="0.2">
      <c r="A72" s="116"/>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row>
    <row r="73" spans="1:26" s="112" customFormat="1" x14ac:dyDescent="0.2">
      <c r="A73" s="116"/>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row>
    <row r="74" spans="1:26" s="112" customFormat="1" x14ac:dyDescent="0.2">
      <c r="A74" s="116"/>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row>
    <row r="75" spans="1:26" s="112" customFormat="1" x14ac:dyDescent="0.2">
      <c r="A75" s="116"/>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row>
    <row r="76" spans="1:26" s="112" customFormat="1" x14ac:dyDescent="0.2">
      <c r="A76" s="116"/>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12/13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15" bestFit="1" customWidth="1"/>
    <col min="2" max="2" width="20.42578125" style="113" customWidth="1"/>
    <col min="3" max="3" width="7.42578125" style="113" customWidth="1"/>
    <col min="4" max="24" width="1.140625" style="113" customWidth="1"/>
    <col min="25" max="16384" width="11.42578125" style="114"/>
  </cols>
  <sheetData>
    <row r="1" spans="1:3" ht="12" customHeight="1" x14ac:dyDescent="0.2"/>
    <row r="2" spans="1:3" ht="12.75" customHeight="1" x14ac:dyDescent="0.2">
      <c r="A2" s="287" t="s">
        <v>353</v>
      </c>
      <c r="B2" s="287" t="s">
        <v>385</v>
      </c>
      <c r="C2" s="289" t="s">
        <v>354</v>
      </c>
    </row>
    <row r="3" spans="1:3" ht="12.75" customHeight="1" x14ac:dyDescent="0.2">
      <c r="A3" s="288"/>
      <c r="B3" s="288"/>
      <c r="C3" s="290"/>
    </row>
    <row r="5" spans="1:3" x14ac:dyDescent="0.2">
      <c r="A5" s="115">
        <v>133</v>
      </c>
      <c r="B5" s="113" t="s">
        <v>358</v>
      </c>
      <c r="C5" s="218">
        <v>-25.730758087220607</v>
      </c>
    </row>
    <row r="6" spans="1:3" x14ac:dyDescent="0.2">
      <c r="A6" s="115">
        <v>134</v>
      </c>
      <c r="B6" s="113" t="s">
        <v>359</v>
      </c>
      <c r="C6" s="218">
        <v>-15.57956514838906</v>
      </c>
    </row>
    <row r="7" spans="1:3" x14ac:dyDescent="0.2">
      <c r="A7" s="115">
        <v>137</v>
      </c>
      <c r="B7" s="113" t="s">
        <v>357</v>
      </c>
      <c r="C7" s="218">
        <v>-10.840377636662526</v>
      </c>
    </row>
    <row r="8" spans="1:3" x14ac:dyDescent="0.2">
      <c r="A8" s="115">
        <v>140</v>
      </c>
      <c r="B8" s="113" t="s">
        <v>462</v>
      </c>
      <c r="C8" s="218">
        <v>-4.5196510414171298</v>
      </c>
    </row>
    <row r="9" spans="1:3" x14ac:dyDescent="0.2">
      <c r="A9" s="115">
        <v>141</v>
      </c>
      <c r="B9" s="113" t="s">
        <v>457</v>
      </c>
      <c r="C9" s="218">
        <v>-0.34896528613820765</v>
      </c>
    </row>
    <row r="10" spans="1:3" x14ac:dyDescent="0.2">
      <c r="A10" s="115">
        <v>143</v>
      </c>
      <c r="B10" s="113" t="s">
        <v>455</v>
      </c>
      <c r="C10" s="218">
        <v>-0.21201855330706582</v>
      </c>
    </row>
    <row r="11" spans="1:3" x14ac:dyDescent="0.2">
      <c r="A11" s="115">
        <v>232</v>
      </c>
      <c r="B11" s="113" t="s">
        <v>460</v>
      </c>
      <c r="C11" s="218">
        <v>0.15543073724359069</v>
      </c>
    </row>
    <row r="12" spans="1:3" x14ac:dyDescent="0.2">
      <c r="A12" s="115">
        <v>233</v>
      </c>
      <c r="B12" s="113" t="s">
        <v>367</v>
      </c>
      <c r="C12" s="218">
        <v>0.63196253362188615</v>
      </c>
    </row>
    <row r="13" spans="1:3" x14ac:dyDescent="0.2">
      <c r="A13" s="115">
        <v>235</v>
      </c>
      <c r="B13" s="113" t="s">
        <v>461</v>
      </c>
      <c r="C13" s="218">
        <v>2.1653022769047494</v>
      </c>
    </row>
    <row r="14" spans="1:3" x14ac:dyDescent="0.2">
      <c r="A14" s="115">
        <v>331</v>
      </c>
      <c r="B14" s="113" t="s">
        <v>363</v>
      </c>
      <c r="C14" s="218">
        <v>4.6307784916894059</v>
      </c>
    </row>
    <row r="15" spans="1:3" x14ac:dyDescent="0.2">
      <c r="A15" s="115">
        <v>332</v>
      </c>
      <c r="B15" s="113" t="s">
        <v>356</v>
      </c>
      <c r="C15" s="218">
        <v>5.2380970730950596</v>
      </c>
    </row>
    <row r="16" spans="1:3" x14ac:dyDescent="0.2">
      <c r="A16" s="115">
        <v>333</v>
      </c>
      <c r="B16" s="113" t="s">
        <v>362</v>
      </c>
      <c r="C16" s="218">
        <v>7.6992497145598113</v>
      </c>
    </row>
    <row r="17" spans="1:3" x14ac:dyDescent="0.2">
      <c r="A17" s="115">
        <v>334</v>
      </c>
      <c r="B17" s="113" t="s">
        <v>456</v>
      </c>
      <c r="C17" s="218">
        <v>9.8016112457407267</v>
      </c>
    </row>
    <row r="18" spans="1:3" x14ac:dyDescent="0.2">
      <c r="A18" s="115">
        <v>335</v>
      </c>
      <c r="B18" s="113" t="s">
        <v>361</v>
      </c>
      <c r="C18" s="218">
        <v>9.8868490422106188</v>
      </c>
    </row>
    <row r="19" spans="1:3" x14ac:dyDescent="0.2">
      <c r="A19" s="115">
        <v>336</v>
      </c>
      <c r="B19" s="113" t="s">
        <v>355</v>
      </c>
      <c r="C19" s="218">
        <v>11.094420277306334</v>
      </c>
    </row>
    <row r="20" spans="1:3" x14ac:dyDescent="0.2">
      <c r="A20" s="115">
        <v>337</v>
      </c>
      <c r="B20" s="113" t="s">
        <v>360</v>
      </c>
      <c r="C20" s="218">
        <v>14.934716774048375</v>
      </c>
    </row>
    <row r="21" spans="1:3" x14ac:dyDescent="0.2">
      <c r="A21" s="115">
        <v>338</v>
      </c>
      <c r="B21" s="119" t="s">
        <v>467</v>
      </c>
      <c r="C21" s="218">
        <v>15.811940652695986</v>
      </c>
    </row>
    <row r="22" spans="1:3" x14ac:dyDescent="0.2">
      <c r="A22" s="118" t="s">
        <v>366</v>
      </c>
      <c r="B22" s="113" t="s">
        <v>459</v>
      </c>
      <c r="C22" s="218">
        <v>16.936025223232797</v>
      </c>
    </row>
    <row r="23" spans="1:3" x14ac:dyDescent="0.2">
      <c r="A23" s="118" t="s">
        <v>368</v>
      </c>
      <c r="B23" s="113" t="s">
        <v>364</v>
      </c>
      <c r="C23" s="218">
        <v>22.105755887761795</v>
      </c>
    </row>
    <row r="24" spans="1:3" x14ac:dyDescent="0.2">
      <c r="A24" s="118" t="s">
        <v>369</v>
      </c>
      <c r="B24" s="113" t="s">
        <v>365</v>
      </c>
      <c r="C24" s="218">
        <v>26.38849250546124</v>
      </c>
    </row>
    <row r="25" spans="1:3" x14ac:dyDescent="0.2">
      <c r="B25" s="113" t="s">
        <v>458</v>
      </c>
      <c r="C25" s="218">
        <v>90.552635643361995</v>
      </c>
    </row>
    <row r="27" spans="1:3" x14ac:dyDescent="0.2">
      <c r="A27" s="118"/>
      <c r="C27" s="117"/>
    </row>
    <row r="28" spans="1:3" x14ac:dyDescent="0.2">
      <c r="A28" s="118"/>
      <c r="C28" s="117"/>
    </row>
    <row r="38" spans="2:24" s="115" customFormat="1" ht="9" x14ac:dyDescent="0.15">
      <c r="B38" s="113"/>
      <c r="C38" s="113"/>
      <c r="D38" s="113"/>
      <c r="E38" s="113"/>
      <c r="F38" s="113"/>
      <c r="G38" s="113"/>
      <c r="H38" s="113"/>
      <c r="I38" s="113"/>
      <c r="J38" s="113"/>
      <c r="K38" s="113"/>
      <c r="L38" s="113"/>
      <c r="M38" s="113"/>
      <c r="N38" s="113"/>
      <c r="O38" s="113"/>
      <c r="P38" s="113"/>
      <c r="Q38" s="113"/>
      <c r="R38" s="113"/>
      <c r="S38" s="113"/>
      <c r="T38" s="113"/>
      <c r="U38" s="113"/>
      <c r="V38" s="113"/>
      <c r="W38" s="113"/>
      <c r="X38" s="113"/>
    </row>
    <row r="39" spans="2:24" s="115" customFormat="1" ht="9" x14ac:dyDescent="0.15">
      <c r="B39" s="113"/>
      <c r="C39" s="113"/>
      <c r="D39" s="113"/>
      <c r="E39" s="113"/>
      <c r="F39" s="113"/>
      <c r="G39" s="113"/>
      <c r="H39" s="113"/>
      <c r="I39" s="113"/>
      <c r="J39" s="113"/>
      <c r="K39" s="113"/>
      <c r="L39" s="113"/>
      <c r="M39" s="113"/>
      <c r="N39" s="113"/>
      <c r="O39" s="113"/>
      <c r="P39" s="113"/>
      <c r="Q39" s="113"/>
      <c r="R39" s="113"/>
      <c r="S39" s="113"/>
      <c r="T39" s="113"/>
      <c r="U39" s="113"/>
      <c r="V39" s="113"/>
      <c r="W39" s="113"/>
      <c r="X39" s="113"/>
    </row>
    <row r="40" spans="2:24" s="115" customFormat="1" ht="9" x14ac:dyDescent="0.15">
      <c r="B40" s="113"/>
      <c r="C40" s="113"/>
      <c r="D40" s="113"/>
      <c r="E40" s="113"/>
      <c r="F40" s="113"/>
      <c r="G40" s="113"/>
      <c r="H40" s="113"/>
      <c r="I40" s="113"/>
      <c r="J40" s="113"/>
      <c r="K40" s="113"/>
      <c r="L40" s="113"/>
      <c r="M40" s="113"/>
      <c r="N40" s="113"/>
      <c r="O40" s="113"/>
      <c r="P40" s="113"/>
      <c r="Q40" s="113"/>
      <c r="R40" s="113"/>
      <c r="S40" s="113"/>
      <c r="T40" s="113"/>
      <c r="U40" s="113"/>
      <c r="V40" s="113"/>
      <c r="W40" s="113"/>
      <c r="X40" s="113"/>
    </row>
    <row r="41" spans="2:24" s="115" customFormat="1" ht="9" x14ac:dyDescent="0.15">
      <c r="B41" s="113"/>
      <c r="C41" s="113"/>
      <c r="D41" s="113"/>
      <c r="E41" s="113"/>
      <c r="F41" s="113"/>
      <c r="G41" s="113"/>
      <c r="H41" s="113"/>
      <c r="I41" s="113"/>
      <c r="J41" s="113"/>
      <c r="K41" s="113"/>
      <c r="L41" s="113"/>
      <c r="M41" s="113"/>
      <c r="N41" s="113"/>
      <c r="O41" s="113"/>
      <c r="P41" s="113"/>
      <c r="Q41" s="113"/>
      <c r="R41" s="113"/>
      <c r="S41" s="113"/>
      <c r="T41" s="113"/>
      <c r="U41" s="113"/>
      <c r="V41" s="113"/>
      <c r="W41" s="113"/>
      <c r="X41" s="113"/>
    </row>
    <row r="42" spans="2:24" s="115" customFormat="1" ht="9" x14ac:dyDescent="0.15">
      <c r="B42" s="113"/>
      <c r="C42" s="113"/>
      <c r="D42" s="113"/>
      <c r="E42" s="113"/>
      <c r="F42" s="113"/>
      <c r="G42" s="113"/>
      <c r="H42" s="113"/>
      <c r="I42" s="113"/>
      <c r="J42" s="113"/>
      <c r="K42" s="113"/>
      <c r="L42" s="113"/>
      <c r="M42" s="113"/>
      <c r="N42" s="113"/>
      <c r="O42" s="113"/>
      <c r="P42" s="113"/>
      <c r="Q42" s="113"/>
      <c r="R42" s="113"/>
      <c r="S42" s="113"/>
      <c r="T42" s="113"/>
      <c r="U42" s="113"/>
      <c r="V42" s="113"/>
      <c r="W42" s="113"/>
      <c r="X42" s="113"/>
    </row>
    <row r="43" spans="2:24" s="115" customFormat="1" ht="9" x14ac:dyDescent="0.15">
      <c r="B43" s="113"/>
      <c r="C43" s="113"/>
      <c r="D43" s="113"/>
      <c r="E43" s="113"/>
      <c r="F43" s="113"/>
      <c r="G43" s="113"/>
      <c r="H43" s="113"/>
      <c r="I43" s="113"/>
      <c r="J43" s="113"/>
      <c r="K43" s="113"/>
      <c r="L43" s="113"/>
      <c r="M43" s="113"/>
      <c r="N43" s="113"/>
      <c r="O43" s="113"/>
      <c r="P43" s="113"/>
      <c r="Q43" s="113"/>
      <c r="R43" s="113"/>
      <c r="S43" s="113"/>
      <c r="T43" s="113"/>
      <c r="U43" s="113"/>
      <c r="V43" s="113"/>
      <c r="W43" s="113"/>
      <c r="X43" s="113"/>
    </row>
    <row r="44" spans="2:24" s="115" customFormat="1" ht="9" x14ac:dyDescent="0.15">
      <c r="B44" s="113"/>
      <c r="C44" s="113"/>
      <c r="D44" s="113"/>
      <c r="E44" s="113"/>
      <c r="F44" s="113"/>
      <c r="G44" s="113"/>
      <c r="H44" s="113"/>
      <c r="I44" s="113"/>
      <c r="J44" s="113"/>
      <c r="K44" s="113"/>
      <c r="L44" s="113"/>
      <c r="M44" s="113"/>
      <c r="N44" s="113"/>
      <c r="O44" s="113"/>
      <c r="P44" s="113"/>
      <c r="Q44" s="113"/>
      <c r="R44" s="113"/>
      <c r="S44" s="113"/>
      <c r="T44" s="113"/>
      <c r="U44" s="113"/>
      <c r="V44" s="113"/>
      <c r="W44" s="113"/>
      <c r="X44" s="113"/>
    </row>
    <row r="45" spans="2:24" s="115" customFormat="1" ht="9" x14ac:dyDescent="0.15">
      <c r="B45" s="113"/>
      <c r="C45" s="113"/>
      <c r="D45" s="113"/>
      <c r="E45" s="113"/>
      <c r="F45" s="113"/>
      <c r="G45" s="113"/>
      <c r="H45" s="113"/>
      <c r="I45" s="113"/>
      <c r="J45" s="113"/>
      <c r="K45" s="113"/>
      <c r="L45" s="113"/>
      <c r="M45" s="113"/>
      <c r="N45" s="113"/>
      <c r="O45" s="113"/>
      <c r="P45" s="113"/>
      <c r="Q45" s="113"/>
      <c r="R45" s="113"/>
      <c r="S45" s="113"/>
      <c r="T45" s="113"/>
      <c r="U45" s="113"/>
      <c r="V45" s="113"/>
      <c r="W45" s="113"/>
      <c r="X45" s="113"/>
    </row>
    <row r="46" spans="2:24" s="115" customFormat="1" ht="9" x14ac:dyDescent="0.15">
      <c r="B46" s="113"/>
      <c r="C46" s="113"/>
      <c r="D46" s="113"/>
      <c r="E46" s="113"/>
      <c r="F46" s="113"/>
      <c r="G46" s="113"/>
      <c r="H46" s="113"/>
      <c r="I46" s="113"/>
      <c r="J46" s="113"/>
      <c r="K46" s="113"/>
      <c r="L46" s="113"/>
      <c r="M46" s="113"/>
      <c r="N46" s="113"/>
      <c r="O46" s="113"/>
      <c r="P46" s="113"/>
      <c r="Q46" s="113"/>
      <c r="R46" s="113"/>
      <c r="S46" s="113"/>
      <c r="T46" s="113"/>
      <c r="U46" s="113"/>
      <c r="V46" s="113"/>
      <c r="W46" s="113"/>
      <c r="X46" s="113"/>
    </row>
    <row r="47" spans="2:24" s="115" customFormat="1" ht="9" x14ac:dyDescent="0.15">
      <c r="B47" s="113"/>
      <c r="C47" s="113"/>
      <c r="D47" s="113"/>
      <c r="E47" s="113"/>
      <c r="F47" s="113"/>
      <c r="G47" s="113"/>
      <c r="H47" s="113"/>
      <c r="I47" s="113"/>
      <c r="J47" s="113"/>
      <c r="K47" s="113"/>
      <c r="L47" s="113"/>
      <c r="M47" s="113"/>
      <c r="N47" s="113"/>
      <c r="O47" s="113"/>
      <c r="P47" s="113"/>
      <c r="Q47" s="113"/>
      <c r="R47" s="113"/>
      <c r="S47" s="113"/>
      <c r="T47" s="113"/>
      <c r="U47" s="113"/>
      <c r="V47" s="113"/>
      <c r="W47" s="113"/>
      <c r="X47" s="113"/>
    </row>
    <row r="48" spans="2:24" s="115" customFormat="1" ht="9" x14ac:dyDescent="0.15">
      <c r="B48" s="113"/>
      <c r="C48" s="113"/>
      <c r="D48" s="113"/>
      <c r="E48" s="113"/>
      <c r="F48" s="113"/>
      <c r="G48" s="113"/>
      <c r="H48" s="113"/>
      <c r="I48" s="113"/>
      <c r="J48" s="113"/>
      <c r="K48" s="113"/>
      <c r="L48" s="113"/>
      <c r="M48" s="113"/>
      <c r="N48" s="113"/>
      <c r="O48" s="113"/>
      <c r="P48" s="113"/>
      <c r="Q48" s="113"/>
      <c r="R48" s="113"/>
      <c r="S48" s="113"/>
      <c r="T48" s="113"/>
      <c r="U48" s="113"/>
      <c r="V48" s="113"/>
      <c r="W48" s="113"/>
      <c r="X48" s="113"/>
    </row>
    <row r="49" spans="1:24" s="115" customFormat="1" ht="9" x14ac:dyDescent="0.15">
      <c r="B49" s="113"/>
      <c r="C49" s="113"/>
      <c r="D49" s="113"/>
      <c r="E49" s="113"/>
      <c r="F49" s="113"/>
      <c r="G49" s="113"/>
      <c r="H49" s="113"/>
      <c r="I49" s="113"/>
      <c r="J49" s="113"/>
      <c r="K49" s="113"/>
      <c r="L49" s="113"/>
      <c r="M49" s="113"/>
      <c r="N49" s="113"/>
      <c r="O49" s="113"/>
      <c r="P49" s="113"/>
      <c r="Q49" s="113"/>
      <c r="R49" s="113"/>
      <c r="S49" s="113"/>
      <c r="T49" s="113"/>
      <c r="U49" s="113"/>
      <c r="V49" s="113"/>
      <c r="W49" s="113"/>
      <c r="X49" s="113"/>
    </row>
    <row r="50" spans="1:24" s="115" customFormat="1" ht="9" x14ac:dyDescent="0.15">
      <c r="B50" s="113"/>
      <c r="C50" s="113"/>
      <c r="D50" s="113"/>
      <c r="E50" s="113"/>
      <c r="F50" s="113"/>
      <c r="G50" s="113"/>
      <c r="H50" s="113"/>
      <c r="I50" s="113"/>
      <c r="J50" s="113"/>
      <c r="K50" s="113"/>
      <c r="L50" s="113"/>
      <c r="M50" s="113"/>
      <c r="N50" s="113"/>
      <c r="O50" s="113"/>
      <c r="P50" s="113"/>
      <c r="Q50" s="113"/>
      <c r="R50" s="113"/>
      <c r="S50" s="113"/>
      <c r="T50" s="113"/>
      <c r="U50" s="113"/>
      <c r="V50" s="113"/>
      <c r="W50" s="113"/>
      <c r="X50" s="113"/>
    </row>
    <row r="51" spans="1:24" s="115" customFormat="1" ht="9" x14ac:dyDescent="0.15">
      <c r="B51" s="113"/>
      <c r="C51" s="113"/>
      <c r="D51" s="113"/>
      <c r="E51" s="113"/>
      <c r="F51" s="113"/>
      <c r="G51" s="113"/>
      <c r="H51" s="113"/>
      <c r="I51" s="113"/>
      <c r="J51" s="113"/>
      <c r="K51" s="113"/>
      <c r="L51" s="113"/>
      <c r="M51" s="113"/>
      <c r="N51" s="113"/>
      <c r="O51" s="113"/>
      <c r="P51" s="113"/>
      <c r="Q51" s="113"/>
      <c r="R51" s="113"/>
      <c r="S51" s="113"/>
      <c r="T51" s="113"/>
      <c r="U51" s="113"/>
      <c r="V51" s="113"/>
      <c r="W51" s="113"/>
      <c r="X51" s="113"/>
    </row>
    <row r="52" spans="1:24" s="115" customFormat="1" ht="9" x14ac:dyDescent="0.15">
      <c r="B52" s="113"/>
      <c r="C52" s="113"/>
      <c r="D52" s="113"/>
      <c r="E52" s="113"/>
      <c r="F52" s="113"/>
      <c r="G52" s="113"/>
      <c r="H52" s="113"/>
      <c r="I52" s="113"/>
      <c r="J52" s="113"/>
      <c r="K52" s="113"/>
      <c r="L52" s="113"/>
      <c r="M52" s="113"/>
      <c r="N52" s="113"/>
      <c r="O52" s="113"/>
      <c r="P52" s="113"/>
      <c r="Q52" s="113"/>
      <c r="R52" s="113"/>
      <c r="S52" s="113"/>
      <c r="T52" s="113"/>
      <c r="U52" s="113"/>
      <c r="V52" s="113"/>
      <c r="W52" s="113"/>
      <c r="X52" s="113"/>
    </row>
    <row r="63" spans="1:24" s="112" customFormat="1" x14ac:dyDescent="0.2">
      <c r="A63" s="115"/>
      <c r="B63" s="113"/>
      <c r="C63" s="113"/>
      <c r="D63" s="113"/>
      <c r="E63" s="113"/>
      <c r="F63" s="113"/>
      <c r="G63" s="113"/>
      <c r="H63" s="113"/>
      <c r="I63" s="113"/>
      <c r="J63" s="113"/>
      <c r="K63" s="113"/>
      <c r="L63" s="113"/>
      <c r="M63" s="113"/>
      <c r="N63" s="113"/>
      <c r="O63" s="113"/>
      <c r="P63" s="113"/>
      <c r="Q63" s="113"/>
      <c r="R63" s="113"/>
      <c r="S63" s="113"/>
      <c r="T63" s="113"/>
      <c r="U63" s="113"/>
      <c r="V63" s="113"/>
      <c r="W63" s="113"/>
      <c r="X63" s="113"/>
    </row>
    <row r="64" spans="1:24" s="112" customFormat="1" x14ac:dyDescent="0.2">
      <c r="A64" s="115"/>
      <c r="B64" s="113"/>
      <c r="C64" s="113"/>
      <c r="D64" s="113"/>
      <c r="E64" s="113"/>
      <c r="F64" s="113"/>
      <c r="G64" s="113"/>
      <c r="H64" s="113"/>
      <c r="I64" s="113"/>
      <c r="J64" s="113"/>
      <c r="K64" s="113"/>
      <c r="L64" s="113"/>
      <c r="M64" s="113"/>
      <c r="N64" s="113"/>
      <c r="O64" s="113"/>
      <c r="P64" s="113"/>
      <c r="Q64" s="113"/>
      <c r="R64" s="113"/>
      <c r="S64" s="113"/>
      <c r="T64" s="113"/>
      <c r="U64" s="113"/>
      <c r="V64" s="113"/>
      <c r="W64" s="113"/>
      <c r="X64" s="113"/>
    </row>
    <row r="65" spans="1:24" s="112" customFormat="1" x14ac:dyDescent="0.2">
      <c r="A65" s="115"/>
      <c r="B65" s="113"/>
      <c r="C65" s="113"/>
      <c r="D65" s="113"/>
      <c r="E65" s="113"/>
      <c r="F65" s="113"/>
      <c r="G65" s="113"/>
      <c r="H65" s="113"/>
      <c r="I65" s="113"/>
      <c r="J65" s="113"/>
      <c r="K65" s="113"/>
      <c r="L65" s="113"/>
      <c r="M65" s="113"/>
      <c r="N65" s="113"/>
      <c r="O65" s="113"/>
      <c r="P65" s="113"/>
      <c r="Q65" s="113"/>
      <c r="R65" s="113"/>
      <c r="S65" s="113"/>
      <c r="T65" s="113"/>
      <c r="U65" s="113"/>
      <c r="V65" s="113"/>
      <c r="W65" s="113"/>
      <c r="X65" s="113"/>
    </row>
    <row r="66" spans="1:24" s="112" customFormat="1" x14ac:dyDescent="0.2">
      <c r="A66" s="115"/>
      <c r="B66" s="113"/>
      <c r="C66" s="113"/>
      <c r="D66" s="113"/>
      <c r="E66" s="113"/>
      <c r="F66" s="113"/>
      <c r="G66" s="113"/>
      <c r="H66" s="113"/>
      <c r="I66" s="113"/>
      <c r="J66" s="113"/>
      <c r="K66" s="113"/>
      <c r="L66" s="113"/>
      <c r="M66" s="113"/>
      <c r="N66" s="113"/>
      <c r="O66" s="113"/>
      <c r="P66" s="113"/>
      <c r="Q66" s="113"/>
      <c r="R66" s="113"/>
      <c r="S66" s="113"/>
      <c r="T66" s="113"/>
      <c r="U66" s="113"/>
      <c r="V66" s="113"/>
      <c r="W66" s="113"/>
      <c r="X66" s="113"/>
    </row>
    <row r="67" spans="1:24" s="112" customFormat="1" x14ac:dyDescent="0.2">
      <c r="A67" s="115"/>
      <c r="B67" s="113"/>
      <c r="C67" s="113"/>
      <c r="D67" s="113"/>
      <c r="E67" s="113"/>
      <c r="F67" s="113"/>
      <c r="G67" s="113"/>
      <c r="H67" s="113"/>
      <c r="I67" s="113"/>
      <c r="J67" s="113"/>
      <c r="K67" s="113"/>
      <c r="L67" s="113"/>
      <c r="M67" s="113"/>
      <c r="N67" s="113"/>
      <c r="O67" s="113"/>
      <c r="P67" s="113"/>
      <c r="Q67" s="113"/>
      <c r="R67" s="113"/>
      <c r="S67" s="113"/>
      <c r="T67" s="113"/>
      <c r="U67" s="113"/>
      <c r="V67" s="113"/>
      <c r="W67" s="113"/>
      <c r="X67" s="113"/>
    </row>
    <row r="68" spans="1:24" s="112" customFormat="1" x14ac:dyDescent="0.2">
      <c r="A68" s="115"/>
      <c r="B68" s="113"/>
      <c r="C68" s="113"/>
      <c r="D68" s="113"/>
      <c r="E68" s="113"/>
      <c r="F68" s="113"/>
      <c r="G68" s="113"/>
      <c r="H68" s="113"/>
      <c r="I68" s="113"/>
      <c r="J68" s="113"/>
      <c r="K68" s="113"/>
      <c r="L68" s="113"/>
      <c r="M68" s="113"/>
      <c r="N68" s="113"/>
      <c r="O68" s="113"/>
      <c r="P68" s="113"/>
      <c r="Q68" s="113"/>
      <c r="R68" s="113"/>
      <c r="S68" s="113"/>
      <c r="T68" s="113"/>
      <c r="U68" s="113"/>
      <c r="V68" s="113"/>
      <c r="W68" s="113"/>
      <c r="X68" s="113"/>
    </row>
    <row r="69" spans="1:24" s="112" customFormat="1" x14ac:dyDescent="0.2">
      <c r="A69" s="115"/>
      <c r="B69" s="113"/>
      <c r="C69" s="113"/>
      <c r="D69" s="113"/>
      <c r="E69" s="113"/>
      <c r="F69" s="113"/>
      <c r="G69" s="113"/>
      <c r="H69" s="113"/>
      <c r="I69" s="113"/>
      <c r="J69" s="113"/>
      <c r="K69" s="113"/>
      <c r="L69" s="113"/>
      <c r="M69" s="113"/>
      <c r="N69" s="113"/>
      <c r="O69" s="113"/>
      <c r="P69" s="113"/>
      <c r="Q69" s="113"/>
      <c r="R69" s="113"/>
      <c r="S69" s="113"/>
      <c r="T69" s="113"/>
      <c r="U69" s="113"/>
      <c r="V69" s="113"/>
      <c r="W69" s="113"/>
      <c r="X69" s="113"/>
    </row>
    <row r="70" spans="1:24" s="112" customFormat="1" x14ac:dyDescent="0.2">
      <c r="A70" s="115"/>
      <c r="B70" s="113"/>
      <c r="C70" s="113"/>
      <c r="D70" s="113"/>
      <c r="E70" s="113"/>
      <c r="F70" s="113"/>
      <c r="G70" s="113"/>
      <c r="H70" s="113"/>
      <c r="I70" s="113"/>
      <c r="J70" s="113"/>
      <c r="K70" s="113"/>
      <c r="L70" s="113"/>
      <c r="M70" s="113"/>
      <c r="N70" s="113"/>
      <c r="O70" s="113"/>
      <c r="P70" s="113"/>
      <c r="Q70" s="113"/>
      <c r="R70" s="113"/>
      <c r="S70" s="113"/>
      <c r="T70" s="113"/>
      <c r="U70" s="113"/>
      <c r="V70" s="113"/>
      <c r="W70" s="113"/>
      <c r="X70" s="113"/>
    </row>
    <row r="71" spans="1:24" s="112" customFormat="1" x14ac:dyDescent="0.2">
      <c r="A71" s="115"/>
      <c r="B71" s="113"/>
      <c r="C71" s="113"/>
      <c r="D71" s="113"/>
      <c r="E71" s="113"/>
      <c r="F71" s="113"/>
      <c r="G71" s="113"/>
      <c r="H71" s="113"/>
      <c r="I71" s="113"/>
      <c r="J71" s="113"/>
      <c r="K71" s="113"/>
      <c r="L71" s="113"/>
      <c r="M71" s="113"/>
      <c r="N71" s="113"/>
      <c r="O71" s="113"/>
      <c r="P71" s="113"/>
      <c r="Q71" s="113"/>
      <c r="R71" s="113"/>
      <c r="S71" s="113"/>
      <c r="T71" s="113"/>
      <c r="U71" s="113"/>
      <c r="V71" s="113"/>
      <c r="W71" s="113"/>
      <c r="X71" s="113"/>
    </row>
    <row r="72" spans="1:24" s="112" customFormat="1" x14ac:dyDescent="0.2">
      <c r="A72" s="115"/>
      <c r="B72" s="113"/>
      <c r="C72" s="113"/>
      <c r="D72" s="113"/>
      <c r="E72" s="113"/>
      <c r="F72" s="113"/>
      <c r="G72" s="113"/>
      <c r="H72" s="113"/>
      <c r="I72" s="113"/>
      <c r="J72" s="113"/>
      <c r="K72" s="113"/>
      <c r="L72" s="113"/>
      <c r="M72" s="113"/>
      <c r="N72" s="113"/>
      <c r="O72" s="113"/>
      <c r="P72" s="113"/>
      <c r="Q72" s="113"/>
      <c r="R72" s="113"/>
      <c r="S72" s="113"/>
      <c r="T72" s="113"/>
      <c r="U72" s="113"/>
      <c r="V72" s="113"/>
      <c r="W72" s="113"/>
      <c r="X72" s="113"/>
    </row>
  </sheetData>
  <sortState ref="B15:E35">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2"/>
  <sheetViews>
    <sheetView zoomScaleNormal="100" workbookViewId="0"/>
  </sheetViews>
  <sheetFormatPr baseColWidth="10" defaultColWidth="10.85546875" defaultRowHeight="12.75" x14ac:dyDescent="0.2"/>
  <cols>
    <col min="1" max="4" width="13.140625" customWidth="1"/>
    <col min="5" max="5" width="9" customWidth="1"/>
    <col min="6" max="6" width="9.7109375" customWidth="1"/>
    <col min="7" max="7" width="13.140625" customWidth="1"/>
    <col min="8" max="8" width="10.7109375" customWidth="1"/>
    <col min="9" max="57" width="12.140625" customWidth="1"/>
  </cols>
  <sheetData>
    <row r="1" spans="1:7" s="106" customFormat="1" x14ac:dyDescent="0.2"/>
    <row r="2" spans="1:7" s="106" customFormat="1" ht="15.75" x14ac:dyDescent="0.25">
      <c r="A2" s="231" t="s">
        <v>333</v>
      </c>
      <c r="B2" s="231"/>
      <c r="C2" s="231"/>
      <c r="D2" s="231"/>
      <c r="E2" s="231"/>
      <c r="F2" s="231"/>
      <c r="G2" s="231"/>
    </row>
    <row r="3" spans="1:7" s="106" customFormat="1" x14ac:dyDescent="0.2"/>
    <row r="4" spans="1:7" s="106" customFormat="1" ht="15.75" x14ac:dyDescent="0.25">
      <c r="A4" s="232" t="s">
        <v>334</v>
      </c>
      <c r="B4" s="233"/>
      <c r="C4" s="233"/>
      <c r="D4" s="233"/>
      <c r="E4" s="233"/>
      <c r="F4" s="233"/>
      <c r="G4" s="233"/>
    </row>
    <row r="5" spans="1:7" s="106" customFormat="1" ht="15.75" x14ac:dyDescent="0.25">
      <c r="A5" s="138"/>
      <c r="B5" s="139"/>
      <c r="C5" s="139"/>
      <c r="D5" s="139"/>
      <c r="E5" s="139"/>
      <c r="F5" s="139"/>
      <c r="G5" s="139"/>
    </row>
    <row r="6" spans="1:7" s="106" customFormat="1" x14ac:dyDescent="0.2">
      <c r="A6" s="234" t="s">
        <v>372</v>
      </c>
      <c r="B6" s="234"/>
      <c r="C6" s="234"/>
      <c r="D6" s="234"/>
      <c r="E6" s="234"/>
      <c r="F6" s="234"/>
      <c r="G6" s="234"/>
    </row>
    <row r="7" spans="1:7" s="106" customFormat="1" x14ac:dyDescent="0.2">
      <c r="A7" s="229" t="s">
        <v>335</v>
      </c>
      <c r="B7" s="230"/>
      <c r="C7" s="230"/>
      <c r="D7" s="230"/>
      <c r="E7" s="230"/>
      <c r="F7" s="230"/>
      <c r="G7" s="230"/>
    </row>
    <row r="8" spans="1:7" s="106" customFormat="1" x14ac:dyDescent="0.2">
      <c r="A8" s="235" t="s">
        <v>336</v>
      </c>
      <c r="B8" s="230"/>
      <c r="C8" s="230"/>
      <c r="D8" s="230"/>
      <c r="E8" s="230"/>
      <c r="F8" s="230"/>
      <c r="G8" s="230"/>
    </row>
    <row r="9" spans="1:7" s="106" customFormat="1" x14ac:dyDescent="0.2">
      <c r="A9" s="142" t="s">
        <v>337</v>
      </c>
      <c r="B9" s="142"/>
      <c r="C9" s="142"/>
      <c r="D9" s="142"/>
      <c r="E9" s="142"/>
      <c r="F9" s="142"/>
      <c r="G9" s="142"/>
    </row>
    <row r="10" spans="1:7" s="106" customFormat="1" x14ac:dyDescent="0.2">
      <c r="A10" s="235" t="s">
        <v>338</v>
      </c>
      <c r="B10" s="230"/>
      <c r="C10" s="230"/>
      <c r="D10" s="230"/>
      <c r="E10" s="230"/>
      <c r="F10" s="230"/>
      <c r="G10" s="230"/>
    </row>
    <row r="11" spans="1:7" s="106" customFormat="1" x14ac:dyDescent="0.2"/>
    <row r="12" spans="1:7" s="106" customFormat="1" x14ac:dyDescent="0.2">
      <c r="A12" s="107"/>
    </row>
    <row r="13" spans="1:7" s="106" customFormat="1" x14ac:dyDescent="0.2"/>
    <row r="14" spans="1:7" s="106" customFormat="1" ht="12.75" customHeight="1" x14ac:dyDescent="0.2">
      <c r="A14" s="229" t="s">
        <v>339</v>
      </c>
      <c r="B14" s="230"/>
      <c r="C14" s="230"/>
      <c r="D14" s="97"/>
      <c r="E14" s="97"/>
      <c r="F14" s="97"/>
      <c r="G14" s="97"/>
    </row>
    <row r="15" spans="1:7" s="106" customFormat="1" ht="12.75" customHeight="1" x14ac:dyDescent="0.2">
      <c r="A15" s="236" t="s">
        <v>349</v>
      </c>
      <c r="B15" s="236"/>
      <c r="C15" s="236"/>
      <c r="D15" s="108"/>
      <c r="E15" s="108"/>
      <c r="F15" s="108"/>
      <c r="G15" s="108"/>
    </row>
    <row r="16" spans="1:7" s="106" customFormat="1" ht="12.75" customHeight="1" x14ac:dyDescent="0.2">
      <c r="A16" s="111" t="s">
        <v>373</v>
      </c>
      <c r="B16" s="237" t="s">
        <v>391</v>
      </c>
      <c r="C16" s="230"/>
      <c r="D16" s="108"/>
      <c r="E16" s="108"/>
      <c r="F16" s="108"/>
      <c r="G16" s="108"/>
    </row>
    <row r="17" spans="1:7" s="106" customFormat="1" ht="12.75" customHeight="1" x14ac:dyDescent="0.2">
      <c r="A17" s="108" t="s">
        <v>374</v>
      </c>
      <c r="B17" s="238" t="s">
        <v>441</v>
      </c>
      <c r="C17" s="230"/>
      <c r="D17" s="230"/>
      <c r="E17" s="108"/>
      <c r="F17" s="108"/>
      <c r="G17" s="108"/>
    </row>
    <row r="18" spans="1:7" s="106" customFormat="1" x14ac:dyDescent="0.2">
      <c r="A18" s="108"/>
      <c r="B18" s="96"/>
      <c r="C18" s="96"/>
      <c r="D18" s="96"/>
      <c r="E18" s="96"/>
      <c r="F18" s="96"/>
      <c r="G18" s="96"/>
    </row>
    <row r="19" spans="1:7" s="106" customFormat="1" ht="12.75" customHeight="1" x14ac:dyDescent="0.2">
      <c r="A19" s="229" t="s">
        <v>375</v>
      </c>
      <c r="B19" s="230"/>
      <c r="C19" s="97"/>
      <c r="D19" s="97"/>
      <c r="E19" s="97"/>
      <c r="F19" s="97"/>
      <c r="G19" s="97"/>
    </row>
    <row r="20" spans="1:7" s="106" customFormat="1" ht="12.75" customHeight="1" x14ac:dyDescent="0.2">
      <c r="A20" s="111" t="s">
        <v>376</v>
      </c>
      <c r="B20" s="235" t="s">
        <v>377</v>
      </c>
      <c r="C20" s="230"/>
      <c r="D20" s="108"/>
      <c r="E20" s="108"/>
      <c r="F20" s="108"/>
      <c r="G20" s="108"/>
    </row>
    <row r="21" spans="1:7" s="106" customFormat="1" ht="12.75" customHeight="1" x14ac:dyDescent="0.2">
      <c r="A21" s="108" t="s">
        <v>378</v>
      </c>
      <c r="B21" s="235" t="s">
        <v>379</v>
      </c>
      <c r="C21" s="230"/>
      <c r="D21" s="108"/>
      <c r="E21" s="108"/>
      <c r="F21" s="108"/>
      <c r="G21" s="108"/>
    </row>
    <row r="22" spans="1:7" s="106" customFormat="1" ht="12.75" customHeight="1" x14ac:dyDescent="0.2">
      <c r="A22" s="108"/>
      <c r="B22" s="236" t="s">
        <v>380</v>
      </c>
      <c r="C22" s="236"/>
      <c r="D22" s="96"/>
      <c r="E22" s="96"/>
      <c r="F22" s="96"/>
      <c r="G22" s="96"/>
    </row>
    <row r="23" spans="1:7" s="106" customFormat="1" x14ac:dyDescent="0.2">
      <c r="A23" s="107"/>
    </row>
    <row r="24" spans="1:7" s="106" customFormat="1" x14ac:dyDescent="0.2">
      <c r="A24" s="235" t="s">
        <v>340</v>
      </c>
      <c r="B24" s="230"/>
      <c r="C24" s="230"/>
      <c r="D24" s="230"/>
      <c r="E24" s="230"/>
      <c r="F24" s="230"/>
      <c r="G24" s="230"/>
    </row>
    <row r="25" spans="1:7" s="106" customFormat="1" x14ac:dyDescent="0.2">
      <c r="A25" s="107"/>
    </row>
    <row r="26" spans="1:7" s="106" customFormat="1" ht="12.75" customHeight="1" x14ac:dyDescent="0.2">
      <c r="A26" s="239" t="s">
        <v>381</v>
      </c>
      <c r="B26" s="239"/>
      <c r="C26" s="239"/>
      <c r="D26" s="239"/>
      <c r="E26" s="239"/>
      <c r="F26" s="239"/>
      <c r="G26" s="239"/>
    </row>
    <row r="27" spans="1:7" s="106" customFormat="1" x14ac:dyDescent="0.2">
      <c r="A27" s="182" t="s">
        <v>382</v>
      </c>
      <c r="B27" s="111"/>
      <c r="C27" s="111"/>
      <c r="D27" s="111"/>
      <c r="E27" s="111"/>
      <c r="F27" s="111"/>
      <c r="G27" s="111"/>
    </row>
    <row r="28" spans="1:7" s="106" customFormat="1" ht="14.1" customHeight="1" x14ac:dyDescent="0.2"/>
    <row r="29" spans="1:7" s="106" customFormat="1" x14ac:dyDescent="0.2">
      <c r="A29" s="171" t="s">
        <v>386</v>
      </c>
      <c r="B29" s="171"/>
      <c r="C29" s="171"/>
      <c r="D29" s="171"/>
      <c r="E29" s="171"/>
      <c r="F29" s="171"/>
      <c r="G29" s="171"/>
    </row>
    <row r="30" spans="1:7" s="106" customFormat="1" x14ac:dyDescent="0.2">
      <c r="A30" s="171" t="s">
        <v>440</v>
      </c>
      <c r="B30" s="171"/>
      <c r="C30" s="171"/>
      <c r="D30" s="171"/>
      <c r="E30" s="171"/>
      <c r="F30" s="171"/>
      <c r="G30" s="171"/>
    </row>
    <row r="31" spans="1:7" s="106" customFormat="1" x14ac:dyDescent="0.2"/>
    <row r="32" spans="1:7" s="106" customFormat="1" x14ac:dyDescent="0.2"/>
    <row r="33" spans="1:2" s="106" customFormat="1" x14ac:dyDescent="0.2"/>
    <row r="34" spans="1:2" s="106" customFormat="1" x14ac:dyDescent="0.2"/>
    <row r="35" spans="1:2" s="106" customFormat="1" x14ac:dyDescent="0.2"/>
    <row r="36" spans="1:2" s="106" customFormat="1" x14ac:dyDescent="0.2"/>
    <row r="37" spans="1:2" s="106" customFormat="1" x14ac:dyDescent="0.2"/>
    <row r="38" spans="1:2" s="106" customFormat="1" x14ac:dyDescent="0.2">
      <c r="A38" s="234" t="s">
        <v>320</v>
      </c>
      <c r="B38" s="234"/>
    </row>
    <row r="39" spans="1:2" s="106" customFormat="1" x14ac:dyDescent="0.2"/>
    <row r="40" spans="1:2" s="106" customFormat="1" x14ac:dyDescent="0.2">
      <c r="A40" s="109">
        <v>0</v>
      </c>
      <c r="B40" s="93" t="s">
        <v>321</v>
      </c>
    </row>
    <row r="41" spans="1:2" s="106" customFormat="1" x14ac:dyDescent="0.2">
      <c r="A41" s="93" t="s">
        <v>341</v>
      </c>
      <c r="B41" s="93" t="s">
        <v>322</v>
      </c>
    </row>
    <row r="42" spans="1:2" s="106" customFormat="1" x14ac:dyDescent="0.2">
      <c r="A42" s="144" t="s">
        <v>342</v>
      </c>
      <c r="B42" s="93" t="s">
        <v>323</v>
      </c>
    </row>
    <row r="43" spans="1:2" s="106" customFormat="1" x14ac:dyDescent="0.2">
      <c r="A43" s="144" t="s">
        <v>343</v>
      </c>
      <c r="B43" s="93" t="s">
        <v>324</v>
      </c>
    </row>
    <row r="44" spans="1:2" s="106" customFormat="1" x14ac:dyDescent="0.2">
      <c r="A44" s="93" t="s">
        <v>325</v>
      </c>
      <c r="B44" s="93" t="s">
        <v>326</v>
      </c>
    </row>
    <row r="45" spans="1:2" s="106" customFormat="1" x14ac:dyDescent="0.2">
      <c r="A45" s="93" t="s">
        <v>327</v>
      </c>
      <c r="B45" s="93" t="s">
        <v>344</v>
      </c>
    </row>
    <row r="46" spans="1:2" s="106" customFormat="1" x14ac:dyDescent="0.2">
      <c r="A46" s="93" t="s">
        <v>328</v>
      </c>
      <c r="B46" s="93" t="s">
        <v>345</v>
      </c>
    </row>
    <row r="47" spans="1:2" s="106" customFormat="1" x14ac:dyDescent="0.2">
      <c r="A47" s="93" t="s">
        <v>329</v>
      </c>
      <c r="B47" s="93" t="s">
        <v>346</v>
      </c>
    </row>
    <row r="48" spans="1:2" s="106" customFormat="1" x14ac:dyDescent="0.2">
      <c r="A48" s="93" t="s">
        <v>435</v>
      </c>
      <c r="B48" s="93" t="s">
        <v>347</v>
      </c>
    </row>
    <row r="49" spans="1:7" s="106" customFormat="1" x14ac:dyDescent="0.2">
      <c r="A49" s="93" t="s">
        <v>383</v>
      </c>
      <c r="B49" s="93" t="s">
        <v>348</v>
      </c>
    </row>
    <row r="50" spans="1:7" s="106" customFormat="1" x14ac:dyDescent="0.2">
      <c r="A50" s="93" t="s">
        <v>389</v>
      </c>
      <c r="B50" s="93" t="s">
        <v>390</v>
      </c>
    </row>
    <row r="51" spans="1:7" x14ac:dyDescent="0.2">
      <c r="A51" s="110"/>
      <c r="B51" s="110"/>
      <c r="C51" s="110"/>
      <c r="D51" s="110"/>
      <c r="E51" s="110"/>
      <c r="F51" s="110"/>
      <c r="G51" s="110"/>
    </row>
    <row r="52" spans="1:7" x14ac:dyDescent="0.2">
      <c r="A52" s="110"/>
      <c r="B52" s="110"/>
      <c r="C52" s="110"/>
      <c r="D52" s="110"/>
      <c r="E52" s="110"/>
      <c r="F52" s="110"/>
      <c r="G52" s="110"/>
    </row>
    <row r="53" spans="1:7" x14ac:dyDescent="0.2">
      <c r="A53" s="110"/>
      <c r="B53" s="110"/>
      <c r="C53" s="110"/>
      <c r="D53" s="110"/>
      <c r="E53" s="110"/>
      <c r="F53" s="110"/>
      <c r="G53" s="110"/>
    </row>
    <row r="54" spans="1:7" x14ac:dyDescent="0.2">
      <c r="A54" s="110"/>
      <c r="B54" s="110"/>
      <c r="C54" s="110"/>
      <c r="D54" s="110"/>
      <c r="E54" s="110"/>
      <c r="F54" s="110"/>
      <c r="G54" s="110"/>
    </row>
    <row r="55" spans="1:7" x14ac:dyDescent="0.2">
      <c r="A55" s="110"/>
      <c r="B55" s="110"/>
      <c r="C55" s="110"/>
      <c r="D55" s="110"/>
      <c r="E55" s="110"/>
      <c r="F55" s="110"/>
      <c r="G55" s="110"/>
    </row>
    <row r="56" spans="1:7" x14ac:dyDescent="0.2">
      <c r="A56" s="110"/>
      <c r="B56" s="110"/>
      <c r="C56" s="110"/>
      <c r="D56" s="110"/>
      <c r="E56" s="110"/>
      <c r="F56" s="110"/>
      <c r="G56" s="110"/>
    </row>
    <row r="57" spans="1:7" x14ac:dyDescent="0.2">
      <c r="A57" s="110"/>
      <c r="B57" s="110"/>
      <c r="C57" s="110"/>
      <c r="D57" s="110"/>
      <c r="E57" s="110"/>
      <c r="F57" s="110"/>
      <c r="G57" s="110"/>
    </row>
    <row r="58" spans="1:7" x14ac:dyDescent="0.2">
      <c r="A58" s="110"/>
      <c r="B58" s="110"/>
      <c r="C58" s="110"/>
      <c r="D58" s="110"/>
      <c r="E58" s="110"/>
      <c r="F58" s="110"/>
      <c r="G58" s="110"/>
    </row>
    <row r="59" spans="1:7" x14ac:dyDescent="0.2">
      <c r="A59" s="110"/>
      <c r="B59" s="110"/>
      <c r="C59" s="110"/>
      <c r="D59" s="110"/>
      <c r="E59" s="110"/>
      <c r="F59" s="110"/>
      <c r="G59" s="110"/>
    </row>
    <row r="60" spans="1:7" x14ac:dyDescent="0.2">
      <c r="A60" s="110"/>
      <c r="B60" s="110"/>
      <c r="C60" s="110"/>
      <c r="D60" s="110"/>
      <c r="E60" s="110"/>
      <c r="F60" s="110"/>
      <c r="G60" s="110"/>
    </row>
    <row r="61" spans="1:7" x14ac:dyDescent="0.2">
      <c r="A61" s="110"/>
      <c r="B61" s="110"/>
      <c r="C61" s="110"/>
      <c r="D61" s="110"/>
      <c r="E61" s="110"/>
      <c r="F61" s="110"/>
      <c r="G61" s="110"/>
    </row>
    <row r="62" spans="1:7" x14ac:dyDescent="0.2">
      <c r="A62" s="110"/>
      <c r="B62" s="110"/>
      <c r="C62" s="110"/>
      <c r="D62" s="110"/>
      <c r="E62" s="110"/>
      <c r="F62" s="110"/>
      <c r="G62" s="110"/>
    </row>
    <row r="63" spans="1:7" x14ac:dyDescent="0.2">
      <c r="A63" s="110"/>
      <c r="B63" s="110"/>
      <c r="C63" s="110"/>
      <c r="D63" s="110"/>
      <c r="E63" s="110"/>
      <c r="F63" s="110"/>
      <c r="G63" s="110"/>
    </row>
    <row r="64" spans="1:7" x14ac:dyDescent="0.2">
      <c r="A64" s="110"/>
      <c r="B64" s="110"/>
      <c r="C64" s="110"/>
      <c r="D64" s="110"/>
      <c r="E64" s="110"/>
      <c r="F64" s="110"/>
      <c r="G64" s="110"/>
    </row>
    <row r="65" spans="1:7" x14ac:dyDescent="0.2">
      <c r="A65" s="110"/>
      <c r="B65" s="110"/>
      <c r="C65" s="110"/>
      <c r="D65" s="110"/>
      <c r="E65" s="110"/>
      <c r="F65" s="110"/>
      <c r="G65" s="110"/>
    </row>
    <row r="66" spans="1:7" x14ac:dyDescent="0.2">
      <c r="A66" s="110"/>
      <c r="B66" s="110"/>
      <c r="C66" s="110"/>
      <c r="D66" s="110"/>
      <c r="E66" s="110"/>
      <c r="F66" s="110"/>
      <c r="G66" s="110"/>
    </row>
    <row r="67" spans="1:7" x14ac:dyDescent="0.2">
      <c r="A67" s="110"/>
      <c r="B67" s="110"/>
      <c r="C67" s="110"/>
      <c r="D67" s="110"/>
      <c r="E67" s="110"/>
      <c r="F67" s="110"/>
      <c r="G67" s="110"/>
    </row>
    <row r="68" spans="1:7" x14ac:dyDescent="0.2">
      <c r="A68" s="110"/>
      <c r="B68" s="110"/>
      <c r="C68" s="110"/>
      <c r="D68" s="110"/>
      <c r="E68" s="110"/>
      <c r="F68" s="110"/>
      <c r="G68" s="110"/>
    </row>
    <row r="69" spans="1:7" x14ac:dyDescent="0.2">
      <c r="A69" s="110"/>
      <c r="B69" s="110"/>
      <c r="C69" s="110"/>
      <c r="D69" s="110"/>
      <c r="E69" s="110"/>
      <c r="F69" s="110"/>
      <c r="G69" s="110"/>
    </row>
    <row r="70" spans="1:7" x14ac:dyDescent="0.2">
      <c r="A70" s="110"/>
      <c r="B70" s="110"/>
      <c r="C70" s="110"/>
      <c r="D70" s="110"/>
      <c r="E70" s="110"/>
      <c r="F70" s="110"/>
      <c r="G70" s="110"/>
    </row>
    <row r="71" spans="1:7" x14ac:dyDescent="0.2">
      <c r="A71" s="110"/>
      <c r="B71" s="110"/>
      <c r="C71" s="110"/>
      <c r="D71" s="110"/>
      <c r="E71" s="110"/>
      <c r="F71" s="110"/>
      <c r="G71" s="110"/>
    </row>
    <row r="72" spans="1:7" x14ac:dyDescent="0.2">
      <c r="A72" s="110"/>
      <c r="B72" s="110"/>
      <c r="C72" s="110"/>
      <c r="D72" s="110"/>
      <c r="E72" s="110"/>
      <c r="F72" s="110"/>
      <c r="G72" s="110"/>
    </row>
    <row r="73" spans="1:7" x14ac:dyDescent="0.2">
      <c r="A73" s="110"/>
      <c r="B73" s="110"/>
      <c r="C73" s="110"/>
      <c r="D73" s="110"/>
      <c r="E73" s="110"/>
      <c r="F73" s="110"/>
      <c r="G73" s="110"/>
    </row>
    <row r="74" spans="1:7" x14ac:dyDescent="0.2">
      <c r="A74" s="110"/>
      <c r="B74" s="110"/>
      <c r="C74" s="110"/>
      <c r="D74" s="110"/>
      <c r="E74" s="110"/>
      <c r="F74" s="110"/>
      <c r="G74" s="110"/>
    </row>
    <row r="75" spans="1:7" x14ac:dyDescent="0.2">
      <c r="A75" s="110"/>
      <c r="B75" s="110"/>
      <c r="C75" s="110"/>
      <c r="D75" s="110"/>
      <c r="E75" s="110"/>
      <c r="F75" s="110"/>
      <c r="G75" s="110"/>
    </row>
    <row r="76" spans="1:7" x14ac:dyDescent="0.2">
      <c r="A76" s="110"/>
      <c r="B76" s="110"/>
      <c r="C76" s="110"/>
      <c r="D76" s="110"/>
      <c r="E76" s="110"/>
      <c r="F76" s="110"/>
      <c r="G76" s="110"/>
    </row>
    <row r="77" spans="1:7" x14ac:dyDescent="0.2">
      <c r="A77" s="110"/>
      <c r="B77" s="110"/>
      <c r="C77" s="110"/>
      <c r="D77" s="110"/>
      <c r="E77" s="110"/>
      <c r="F77" s="110"/>
      <c r="G77" s="110"/>
    </row>
    <row r="78" spans="1:7" x14ac:dyDescent="0.2">
      <c r="A78" s="110"/>
      <c r="B78" s="110"/>
      <c r="C78" s="110"/>
      <c r="D78" s="110"/>
      <c r="E78" s="110"/>
      <c r="F78" s="110"/>
      <c r="G78" s="110"/>
    </row>
    <row r="79" spans="1:7" x14ac:dyDescent="0.2">
      <c r="A79" s="110"/>
      <c r="B79" s="110"/>
      <c r="C79" s="110"/>
      <c r="D79" s="110"/>
      <c r="E79" s="110"/>
      <c r="F79" s="110"/>
      <c r="G79" s="110"/>
    </row>
    <row r="80" spans="1:7" x14ac:dyDescent="0.2">
      <c r="A80" s="110"/>
      <c r="B80" s="110"/>
      <c r="C80" s="110"/>
      <c r="D80" s="110"/>
      <c r="E80" s="110"/>
      <c r="F80" s="110"/>
      <c r="G80" s="110"/>
    </row>
    <row r="81" spans="1:7" x14ac:dyDescent="0.2">
      <c r="A81" s="110"/>
      <c r="B81" s="110"/>
      <c r="C81" s="110"/>
      <c r="D81" s="110"/>
      <c r="E81" s="110"/>
      <c r="F81" s="110"/>
      <c r="G81" s="110"/>
    </row>
    <row r="82" spans="1:7" x14ac:dyDescent="0.2">
      <c r="A82" s="110"/>
      <c r="B82" s="110"/>
      <c r="C82" s="110"/>
      <c r="D82" s="110"/>
      <c r="E82" s="110"/>
      <c r="F82" s="110"/>
      <c r="G82" s="110"/>
    </row>
    <row r="83" spans="1:7" x14ac:dyDescent="0.2">
      <c r="A83" s="110"/>
      <c r="B83" s="110"/>
      <c r="C83" s="110"/>
      <c r="D83" s="110"/>
      <c r="E83" s="110"/>
      <c r="F83" s="110"/>
      <c r="G83" s="110"/>
    </row>
    <row r="84" spans="1:7" x14ac:dyDescent="0.2">
      <c r="A84" s="110"/>
      <c r="B84" s="110"/>
      <c r="C84" s="110"/>
      <c r="D84" s="110"/>
      <c r="E84" s="110"/>
      <c r="F84" s="110"/>
      <c r="G84" s="110"/>
    </row>
    <row r="85" spans="1:7" x14ac:dyDescent="0.2">
      <c r="A85" s="110"/>
      <c r="B85" s="110"/>
      <c r="C85" s="110"/>
      <c r="D85" s="110"/>
      <c r="E85" s="110"/>
      <c r="F85" s="110"/>
      <c r="G85" s="110"/>
    </row>
    <row r="86" spans="1:7" x14ac:dyDescent="0.2">
      <c r="A86" s="110"/>
      <c r="B86" s="110"/>
      <c r="C86" s="110"/>
      <c r="D86" s="110"/>
      <c r="E86" s="110"/>
      <c r="F86" s="110"/>
      <c r="G86" s="110"/>
    </row>
    <row r="87" spans="1:7" x14ac:dyDescent="0.2">
      <c r="A87" s="110"/>
      <c r="B87" s="110"/>
      <c r="C87" s="110"/>
      <c r="D87" s="110"/>
      <c r="E87" s="110"/>
      <c r="F87" s="110"/>
      <c r="G87" s="110"/>
    </row>
    <row r="88" spans="1:7" x14ac:dyDescent="0.2">
      <c r="A88" s="110"/>
      <c r="B88" s="110"/>
      <c r="C88" s="110"/>
      <c r="D88" s="110"/>
      <c r="E88" s="110"/>
      <c r="F88" s="110"/>
      <c r="G88" s="110"/>
    </row>
    <row r="89" spans="1:7" x14ac:dyDescent="0.2">
      <c r="A89" s="110"/>
      <c r="B89" s="110"/>
      <c r="C89" s="110"/>
      <c r="D89" s="110"/>
      <c r="E89" s="110"/>
      <c r="F89" s="110"/>
      <c r="G89" s="110"/>
    </row>
    <row r="90" spans="1:7" x14ac:dyDescent="0.2">
      <c r="A90" s="110"/>
      <c r="B90" s="110"/>
      <c r="C90" s="110"/>
      <c r="D90" s="110"/>
      <c r="E90" s="110"/>
      <c r="F90" s="110"/>
      <c r="G90" s="110"/>
    </row>
    <row r="91" spans="1:7" x14ac:dyDescent="0.2">
      <c r="A91" s="110"/>
      <c r="B91" s="110"/>
      <c r="C91" s="110"/>
      <c r="D91" s="110"/>
      <c r="E91" s="110"/>
      <c r="F91" s="110"/>
      <c r="G91" s="110"/>
    </row>
    <row r="92" spans="1:7" x14ac:dyDescent="0.2">
      <c r="A92" s="110"/>
      <c r="B92" s="110"/>
      <c r="C92" s="110"/>
      <c r="D92" s="110"/>
      <c r="E92" s="110"/>
      <c r="F92" s="110"/>
      <c r="G92" s="110"/>
    </row>
    <row r="93" spans="1:7" x14ac:dyDescent="0.2">
      <c r="A93" s="110"/>
      <c r="B93" s="110"/>
      <c r="C93" s="110"/>
      <c r="D93" s="110"/>
      <c r="E93" s="110"/>
      <c r="F93" s="110"/>
      <c r="G93" s="110"/>
    </row>
    <row r="94" spans="1:7" x14ac:dyDescent="0.2">
      <c r="A94" s="110"/>
      <c r="B94" s="110"/>
      <c r="C94" s="110"/>
      <c r="D94" s="110"/>
      <c r="E94" s="110"/>
      <c r="F94" s="110"/>
      <c r="G94" s="110"/>
    </row>
    <row r="95" spans="1:7" x14ac:dyDescent="0.2">
      <c r="A95" s="110"/>
      <c r="B95" s="110"/>
      <c r="C95" s="110"/>
      <c r="D95" s="110"/>
      <c r="E95" s="110"/>
      <c r="F95" s="110"/>
      <c r="G95" s="110"/>
    </row>
    <row r="96" spans="1:7" x14ac:dyDescent="0.2">
      <c r="A96" s="110"/>
      <c r="B96" s="110"/>
      <c r="C96" s="110"/>
      <c r="D96" s="110"/>
      <c r="E96" s="110"/>
      <c r="F96" s="110"/>
      <c r="G96" s="110"/>
    </row>
    <row r="97" spans="1:7" x14ac:dyDescent="0.2">
      <c r="A97" s="110"/>
      <c r="B97" s="110"/>
      <c r="C97" s="110"/>
      <c r="D97" s="110"/>
      <c r="E97" s="110"/>
      <c r="F97" s="110"/>
      <c r="G97" s="110"/>
    </row>
    <row r="98" spans="1:7" x14ac:dyDescent="0.2">
      <c r="A98" s="110"/>
      <c r="B98" s="110"/>
      <c r="C98" s="110"/>
      <c r="D98" s="110"/>
      <c r="E98" s="110"/>
      <c r="F98" s="110"/>
      <c r="G98" s="110"/>
    </row>
    <row r="99" spans="1:7" x14ac:dyDescent="0.2">
      <c r="A99" s="110"/>
      <c r="B99" s="110"/>
      <c r="C99" s="110"/>
      <c r="D99" s="110"/>
      <c r="E99" s="110"/>
      <c r="F99" s="110"/>
      <c r="G99" s="110"/>
    </row>
    <row r="100" spans="1:7" x14ac:dyDescent="0.2">
      <c r="A100" s="110"/>
      <c r="B100" s="110"/>
      <c r="C100" s="110"/>
      <c r="D100" s="110"/>
      <c r="E100" s="110"/>
      <c r="F100" s="110"/>
      <c r="G100" s="110"/>
    </row>
    <row r="101" spans="1:7" x14ac:dyDescent="0.2">
      <c r="A101" s="110"/>
      <c r="B101" s="110"/>
      <c r="C101" s="110"/>
      <c r="D101" s="110"/>
      <c r="E101" s="110"/>
      <c r="F101" s="110"/>
      <c r="G101" s="110"/>
    </row>
    <row r="102" spans="1:7" x14ac:dyDescent="0.2">
      <c r="A102" s="110"/>
      <c r="B102" s="110"/>
      <c r="C102" s="110"/>
      <c r="D102" s="110"/>
      <c r="E102" s="110"/>
      <c r="F102" s="110"/>
      <c r="G102" s="110"/>
    </row>
    <row r="103" spans="1:7" x14ac:dyDescent="0.2">
      <c r="A103" s="110"/>
      <c r="B103" s="110"/>
      <c r="C103" s="110"/>
      <c r="D103" s="110"/>
      <c r="E103" s="110"/>
      <c r="F103" s="110"/>
      <c r="G103" s="110"/>
    </row>
    <row r="104" spans="1:7" x14ac:dyDescent="0.2">
      <c r="A104" s="110"/>
      <c r="B104" s="110"/>
      <c r="C104" s="110"/>
      <c r="D104" s="110"/>
      <c r="E104" s="110"/>
      <c r="F104" s="110"/>
      <c r="G104" s="110"/>
    </row>
    <row r="105" spans="1:7" x14ac:dyDescent="0.2">
      <c r="A105" s="110"/>
      <c r="B105" s="110"/>
      <c r="C105" s="110"/>
      <c r="D105" s="110"/>
      <c r="E105" s="110"/>
      <c r="F105" s="110"/>
      <c r="G105" s="110"/>
    </row>
    <row r="106" spans="1:7" x14ac:dyDescent="0.2">
      <c r="A106" s="110"/>
      <c r="B106" s="110"/>
      <c r="C106" s="110"/>
      <c r="D106" s="110"/>
      <c r="E106" s="110"/>
      <c r="F106" s="110"/>
      <c r="G106" s="110"/>
    </row>
    <row r="107" spans="1:7" x14ac:dyDescent="0.2">
      <c r="A107" s="110"/>
      <c r="B107" s="110"/>
      <c r="C107" s="110"/>
      <c r="D107" s="110"/>
      <c r="E107" s="110"/>
      <c r="F107" s="110"/>
      <c r="G107" s="110"/>
    </row>
    <row r="108" spans="1:7" x14ac:dyDescent="0.2">
      <c r="A108" s="110"/>
      <c r="B108" s="110"/>
      <c r="C108" s="110"/>
      <c r="D108" s="110"/>
      <c r="E108" s="110"/>
      <c r="F108" s="110"/>
      <c r="G108" s="110"/>
    </row>
    <row r="109" spans="1:7" x14ac:dyDescent="0.2">
      <c r="A109" s="110"/>
      <c r="B109" s="110"/>
      <c r="C109" s="110"/>
      <c r="D109" s="110"/>
      <c r="E109" s="110"/>
      <c r="F109" s="110"/>
      <c r="G109" s="110"/>
    </row>
    <row r="110" spans="1:7" x14ac:dyDescent="0.2">
      <c r="A110" s="110"/>
      <c r="B110" s="110"/>
      <c r="C110" s="110"/>
      <c r="D110" s="110"/>
      <c r="E110" s="110"/>
      <c r="F110" s="110"/>
      <c r="G110" s="110"/>
    </row>
    <row r="111" spans="1:7" x14ac:dyDescent="0.2">
      <c r="A111" s="110"/>
      <c r="B111" s="110"/>
      <c r="C111" s="110"/>
      <c r="D111" s="110"/>
      <c r="E111" s="110"/>
      <c r="F111" s="110"/>
      <c r="G111" s="110"/>
    </row>
    <row r="112" spans="1:7" x14ac:dyDescent="0.2">
      <c r="A112" s="110"/>
      <c r="B112" s="110"/>
      <c r="C112" s="110"/>
      <c r="D112" s="110"/>
      <c r="E112" s="110"/>
      <c r="F112" s="110"/>
      <c r="G112" s="110"/>
    </row>
    <row r="113" spans="1:7" x14ac:dyDescent="0.2">
      <c r="A113" s="110"/>
      <c r="B113" s="110"/>
      <c r="C113" s="110"/>
      <c r="D113" s="110"/>
      <c r="E113" s="110"/>
      <c r="F113" s="110"/>
      <c r="G113" s="110"/>
    </row>
    <row r="114" spans="1:7" x14ac:dyDescent="0.2">
      <c r="A114" s="110"/>
      <c r="B114" s="110"/>
      <c r="C114" s="110"/>
      <c r="D114" s="110"/>
      <c r="E114" s="110"/>
      <c r="F114" s="110"/>
      <c r="G114" s="110"/>
    </row>
    <row r="115" spans="1:7" x14ac:dyDescent="0.2">
      <c r="A115" s="110"/>
      <c r="B115" s="110"/>
      <c r="C115" s="110"/>
      <c r="D115" s="110"/>
      <c r="E115" s="110"/>
      <c r="F115" s="110"/>
      <c r="G115" s="110"/>
    </row>
    <row r="116" spans="1:7" x14ac:dyDescent="0.2">
      <c r="A116" s="110"/>
      <c r="B116" s="110"/>
      <c r="C116" s="110"/>
      <c r="D116" s="110"/>
      <c r="E116" s="110"/>
      <c r="F116" s="110"/>
      <c r="G116" s="110"/>
    </row>
    <row r="117" spans="1:7" x14ac:dyDescent="0.2">
      <c r="A117" s="110"/>
      <c r="B117" s="110"/>
      <c r="C117" s="110"/>
      <c r="D117" s="110"/>
      <c r="E117" s="110"/>
      <c r="F117" s="110"/>
      <c r="G117" s="110"/>
    </row>
    <row r="118" spans="1:7" x14ac:dyDescent="0.2">
      <c r="A118" s="110"/>
      <c r="B118" s="110"/>
      <c r="C118" s="110"/>
      <c r="D118" s="110"/>
      <c r="E118" s="110"/>
      <c r="F118" s="110"/>
      <c r="G118" s="110"/>
    </row>
    <row r="119" spans="1:7" x14ac:dyDescent="0.2">
      <c r="A119" s="110"/>
      <c r="B119" s="110"/>
      <c r="C119" s="110"/>
      <c r="D119" s="110"/>
      <c r="E119" s="110"/>
      <c r="F119" s="110"/>
      <c r="G119" s="110"/>
    </row>
    <row r="120" spans="1:7" x14ac:dyDescent="0.2">
      <c r="A120" s="110"/>
      <c r="B120" s="110"/>
      <c r="C120" s="110"/>
      <c r="D120" s="110"/>
      <c r="E120" s="110"/>
      <c r="F120" s="110"/>
      <c r="G120" s="110"/>
    </row>
    <row r="121" spans="1:7" x14ac:dyDescent="0.2">
      <c r="A121" s="110"/>
      <c r="B121" s="110"/>
      <c r="C121" s="110"/>
      <c r="D121" s="110"/>
      <c r="E121" s="110"/>
      <c r="F121" s="110"/>
      <c r="G121" s="110"/>
    </row>
    <row r="122" spans="1:7" x14ac:dyDescent="0.2">
      <c r="A122" s="110"/>
      <c r="B122" s="110"/>
      <c r="C122" s="110"/>
      <c r="D122" s="110"/>
      <c r="E122" s="110"/>
      <c r="F122" s="110"/>
      <c r="G122" s="110"/>
    </row>
    <row r="123" spans="1:7" x14ac:dyDescent="0.2">
      <c r="A123" s="110"/>
      <c r="B123" s="110"/>
      <c r="C123" s="110"/>
      <c r="D123" s="110"/>
      <c r="E123" s="110"/>
      <c r="F123" s="110"/>
      <c r="G123" s="110"/>
    </row>
    <row r="124" spans="1:7" x14ac:dyDescent="0.2">
      <c r="A124" s="110"/>
      <c r="B124" s="110"/>
      <c r="C124" s="110"/>
      <c r="D124" s="110"/>
      <c r="E124" s="110"/>
      <c r="F124" s="110"/>
      <c r="G124" s="110"/>
    </row>
    <row r="125" spans="1:7" x14ac:dyDescent="0.2">
      <c r="A125" s="110"/>
      <c r="B125" s="110"/>
      <c r="C125" s="110"/>
      <c r="D125" s="110"/>
      <c r="E125" s="110"/>
      <c r="F125" s="110"/>
      <c r="G125" s="110"/>
    </row>
    <row r="126" spans="1:7" x14ac:dyDescent="0.2">
      <c r="A126" s="110"/>
      <c r="B126" s="110"/>
      <c r="C126" s="110"/>
      <c r="D126" s="110"/>
      <c r="E126" s="110"/>
      <c r="F126" s="110"/>
      <c r="G126" s="110"/>
    </row>
    <row r="127" spans="1:7" x14ac:dyDescent="0.2">
      <c r="A127" s="110"/>
      <c r="B127" s="110"/>
      <c r="C127" s="110"/>
      <c r="D127" s="110"/>
      <c r="E127" s="110"/>
      <c r="F127" s="110"/>
      <c r="G127" s="110"/>
    </row>
    <row r="128" spans="1:7" x14ac:dyDescent="0.2">
      <c r="A128" s="110"/>
      <c r="B128" s="110"/>
      <c r="C128" s="110"/>
      <c r="D128" s="110"/>
      <c r="E128" s="110"/>
      <c r="F128" s="110"/>
      <c r="G128" s="110"/>
    </row>
    <row r="129" spans="1:7" x14ac:dyDescent="0.2">
      <c r="A129" s="110"/>
      <c r="B129" s="110"/>
      <c r="C129" s="110"/>
      <c r="D129" s="110"/>
      <c r="E129" s="110"/>
      <c r="F129" s="110"/>
      <c r="G129" s="110"/>
    </row>
    <row r="130" spans="1:7" x14ac:dyDescent="0.2">
      <c r="A130" s="110"/>
      <c r="B130" s="110"/>
      <c r="C130" s="110"/>
      <c r="D130" s="110"/>
      <c r="E130" s="110"/>
      <c r="F130" s="110"/>
      <c r="G130" s="110"/>
    </row>
    <row r="131" spans="1:7" x14ac:dyDescent="0.2">
      <c r="A131" s="110"/>
      <c r="B131" s="110"/>
      <c r="C131" s="110"/>
      <c r="D131" s="110"/>
      <c r="E131" s="110"/>
      <c r="F131" s="110"/>
      <c r="G131" s="110"/>
    </row>
    <row r="132" spans="1:7" x14ac:dyDescent="0.2">
      <c r="A132" s="110"/>
      <c r="B132" s="110"/>
      <c r="C132" s="110"/>
      <c r="D132" s="110"/>
      <c r="E132" s="110"/>
      <c r="F132" s="110"/>
      <c r="G132" s="110"/>
    </row>
    <row r="133" spans="1:7" x14ac:dyDescent="0.2">
      <c r="A133" s="110"/>
      <c r="B133" s="110"/>
      <c r="C133" s="110"/>
      <c r="D133" s="110"/>
      <c r="E133" s="110"/>
      <c r="F133" s="110"/>
      <c r="G133" s="110"/>
    </row>
    <row r="134" spans="1:7" x14ac:dyDescent="0.2">
      <c r="A134" s="110"/>
      <c r="B134" s="110"/>
      <c r="C134" s="110"/>
      <c r="D134" s="110"/>
      <c r="E134" s="110"/>
      <c r="F134" s="110"/>
      <c r="G134" s="110"/>
    </row>
    <row r="135" spans="1:7" x14ac:dyDescent="0.2">
      <c r="A135" s="110"/>
      <c r="B135" s="110"/>
      <c r="C135" s="110"/>
      <c r="D135" s="110"/>
      <c r="E135" s="110"/>
      <c r="F135" s="110"/>
      <c r="G135" s="110"/>
    </row>
    <row r="136" spans="1:7" x14ac:dyDescent="0.2">
      <c r="A136" s="110"/>
      <c r="B136" s="110"/>
      <c r="C136" s="110"/>
      <c r="D136" s="110"/>
      <c r="E136" s="110"/>
      <c r="F136" s="110"/>
      <c r="G136" s="110"/>
    </row>
    <row r="137" spans="1:7" x14ac:dyDescent="0.2">
      <c r="A137" s="110"/>
      <c r="B137" s="110"/>
      <c r="C137" s="110"/>
      <c r="D137" s="110"/>
      <c r="E137" s="110"/>
      <c r="F137" s="110"/>
      <c r="G137" s="110"/>
    </row>
    <row r="138" spans="1:7" x14ac:dyDescent="0.2">
      <c r="A138" s="110"/>
      <c r="B138" s="110"/>
      <c r="C138" s="110"/>
      <c r="D138" s="110"/>
      <c r="E138" s="110"/>
      <c r="F138" s="110"/>
      <c r="G138" s="110"/>
    </row>
    <row r="139" spans="1:7" x14ac:dyDescent="0.2">
      <c r="A139" s="110"/>
      <c r="B139" s="110"/>
      <c r="C139" s="110"/>
      <c r="D139" s="110"/>
      <c r="E139" s="110"/>
      <c r="F139" s="110"/>
      <c r="G139" s="110"/>
    </row>
    <row r="140" spans="1:7" x14ac:dyDescent="0.2">
      <c r="A140" s="110"/>
      <c r="B140" s="110"/>
      <c r="C140" s="110"/>
      <c r="D140" s="110"/>
      <c r="E140" s="110"/>
      <c r="F140" s="110"/>
      <c r="G140" s="110"/>
    </row>
    <row r="141" spans="1:7" x14ac:dyDescent="0.2">
      <c r="A141" s="110"/>
      <c r="B141" s="110"/>
      <c r="C141" s="110"/>
      <c r="D141" s="110"/>
      <c r="E141" s="110"/>
      <c r="F141" s="110"/>
      <c r="G141" s="110"/>
    </row>
    <row r="142" spans="1:7" x14ac:dyDescent="0.2">
      <c r="A142" s="110"/>
      <c r="B142" s="110"/>
      <c r="C142" s="110"/>
      <c r="D142" s="110"/>
      <c r="E142" s="110"/>
      <c r="F142" s="110"/>
      <c r="G142" s="110"/>
    </row>
    <row r="143" spans="1:7" x14ac:dyDescent="0.2">
      <c r="A143" s="110"/>
      <c r="B143" s="110"/>
      <c r="C143" s="110"/>
      <c r="D143" s="110"/>
      <c r="E143" s="110"/>
      <c r="F143" s="110"/>
      <c r="G143" s="110"/>
    </row>
    <row r="144" spans="1:7" x14ac:dyDescent="0.2">
      <c r="A144" s="110"/>
      <c r="B144" s="110"/>
      <c r="C144" s="110"/>
      <c r="D144" s="110"/>
      <c r="E144" s="110"/>
      <c r="F144" s="110"/>
      <c r="G144" s="110"/>
    </row>
    <row r="145" spans="1:7" x14ac:dyDescent="0.2">
      <c r="A145" s="110"/>
      <c r="B145" s="110"/>
      <c r="C145" s="110"/>
      <c r="D145" s="110"/>
      <c r="E145" s="110"/>
      <c r="F145" s="110"/>
      <c r="G145" s="110"/>
    </row>
    <row r="146" spans="1:7" x14ac:dyDescent="0.2">
      <c r="A146" s="110"/>
      <c r="B146" s="110"/>
      <c r="C146" s="110"/>
      <c r="D146" s="110"/>
      <c r="E146" s="110"/>
      <c r="F146" s="110"/>
      <c r="G146" s="110"/>
    </row>
    <row r="147" spans="1:7" x14ac:dyDescent="0.2">
      <c r="A147" s="110"/>
      <c r="B147" s="110"/>
      <c r="C147" s="110"/>
      <c r="D147" s="110"/>
      <c r="E147" s="110"/>
      <c r="F147" s="110"/>
      <c r="G147" s="110"/>
    </row>
    <row r="148" spans="1:7" x14ac:dyDescent="0.2">
      <c r="A148" s="110"/>
      <c r="B148" s="110"/>
      <c r="C148" s="110"/>
      <c r="D148" s="110"/>
      <c r="E148" s="110"/>
      <c r="F148" s="110"/>
      <c r="G148" s="110"/>
    </row>
    <row r="149" spans="1:7" x14ac:dyDescent="0.2">
      <c r="A149" s="110"/>
      <c r="B149" s="110"/>
      <c r="C149" s="110"/>
      <c r="D149" s="110"/>
      <c r="E149" s="110"/>
      <c r="F149" s="110"/>
      <c r="G149" s="110"/>
    </row>
    <row r="150" spans="1:7" x14ac:dyDescent="0.2">
      <c r="A150" s="110"/>
      <c r="B150" s="110"/>
      <c r="C150" s="110"/>
      <c r="D150" s="110"/>
      <c r="E150" s="110"/>
      <c r="F150" s="110"/>
      <c r="G150" s="110"/>
    </row>
    <row r="151" spans="1:7" x14ac:dyDescent="0.2">
      <c r="A151" s="110"/>
      <c r="B151" s="110"/>
      <c r="C151" s="110"/>
      <c r="D151" s="110"/>
      <c r="E151" s="110"/>
      <c r="F151" s="110"/>
      <c r="G151" s="110"/>
    </row>
    <row r="152" spans="1:7" x14ac:dyDescent="0.2">
      <c r="A152" s="110"/>
      <c r="B152" s="110"/>
      <c r="C152" s="110"/>
      <c r="D152" s="110"/>
      <c r="E152" s="110"/>
      <c r="F152" s="110"/>
      <c r="G152" s="110"/>
    </row>
    <row r="153" spans="1:7" x14ac:dyDescent="0.2">
      <c r="A153" s="110"/>
      <c r="B153" s="110"/>
      <c r="C153" s="110"/>
      <c r="D153" s="110"/>
      <c r="E153" s="110"/>
      <c r="F153" s="110"/>
      <c r="G153" s="110"/>
    </row>
    <row r="154" spans="1:7" x14ac:dyDescent="0.2">
      <c r="A154" s="110"/>
      <c r="B154" s="110"/>
      <c r="C154" s="110"/>
      <c r="D154" s="110"/>
      <c r="E154" s="110"/>
      <c r="F154" s="110"/>
      <c r="G154" s="110"/>
    </row>
    <row r="155" spans="1:7" x14ac:dyDescent="0.2">
      <c r="A155" s="110"/>
      <c r="B155" s="110"/>
      <c r="C155" s="110"/>
      <c r="D155" s="110"/>
      <c r="E155" s="110"/>
      <c r="F155" s="110"/>
      <c r="G155" s="110"/>
    </row>
    <row r="156" spans="1:7" x14ac:dyDescent="0.2">
      <c r="A156" s="110"/>
      <c r="B156" s="110"/>
      <c r="C156" s="110"/>
      <c r="D156" s="110"/>
      <c r="E156" s="110"/>
      <c r="F156" s="110"/>
      <c r="G156" s="110"/>
    </row>
    <row r="157" spans="1:7" x14ac:dyDescent="0.2">
      <c r="A157" s="110"/>
      <c r="B157" s="110"/>
      <c r="C157" s="110"/>
      <c r="D157" s="110"/>
      <c r="E157" s="110"/>
      <c r="F157" s="110"/>
      <c r="G157" s="110"/>
    </row>
    <row r="158" spans="1:7" x14ac:dyDescent="0.2">
      <c r="A158" s="110"/>
      <c r="B158" s="110"/>
      <c r="C158" s="110"/>
      <c r="D158" s="110"/>
      <c r="E158" s="110"/>
      <c r="F158" s="110"/>
      <c r="G158" s="110"/>
    </row>
    <row r="159" spans="1:7" x14ac:dyDescent="0.2">
      <c r="A159" s="110"/>
      <c r="B159" s="110"/>
      <c r="C159" s="110"/>
      <c r="D159" s="110"/>
      <c r="E159" s="110"/>
      <c r="F159" s="110"/>
      <c r="G159" s="110"/>
    </row>
    <row r="160" spans="1:7" x14ac:dyDescent="0.2">
      <c r="A160" s="110"/>
      <c r="B160" s="110"/>
      <c r="C160" s="110"/>
      <c r="D160" s="110"/>
      <c r="E160" s="110"/>
      <c r="F160" s="110"/>
      <c r="G160" s="110"/>
    </row>
    <row r="161" spans="1:7" x14ac:dyDescent="0.2">
      <c r="A161" s="110"/>
      <c r="B161" s="110"/>
      <c r="C161" s="110"/>
      <c r="D161" s="110"/>
      <c r="E161" s="110"/>
      <c r="F161" s="110"/>
      <c r="G161" s="110"/>
    </row>
    <row r="162" spans="1:7" x14ac:dyDescent="0.2">
      <c r="A162" s="110"/>
      <c r="B162" s="110"/>
      <c r="C162" s="110"/>
      <c r="D162" s="110"/>
      <c r="E162" s="110"/>
      <c r="F162" s="110"/>
      <c r="G162" s="110"/>
    </row>
    <row r="163" spans="1:7" x14ac:dyDescent="0.2">
      <c r="A163" s="110"/>
      <c r="B163" s="110"/>
      <c r="C163" s="110"/>
      <c r="D163" s="110"/>
      <c r="E163" s="110"/>
      <c r="F163" s="110"/>
      <c r="G163" s="110"/>
    </row>
    <row r="164" spans="1:7" x14ac:dyDescent="0.2">
      <c r="A164" s="110"/>
      <c r="B164" s="110"/>
      <c r="C164" s="110"/>
      <c r="D164" s="110"/>
      <c r="E164" s="110"/>
      <c r="F164" s="110"/>
      <c r="G164" s="110"/>
    </row>
    <row r="165" spans="1:7" x14ac:dyDescent="0.2">
      <c r="A165" s="110"/>
      <c r="B165" s="110"/>
      <c r="C165" s="110"/>
      <c r="D165" s="110"/>
      <c r="E165" s="110"/>
      <c r="F165" s="110"/>
      <c r="G165" s="110"/>
    </row>
    <row r="166" spans="1:7" x14ac:dyDescent="0.2">
      <c r="A166" s="110"/>
      <c r="B166" s="110"/>
      <c r="C166" s="110"/>
      <c r="D166" s="110"/>
      <c r="E166" s="110"/>
      <c r="F166" s="110"/>
      <c r="G166" s="110"/>
    </row>
    <row r="167" spans="1:7" x14ac:dyDescent="0.2">
      <c r="A167" s="110"/>
      <c r="B167" s="110"/>
      <c r="C167" s="110"/>
      <c r="D167" s="110"/>
      <c r="E167" s="110"/>
      <c r="F167" s="110"/>
      <c r="G167" s="110"/>
    </row>
    <row r="168" spans="1:7" x14ac:dyDescent="0.2">
      <c r="A168" s="110"/>
      <c r="B168" s="110"/>
      <c r="C168" s="110"/>
      <c r="D168" s="110"/>
      <c r="E168" s="110"/>
      <c r="F168" s="110"/>
      <c r="G168" s="110"/>
    </row>
    <row r="169" spans="1:7" x14ac:dyDescent="0.2">
      <c r="A169" s="110"/>
      <c r="B169" s="110"/>
      <c r="C169" s="110"/>
      <c r="D169" s="110"/>
      <c r="E169" s="110"/>
      <c r="F169" s="110"/>
      <c r="G169" s="110"/>
    </row>
    <row r="170" spans="1:7" x14ac:dyDescent="0.2">
      <c r="A170" s="110"/>
      <c r="B170" s="110"/>
      <c r="C170" s="110"/>
      <c r="D170" s="110"/>
      <c r="E170" s="110"/>
      <c r="F170" s="110"/>
      <c r="G170" s="110"/>
    </row>
    <row r="171" spans="1:7" x14ac:dyDescent="0.2">
      <c r="A171" s="110"/>
      <c r="B171" s="110"/>
      <c r="C171" s="110"/>
      <c r="D171" s="110"/>
      <c r="E171" s="110"/>
      <c r="F171" s="110"/>
      <c r="G171" s="110"/>
    </row>
    <row r="172" spans="1:7" x14ac:dyDescent="0.2">
      <c r="A172" s="110"/>
      <c r="B172" s="110"/>
      <c r="C172" s="110"/>
      <c r="D172" s="110"/>
      <c r="E172" s="110"/>
      <c r="F172" s="110"/>
      <c r="G172" s="110"/>
    </row>
  </sheetData>
  <mergeCells count="17">
    <mergeCell ref="A38:B38"/>
    <mergeCell ref="B20:C20"/>
    <mergeCell ref="B21:C21"/>
    <mergeCell ref="B22:C22"/>
    <mergeCell ref="A24:G24"/>
    <mergeCell ref="A26:G26"/>
    <mergeCell ref="A19:B19"/>
    <mergeCell ref="A2:G2"/>
    <mergeCell ref="A4:G4"/>
    <mergeCell ref="A6:G6"/>
    <mergeCell ref="A7:G7"/>
    <mergeCell ref="A8:G8"/>
    <mergeCell ref="A10:G10"/>
    <mergeCell ref="A14:C14"/>
    <mergeCell ref="A15:C15"/>
    <mergeCell ref="B16:C16"/>
    <mergeCell ref="B17:D17"/>
  </mergeCells>
  <hyperlinks>
    <hyperlink ref="B17" r:id="rId1"/>
  </hyperlinks>
  <pageMargins left="0.70866141732283472" right="0.70866141732283472" top="0.78740157480314965" bottom="0.78740157480314965" header="0.31496062992125984" footer="0.31496062992125984"/>
  <pageSetup paperSize="9" orientation="portrait" r:id="rId2"/>
  <headerFooter scaleWithDoc="0">
    <oddFooter>&amp;L&amp;"Arial,Standard"&amp;8Statistikamt Nord&amp;C&amp;8  &amp;P&amp;R&amp;"Arial,Standard"&amp;8Statistischer Bericht E I 1 - m 12/13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9"/>
  <sheetViews>
    <sheetView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1" t="s">
        <v>436</v>
      </c>
      <c r="B1" s="241"/>
      <c r="C1" s="241"/>
      <c r="D1" s="241"/>
      <c r="E1" s="241"/>
      <c r="F1" s="241"/>
      <c r="G1" s="241"/>
      <c r="H1" s="241"/>
      <c r="I1" s="241"/>
    </row>
    <row r="2" spans="1:9" ht="15" customHeight="1" x14ac:dyDescent="0.2">
      <c r="I2" s="183" t="s">
        <v>312</v>
      </c>
    </row>
    <row r="3" spans="1:9" ht="7.5" customHeight="1" x14ac:dyDescent="0.2"/>
    <row r="4" spans="1:9" x14ac:dyDescent="0.2">
      <c r="A4" s="184" t="s">
        <v>437</v>
      </c>
      <c r="I4" s="1">
        <v>2</v>
      </c>
    </row>
    <row r="5" spans="1:9" ht="13.5" customHeight="1" x14ac:dyDescent="0.2"/>
    <row r="6" spans="1:9" s="90" customFormat="1" x14ac:dyDescent="0.2">
      <c r="A6" s="184" t="s">
        <v>438</v>
      </c>
      <c r="B6" s="1"/>
      <c r="C6" s="1"/>
      <c r="D6" s="1"/>
      <c r="E6" s="1"/>
      <c r="F6" s="1"/>
      <c r="G6" s="1"/>
      <c r="H6" s="1"/>
      <c r="I6" s="1">
        <v>4</v>
      </c>
    </row>
    <row r="7" spans="1:9" s="90" customFormat="1" x14ac:dyDescent="0.2">
      <c r="A7" s="184"/>
      <c r="B7" s="1"/>
      <c r="C7" s="1"/>
      <c r="D7" s="1"/>
      <c r="E7" s="1"/>
      <c r="F7" s="1"/>
      <c r="G7" s="1"/>
      <c r="H7" s="1"/>
      <c r="I7" s="1"/>
    </row>
    <row r="8" spans="1:9" s="90" customFormat="1" x14ac:dyDescent="0.2">
      <c r="A8" s="184" t="s">
        <v>439</v>
      </c>
      <c r="B8" s="1"/>
      <c r="C8" s="1"/>
      <c r="D8" s="1"/>
      <c r="E8" s="1"/>
      <c r="F8" s="1"/>
      <c r="G8" s="1"/>
      <c r="H8" s="1"/>
      <c r="I8" s="1">
        <v>4</v>
      </c>
    </row>
    <row r="9" spans="1:9" s="90" customFormat="1" ht="11.25" customHeight="1" x14ac:dyDescent="0.2">
      <c r="A9" s="184"/>
      <c r="B9" s="1"/>
      <c r="C9" s="1"/>
      <c r="D9" s="1"/>
      <c r="E9" s="1"/>
      <c r="F9" s="1"/>
      <c r="G9" s="1"/>
      <c r="H9" s="1"/>
      <c r="I9" s="1"/>
    </row>
    <row r="10" spans="1:9" s="90" customFormat="1" ht="11.25" customHeight="1" x14ac:dyDescent="0.2">
      <c r="A10" s="1"/>
      <c r="B10" s="93"/>
      <c r="C10" s="93"/>
      <c r="D10" s="93"/>
      <c r="E10" s="93"/>
      <c r="F10" s="93"/>
      <c r="G10" s="93"/>
      <c r="H10" s="93"/>
      <c r="I10" s="1"/>
    </row>
    <row r="11" spans="1:9" s="90" customFormat="1" ht="11.25" customHeight="1" x14ac:dyDescent="0.2">
      <c r="A11" s="1"/>
      <c r="B11" s="93"/>
      <c r="C11" s="93"/>
      <c r="D11" s="93"/>
      <c r="E11" s="93"/>
      <c r="F11" s="1"/>
      <c r="G11" s="93"/>
      <c r="H11" s="93"/>
      <c r="I11" s="1"/>
    </row>
    <row r="12" spans="1:9" s="90" customFormat="1" ht="11.25" customHeight="1" x14ac:dyDescent="0.2">
      <c r="A12" s="184" t="s">
        <v>313</v>
      </c>
      <c r="B12" s="1"/>
      <c r="C12" s="1"/>
      <c r="D12" s="1"/>
      <c r="E12" s="1"/>
      <c r="F12" s="1"/>
      <c r="G12" s="1"/>
      <c r="H12" s="1"/>
      <c r="I12" s="1"/>
    </row>
    <row r="13" spans="1:9" s="90" customFormat="1" ht="7.5" customHeight="1" x14ac:dyDescent="0.2">
      <c r="A13" s="1"/>
      <c r="B13" s="1"/>
      <c r="C13" s="1"/>
      <c r="D13" s="93"/>
      <c r="E13" s="93"/>
      <c r="F13" s="93"/>
      <c r="G13" s="93"/>
      <c r="H13" s="93"/>
      <c r="I13" s="1"/>
    </row>
    <row r="14" spans="1:9" s="90" customFormat="1" ht="38.25" customHeight="1" x14ac:dyDescent="0.2">
      <c r="A14" s="185" t="s">
        <v>314</v>
      </c>
      <c r="B14" s="93"/>
      <c r="C14" s="240" t="s">
        <v>473</v>
      </c>
      <c r="D14" s="240"/>
      <c r="E14" s="240"/>
      <c r="F14" s="240"/>
      <c r="G14" s="240"/>
      <c r="H14" s="183"/>
      <c r="I14" s="183">
        <v>7</v>
      </c>
    </row>
    <row r="15" spans="1:9" s="90" customFormat="1" ht="38.25" customHeight="1" x14ac:dyDescent="0.2">
      <c r="A15" s="185" t="s">
        <v>315</v>
      </c>
      <c r="B15" s="93"/>
      <c r="C15" s="240" t="s">
        <v>474</v>
      </c>
      <c r="D15" s="240"/>
      <c r="E15" s="240"/>
      <c r="F15" s="240"/>
      <c r="G15" s="240"/>
      <c r="H15" s="183"/>
      <c r="I15" s="183">
        <v>10</v>
      </c>
    </row>
    <row r="16" spans="1:9" s="90" customFormat="1" ht="38.25" customHeight="1" x14ac:dyDescent="0.2">
      <c r="A16" s="185" t="s">
        <v>316</v>
      </c>
      <c r="B16" s="93"/>
      <c r="C16" s="240" t="s">
        <v>475</v>
      </c>
      <c r="D16" s="240"/>
      <c r="E16" s="240"/>
      <c r="F16" s="240"/>
      <c r="G16" s="240"/>
      <c r="H16" s="183"/>
      <c r="I16" s="183">
        <v>13</v>
      </c>
    </row>
    <row r="17" spans="1:9" s="90" customFormat="1" ht="38.25" customHeight="1" x14ac:dyDescent="0.2">
      <c r="A17" s="185" t="s">
        <v>317</v>
      </c>
      <c r="B17" s="93"/>
      <c r="C17" s="240" t="s">
        <v>476</v>
      </c>
      <c r="D17" s="240"/>
      <c r="E17" s="240"/>
      <c r="F17" s="240"/>
      <c r="G17" s="240"/>
      <c r="H17" s="183"/>
      <c r="I17" s="183">
        <v>18</v>
      </c>
    </row>
    <row r="18" spans="1:9" s="90" customFormat="1" ht="51.75" customHeight="1" x14ac:dyDescent="0.2">
      <c r="A18" s="185" t="s">
        <v>318</v>
      </c>
      <c r="B18" s="93"/>
      <c r="C18" s="240" t="s">
        <v>477</v>
      </c>
      <c r="D18" s="240"/>
      <c r="E18" s="240"/>
      <c r="F18" s="240"/>
      <c r="G18" s="240"/>
      <c r="H18" s="183"/>
      <c r="I18" s="183">
        <v>19</v>
      </c>
    </row>
    <row r="19" spans="1:9" s="90" customFormat="1" ht="38.25" customHeight="1" x14ac:dyDescent="0.2">
      <c r="A19" s="185" t="s">
        <v>319</v>
      </c>
      <c r="B19" s="93"/>
      <c r="C19" s="240" t="s">
        <v>478</v>
      </c>
      <c r="D19" s="240"/>
      <c r="E19" s="240"/>
      <c r="F19" s="240"/>
      <c r="G19" s="240"/>
      <c r="H19" s="183"/>
      <c r="I19" s="183">
        <v>20</v>
      </c>
    </row>
    <row r="20" spans="1:9" s="90" customFormat="1" ht="18.75" customHeight="1" x14ac:dyDescent="0.2">
      <c r="A20" s="1"/>
      <c r="B20" s="1"/>
      <c r="C20" s="1"/>
      <c r="D20" s="1"/>
      <c r="E20" s="1"/>
      <c r="F20" s="1"/>
      <c r="G20" s="1"/>
      <c r="H20" s="1"/>
      <c r="I20" s="1"/>
    </row>
    <row r="21" spans="1:9" s="90" customFormat="1" ht="11.25" customHeight="1" x14ac:dyDescent="0.2">
      <c r="A21" s="1"/>
      <c r="B21" s="1"/>
      <c r="C21" s="1"/>
      <c r="D21" s="1"/>
      <c r="E21" s="1"/>
      <c r="F21" s="1"/>
      <c r="G21" s="1"/>
      <c r="H21" s="1"/>
      <c r="I21" s="1"/>
    </row>
    <row r="22" spans="1:9" s="90" customFormat="1" ht="13.5" customHeight="1" x14ac:dyDescent="0.2">
      <c r="A22" s="1"/>
      <c r="B22" s="1"/>
      <c r="C22" s="1"/>
      <c r="D22" s="1"/>
      <c r="E22" s="1"/>
      <c r="F22" s="1"/>
      <c r="G22" s="1"/>
      <c r="H22" s="1"/>
      <c r="I22" s="1"/>
    </row>
    <row r="23" spans="1:9" s="90" customFormat="1" ht="11.25" customHeight="1" x14ac:dyDescent="0.2">
      <c r="A23" s="184" t="s">
        <v>420</v>
      </c>
      <c r="B23" s="1"/>
      <c r="C23" s="1"/>
      <c r="D23" s="1"/>
      <c r="E23" s="1"/>
      <c r="F23" s="1"/>
      <c r="G23" s="1"/>
      <c r="H23" s="1"/>
      <c r="I23" s="1"/>
    </row>
    <row r="24" spans="1:9" s="90" customFormat="1" ht="11.25" customHeight="1" x14ac:dyDescent="0.2">
      <c r="A24" s="1"/>
      <c r="B24" s="1"/>
      <c r="C24" s="1"/>
      <c r="D24" s="1"/>
      <c r="E24" s="1"/>
      <c r="F24" s="1"/>
      <c r="G24" s="1"/>
      <c r="H24" s="1"/>
      <c r="I24" s="1"/>
    </row>
    <row r="25" spans="1:9" s="90" customFormat="1" ht="51" customHeight="1" x14ac:dyDescent="0.2">
      <c r="A25" s="185" t="s">
        <v>314</v>
      </c>
      <c r="B25" s="186"/>
      <c r="C25" s="242" t="s">
        <v>479</v>
      </c>
      <c r="D25" s="242"/>
      <c r="E25" s="242"/>
      <c r="F25" s="242"/>
      <c r="G25" s="242"/>
      <c r="H25" s="186"/>
      <c r="I25" s="186">
        <v>21</v>
      </c>
    </row>
    <row r="26" spans="1:9" s="90" customFormat="1" ht="51" customHeight="1" x14ac:dyDescent="0.2">
      <c r="A26" s="185" t="s">
        <v>315</v>
      </c>
      <c r="B26" s="1"/>
      <c r="C26" s="240" t="s">
        <v>480</v>
      </c>
      <c r="D26" s="240"/>
      <c r="E26" s="240"/>
      <c r="F26" s="240"/>
      <c r="G26" s="240"/>
      <c r="H26" s="1"/>
      <c r="I26" s="1">
        <v>22</v>
      </c>
    </row>
    <row r="27" spans="1:9" s="90" customFormat="1" ht="51" customHeight="1" x14ac:dyDescent="0.2">
      <c r="A27" s="185" t="s">
        <v>316</v>
      </c>
      <c r="B27" s="1"/>
      <c r="C27" s="240" t="s">
        <v>481</v>
      </c>
      <c r="D27" s="240"/>
      <c r="E27" s="240"/>
      <c r="F27" s="240"/>
      <c r="G27" s="240"/>
      <c r="H27" s="1"/>
      <c r="I27" s="1">
        <v>23</v>
      </c>
    </row>
    <row r="28" spans="1:9" s="90" customFormat="1" ht="19.5" customHeight="1" x14ac:dyDescent="0.2"/>
    <row r="29" spans="1:9" s="90" customFormat="1" ht="12" x14ac:dyDescent="0.2"/>
    <row r="30" spans="1:9" s="90" customFormat="1" ht="12" x14ac:dyDescent="0.2"/>
    <row r="31" spans="1:9" s="90" customFormat="1" ht="12" x14ac:dyDescent="0.2">
      <c r="G31" s="89"/>
    </row>
    <row r="32" spans="1:9" s="90" customFormat="1" ht="12" x14ac:dyDescent="0.2"/>
    <row r="33" spans="4:4" s="90" customFormat="1" ht="12" x14ac:dyDescent="0.2"/>
    <row r="34" spans="4:4" s="90" customFormat="1" ht="14.25" customHeight="1" x14ac:dyDescent="0.2">
      <c r="D34" s="91"/>
    </row>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row r="39" spans="4:4" s="90" customFormat="1" ht="14.25" customHeight="1" x14ac:dyDescent="0.2"/>
  </sheetData>
  <mergeCells count="10">
    <mergeCell ref="C26:G26"/>
    <mergeCell ref="A1:I1"/>
    <mergeCell ref="C27:G27"/>
    <mergeCell ref="C14:G14"/>
    <mergeCell ref="C15:G15"/>
    <mergeCell ref="C16:G16"/>
    <mergeCell ref="C17:G17"/>
    <mergeCell ref="C18:G18"/>
    <mergeCell ref="C19:G19"/>
    <mergeCell ref="C25:G25"/>
  </mergeCells>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12/13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41" customWidth="1"/>
    <col min="2" max="16384" width="11.28515625" style="141"/>
  </cols>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&amp;P&amp;R&amp;"Arial,Standard"&amp;8Statistischer Bericht E I 1 - m 12/13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3"/>
  <sheetViews>
    <sheetView zoomScale="120" zoomScaleNormal="120" zoomScaleSheetLayoutView="90" workbookViewId="0">
      <pane xSplit="2" ySplit="5" topLeftCell="C6" activePane="bottomRight" state="frozen"/>
      <selection pane="topRight" activeCell="C1" sqref="C1"/>
      <selection pane="bottomLeft" activeCell="A7" sqref="A7"/>
      <selection pane="bottomRight" activeCell="E8" sqref="E8"/>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48" t="s">
        <v>482</v>
      </c>
      <c r="B1" s="248"/>
      <c r="C1" s="248"/>
      <c r="D1" s="248"/>
      <c r="E1" s="248"/>
      <c r="F1" s="248"/>
      <c r="G1" s="248"/>
      <c r="H1" s="248"/>
      <c r="I1" s="248"/>
      <c r="J1" s="248"/>
    </row>
    <row r="3" spans="1:23" ht="45" customHeight="1" x14ac:dyDescent="0.2">
      <c r="A3" s="251" t="s">
        <v>19</v>
      </c>
      <c r="B3" s="243" t="s">
        <v>424</v>
      </c>
      <c r="C3" s="249" t="s">
        <v>0</v>
      </c>
      <c r="D3" s="249"/>
      <c r="E3" s="243" t="s">
        <v>18</v>
      </c>
      <c r="F3" s="243" t="s">
        <v>427</v>
      </c>
      <c r="G3" s="245" t="s">
        <v>426</v>
      </c>
      <c r="H3" s="243" t="s">
        <v>427</v>
      </c>
      <c r="I3" s="245" t="s">
        <v>425</v>
      </c>
      <c r="J3" s="245" t="s">
        <v>427</v>
      </c>
      <c r="K3" s="30"/>
      <c r="R3" s="30"/>
      <c r="S3" s="30"/>
      <c r="V3" s="30"/>
      <c r="W3" s="30"/>
    </row>
    <row r="4" spans="1:23" x14ac:dyDescent="0.2">
      <c r="A4" s="252"/>
      <c r="B4" s="250"/>
      <c r="C4" s="136">
        <v>2013</v>
      </c>
      <c r="D4" s="136">
        <v>2012</v>
      </c>
      <c r="E4" s="244"/>
      <c r="F4" s="244"/>
      <c r="G4" s="247"/>
      <c r="H4" s="244"/>
      <c r="I4" s="246"/>
      <c r="J4" s="247"/>
      <c r="L4" s="2"/>
      <c r="M4" s="2"/>
      <c r="N4" s="2"/>
      <c r="O4" s="2"/>
      <c r="P4" s="2"/>
      <c r="Q4" s="2"/>
      <c r="T4" s="2"/>
      <c r="U4" s="2"/>
    </row>
    <row r="5" spans="1:23" ht="11.25" customHeight="1" x14ac:dyDescent="0.2">
      <c r="A5" s="253"/>
      <c r="B5" s="244"/>
      <c r="C5" s="249" t="s">
        <v>20</v>
      </c>
      <c r="D5" s="249"/>
      <c r="E5" s="249"/>
      <c r="F5" s="126" t="s">
        <v>17</v>
      </c>
      <c r="G5" s="187" t="s">
        <v>370</v>
      </c>
      <c r="H5" s="126" t="s">
        <v>17</v>
      </c>
      <c r="I5" s="187" t="s">
        <v>371</v>
      </c>
      <c r="J5" s="127" t="s">
        <v>17</v>
      </c>
      <c r="L5" s="2"/>
      <c r="M5" s="2"/>
      <c r="N5" s="2"/>
      <c r="O5" s="2"/>
      <c r="P5" s="2"/>
      <c r="Q5" s="2"/>
      <c r="T5" s="2"/>
      <c r="U5" s="2"/>
    </row>
    <row r="6" spans="1:23" s="31" customFormat="1" x14ac:dyDescent="0.2">
      <c r="A6" s="32"/>
      <c r="B6" s="145"/>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21</v>
      </c>
      <c r="B7" s="156" t="s">
        <v>22</v>
      </c>
      <c r="C7" s="188">
        <v>3</v>
      </c>
      <c r="D7" s="189">
        <v>3</v>
      </c>
      <c r="E7" s="189">
        <v>229</v>
      </c>
      <c r="F7" s="190">
        <v>-0.43478260869564167</v>
      </c>
      <c r="G7" s="189">
        <v>29.225999999999999</v>
      </c>
      <c r="H7" s="190">
        <v>-0.52755181920289829</v>
      </c>
      <c r="I7" s="189">
        <v>1055.2090000000001</v>
      </c>
      <c r="J7" s="190">
        <v>8.6647896954693238</v>
      </c>
      <c r="K7" s="38"/>
      <c r="L7" s="38"/>
      <c r="M7" s="38"/>
      <c r="N7" s="38"/>
      <c r="O7" s="38"/>
      <c r="P7" s="38"/>
      <c r="Q7" s="38"/>
      <c r="R7" s="38"/>
      <c r="S7" s="38"/>
      <c r="T7" s="38"/>
      <c r="U7" s="38"/>
      <c r="V7" s="38"/>
      <c r="W7" s="38"/>
    </row>
    <row r="8" spans="1:23" s="41" customFormat="1" x14ac:dyDescent="0.2">
      <c r="A8" s="37" t="s">
        <v>23</v>
      </c>
      <c r="B8" s="157" t="s">
        <v>24</v>
      </c>
      <c r="C8" s="189">
        <v>1</v>
      </c>
      <c r="D8" s="189">
        <v>1</v>
      </c>
      <c r="E8" s="193" t="s">
        <v>491</v>
      </c>
      <c r="F8" s="193" t="s">
        <v>491</v>
      </c>
      <c r="G8" s="193" t="s">
        <v>491</v>
      </c>
      <c r="H8" s="193" t="s">
        <v>491</v>
      </c>
      <c r="I8" s="193" t="s">
        <v>491</v>
      </c>
      <c r="J8" s="193" t="s">
        <v>491</v>
      </c>
      <c r="K8" s="40"/>
      <c r="L8" s="40"/>
      <c r="M8" s="40"/>
      <c r="N8" s="40"/>
      <c r="O8" s="40"/>
      <c r="P8" s="40"/>
      <c r="Q8" s="40"/>
      <c r="R8" s="40"/>
      <c r="S8" s="40"/>
      <c r="T8" s="40"/>
      <c r="U8" s="40"/>
      <c r="V8" s="40"/>
      <c r="W8" s="40"/>
    </row>
    <row r="9" spans="1:23" s="39" customFormat="1" ht="22.5" x14ac:dyDescent="0.2">
      <c r="A9" s="37" t="s">
        <v>25</v>
      </c>
      <c r="B9" s="158" t="s">
        <v>26</v>
      </c>
      <c r="C9" s="189">
        <v>2</v>
      </c>
      <c r="D9" s="189">
        <v>2</v>
      </c>
      <c r="E9" s="193" t="s">
        <v>491</v>
      </c>
      <c r="F9" s="193" t="s">
        <v>491</v>
      </c>
      <c r="G9" s="193" t="s">
        <v>491</v>
      </c>
      <c r="H9" s="193" t="s">
        <v>491</v>
      </c>
      <c r="I9" s="193" t="s">
        <v>491</v>
      </c>
      <c r="J9" s="193" t="s">
        <v>491</v>
      </c>
      <c r="K9" s="38"/>
      <c r="L9" s="38"/>
      <c r="M9" s="38"/>
      <c r="N9" s="38"/>
      <c r="O9" s="38"/>
      <c r="P9" s="38"/>
      <c r="Q9" s="38"/>
      <c r="R9" s="38"/>
      <c r="S9" s="38"/>
      <c r="T9" s="38"/>
      <c r="U9" s="38"/>
      <c r="V9" s="38"/>
      <c r="W9" s="38"/>
    </row>
    <row r="10" spans="1:23" s="41" customFormat="1" x14ac:dyDescent="0.2">
      <c r="A10" s="37" t="s">
        <v>27</v>
      </c>
      <c r="B10" s="157" t="s">
        <v>2</v>
      </c>
      <c r="C10" s="189">
        <v>529</v>
      </c>
      <c r="D10" s="189">
        <v>521</v>
      </c>
      <c r="E10" s="189">
        <v>100694</v>
      </c>
      <c r="F10" s="190">
        <v>0.88568279731489952</v>
      </c>
      <c r="G10" s="189">
        <v>12296.776</v>
      </c>
      <c r="H10" s="190">
        <v>2.762057421278044</v>
      </c>
      <c r="I10" s="189">
        <v>376794.64899999998</v>
      </c>
      <c r="J10" s="190">
        <v>2.4939579524969986</v>
      </c>
      <c r="K10" s="40"/>
      <c r="L10" s="40"/>
      <c r="M10" s="40"/>
      <c r="N10" s="40"/>
      <c r="O10" s="40"/>
      <c r="P10" s="40"/>
      <c r="Q10" s="40"/>
      <c r="R10" s="40"/>
      <c r="S10" s="40"/>
      <c r="T10" s="40"/>
      <c r="U10" s="40"/>
      <c r="V10" s="40"/>
      <c r="W10" s="40"/>
    </row>
    <row r="11" spans="1:23" s="41" customFormat="1" x14ac:dyDescent="0.2">
      <c r="A11" s="37" t="s">
        <v>28</v>
      </c>
      <c r="B11" s="159" t="s">
        <v>29</v>
      </c>
      <c r="C11" s="191">
        <v>94</v>
      </c>
      <c r="D11" s="191">
        <v>92</v>
      </c>
      <c r="E11" s="191">
        <v>15533</v>
      </c>
      <c r="F11" s="192">
        <v>0.21290322580645693</v>
      </c>
      <c r="G11" s="191">
        <v>1981.893</v>
      </c>
      <c r="H11" s="192">
        <v>3.5298696142755688</v>
      </c>
      <c r="I11" s="191">
        <v>40511.89</v>
      </c>
      <c r="J11" s="192">
        <v>2.4565874691348455</v>
      </c>
      <c r="K11" s="42"/>
      <c r="L11" s="42"/>
      <c r="M11" s="42"/>
      <c r="N11" s="42"/>
      <c r="O11" s="42"/>
      <c r="P11" s="42"/>
      <c r="Q11" s="42"/>
      <c r="R11" s="42"/>
      <c r="S11" s="42"/>
      <c r="T11" s="43"/>
      <c r="U11" s="43"/>
      <c r="V11" s="43"/>
      <c r="W11" s="44"/>
    </row>
    <row r="12" spans="1:23" s="47" customFormat="1" x14ac:dyDescent="0.2">
      <c r="A12" s="45" t="s">
        <v>30</v>
      </c>
      <c r="B12" s="160" t="s">
        <v>31</v>
      </c>
      <c r="C12" s="189">
        <v>16</v>
      </c>
      <c r="D12" s="189">
        <v>14</v>
      </c>
      <c r="E12" s="189">
        <v>2732</v>
      </c>
      <c r="F12" s="190">
        <v>-0.76280421358518424</v>
      </c>
      <c r="G12" s="189">
        <v>349.02300000000002</v>
      </c>
      <c r="H12" s="190">
        <v>6.8230649159856824</v>
      </c>
      <c r="I12" s="189">
        <v>6560.1469999999999</v>
      </c>
      <c r="J12" s="190">
        <v>3.4645821543997641</v>
      </c>
      <c r="K12" s="46"/>
      <c r="L12" s="46"/>
      <c r="M12" s="46"/>
      <c r="N12" s="46"/>
      <c r="O12" s="46"/>
      <c r="P12" s="46"/>
      <c r="Q12" s="46"/>
      <c r="R12" s="46"/>
      <c r="S12" s="46"/>
      <c r="T12" s="46"/>
      <c r="U12" s="46"/>
      <c r="V12" s="46"/>
      <c r="W12" s="46"/>
    </row>
    <row r="13" spans="1:23" s="47" customFormat="1" ht="22.5" x14ac:dyDescent="0.2">
      <c r="A13" s="45" t="s">
        <v>32</v>
      </c>
      <c r="B13" s="160" t="s">
        <v>33</v>
      </c>
      <c r="C13" s="189">
        <v>4</v>
      </c>
      <c r="D13" s="189">
        <v>4</v>
      </c>
      <c r="E13" s="189">
        <v>331</v>
      </c>
      <c r="F13" s="190">
        <v>-4.0579710144927645</v>
      </c>
      <c r="G13" s="189">
        <v>41.012999999999998</v>
      </c>
      <c r="H13" s="190">
        <v>-2.0280923032822216</v>
      </c>
      <c r="I13" s="189">
        <v>684.65899999999999</v>
      </c>
      <c r="J13" s="190">
        <v>5.3749522883140344</v>
      </c>
      <c r="K13" s="46"/>
      <c r="L13" s="46"/>
      <c r="M13" s="46"/>
      <c r="N13" s="46"/>
      <c r="O13" s="46"/>
      <c r="P13" s="46"/>
      <c r="Q13" s="46"/>
      <c r="R13" s="46"/>
      <c r="S13" s="46"/>
      <c r="T13" s="46"/>
      <c r="U13" s="46"/>
      <c r="V13" s="46"/>
      <c r="W13" s="46"/>
    </row>
    <row r="14" spans="1:23" s="47" customFormat="1" x14ac:dyDescent="0.2">
      <c r="A14" s="45" t="s">
        <v>34</v>
      </c>
      <c r="B14" s="160" t="s">
        <v>35</v>
      </c>
      <c r="C14" s="189">
        <v>12</v>
      </c>
      <c r="D14" s="189">
        <v>10</v>
      </c>
      <c r="E14" s="189">
        <v>2401</v>
      </c>
      <c r="F14" s="190">
        <v>-0.2906976744185954</v>
      </c>
      <c r="G14" s="189">
        <v>308.01</v>
      </c>
      <c r="H14" s="190">
        <v>8.1237625847761024</v>
      </c>
      <c r="I14" s="189">
        <v>5875.4880000000003</v>
      </c>
      <c r="J14" s="190">
        <v>3.2464670675518619</v>
      </c>
      <c r="K14" s="46"/>
      <c r="L14" s="46"/>
      <c r="M14" s="46"/>
      <c r="N14" s="46"/>
      <c r="O14" s="46"/>
      <c r="P14" s="46"/>
      <c r="Q14" s="46"/>
      <c r="R14" s="46"/>
      <c r="S14" s="46"/>
      <c r="T14" s="46"/>
      <c r="U14" s="46"/>
      <c r="V14" s="46"/>
      <c r="W14" s="46"/>
    </row>
    <row r="15" spans="1:23" s="47" customFormat="1" x14ac:dyDescent="0.2">
      <c r="A15" s="45" t="s">
        <v>36</v>
      </c>
      <c r="B15" s="160" t="s">
        <v>37</v>
      </c>
      <c r="C15" s="189">
        <v>4</v>
      </c>
      <c r="D15" s="189">
        <v>4</v>
      </c>
      <c r="E15" s="189">
        <v>722</v>
      </c>
      <c r="F15" s="190">
        <v>3.1428571428571388</v>
      </c>
      <c r="G15" s="189">
        <v>98.474000000000004</v>
      </c>
      <c r="H15" s="190">
        <v>4.4141192437785577</v>
      </c>
      <c r="I15" s="189">
        <v>1478.355</v>
      </c>
      <c r="J15" s="190">
        <v>10.806013867662841</v>
      </c>
      <c r="K15" s="46"/>
      <c r="L15" s="46"/>
      <c r="M15" s="46"/>
      <c r="N15" s="46"/>
      <c r="O15" s="46"/>
      <c r="P15" s="46"/>
      <c r="Q15" s="46"/>
      <c r="R15" s="46"/>
      <c r="S15" s="46"/>
      <c r="T15" s="46"/>
      <c r="U15" s="46"/>
      <c r="V15" s="46"/>
      <c r="W15" s="46"/>
    </row>
    <row r="16" spans="1:23" s="47" customFormat="1" x14ac:dyDescent="0.2">
      <c r="A16" s="48" t="s">
        <v>38</v>
      </c>
      <c r="B16" s="160" t="s">
        <v>39</v>
      </c>
      <c r="C16" s="189">
        <v>6</v>
      </c>
      <c r="D16" s="189">
        <v>7</v>
      </c>
      <c r="E16" s="189">
        <v>813</v>
      </c>
      <c r="F16" s="190">
        <v>-2.4009603841536631</v>
      </c>
      <c r="G16" s="189">
        <v>104.30800000000001</v>
      </c>
      <c r="H16" s="190">
        <v>-3.4828632763342995</v>
      </c>
      <c r="I16" s="189">
        <v>2393.9810000000002</v>
      </c>
      <c r="J16" s="190">
        <v>1.8466119991916941</v>
      </c>
      <c r="K16" s="46"/>
      <c r="L16" s="46"/>
      <c r="M16" s="46"/>
      <c r="N16" s="46"/>
      <c r="O16" s="46"/>
      <c r="P16" s="46"/>
      <c r="Q16" s="46"/>
      <c r="R16" s="46"/>
      <c r="S16" s="46"/>
      <c r="T16" s="46"/>
      <c r="U16" s="46"/>
      <c r="V16" s="46"/>
      <c r="W16" s="46"/>
    </row>
    <row r="17" spans="1:23" s="47" customFormat="1" x14ac:dyDescent="0.2">
      <c r="A17" s="48" t="s">
        <v>40</v>
      </c>
      <c r="B17" s="160" t="s">
        <v>41</v>
      </c>
      <c r="C17" s="189">
        <v>6</v>
      </c>
      <c r="D17" s="189">
        <v>7</v>
      </c>
      <c r="E17" s="189">
        <v>813</v>
      </c>
      <c r="F17" s="190">
        <v>-2.4009603841536631</v>
      </c>
      <c r="G17" s="189">
        <v>104.30800000000001</v>
      </c>
      <c r="H17" s="190">
        <v>-3.4828632763342995</v>
      </c>
      <c r="I17" s="189">
        <v>2393.9810000000002</v>
      </c>
      <c r="J17" s="190">
        <v>1.8466119991916941</v>
      </c>
      <c r="K17" s="46"/>
      <c r="L17" s="46"/>
      <c r="M17" s="46"/>
      <c r="N17" s="46"/>
      <c r="O17" s="46"/>
      <c r="P17" s="46"/>
      <c r="Q17" s="46"/>
      <c r="R17" s="46"/>
      <c r="S17" s="46"/>
      <c r="T17" s="46"/>
      <c r="U17" s="46"/>
      <c r="V17" s="46"/>
      <c r="W17" s="46"/>
    </row>
    <row r="18" spans="1:23" s="47" customFormat="1" x14ac:dyDescent="0.2">
      <c r="A18" s="45" t="s">
        <v>42</v>
      </c>
      <c r="B18" s="160" t="s">
        <v>43</v>
      </c>
      <c r="C18" s="189">
        <v>30</v>
      </c>
      <c r="D18" s="189">
        <v>30</v>
      </c>
      <c r="E18" s="189">
        <v>3765</v>
      </c>
      <c r="F18" s="190">
        <v>0.26631158455393233</v>
      </c>
      <c r="G18" s="189">
        <v>463.31</v>
      </c>
      <c r="H18" s="190">
        <v>-1.8375661835277981</v>
      </c>
      <c r="I18" s="189">
        <v>8700.9169999999995</v>
      </c>
      <c r="J18" s="190">
        <v>6.0593874850435299</v>
      </c>
      <c r="K18" s="46"/>
      <c r="L18" s="46"/>
      <c r="M18" s="46"/>
      <c r="N18" s="46"/>
      <c r="O18" s="46"/>
      <c r="P18" s="46"/>
      <c r="Q18" s="46"/>
      <c r="R18" s="46"/>
      <c r="S18" s="46"/>
      <c r="T18" s="46"/>
      <c r="U18" s="46"/>
      <c r="V18" s="46"/>
      <c r="W18" s="46"/>
    </row>
    <row r="19" spans="1:23" s="50" customFormat="1" x14ac:dyDescent="0.2">
      <c r="A19" s="45" t="s">
        <v>44</v>
      </c>
      <c r="B19" s="160" t="s">
        <v>45</v>
      </c>
      <c r="C19" s="189">
        <v>20</v>
      </c>
      <c r="D19" s="189">
        <v>21</v>
      </c>
      <c r="E19" s="189">
        <v>3962</v>
      </c>
      <c r="F19" s="190">
        <v>-5.4866412213740432</v>
      </c>
      <c r="G19" s="189">
        <v>515.33100000000002</v>
      </c>
      <c r="H19" s="190">
        <v>3.4493764905208906</v>
      </c>
      <c r="I19" s="189">
        <v>11346.624</v>
      </c>
      <c r="J19" s="190">
        <v>-5.2443364975552811</v>
      </c>
      <c r="K19" s="49"/>
      <c r="L19" s="49"/>
      <c r="M19" s="49"/>
      <c r="N19" s="49"/>
      <c r="O19" s="49"/>
      <c r="P19" s="49"/>
      <c r="Q19" s="49"/>
      <c r="R19" s="49"/>
      <c r="S19" s="49"/>
      <c r="T19" s="49"/>
      <c r="U19" s="49"/>
      <c r="V19" s="49"/>
      <c r="W19" s="49"/>
    </row>
    <row r="20" spans="1:23" s="47" customFormat="1" x14ac:dyDescent="0.2">
      <c r="A20" s="45" t="s">
        <v>46</v>
      </c>
      <c r="B20" s="160" t="s">
        <v>47</v>
      </c>
      <c r="C20" s="189">
        <v>11</v>
      </c>
      <c r="D20" s="189">
        <v>12</v>
      </c>
      <c r="E20" s="189">
        <v>2051</v>
      </c>
      <c r="F20" s="190">
        <v>-10.397553516819571</v>
      </c>
      <c r="G20" s="189">
        <v>270.76499999999999</v>
      </c>
      <c r="H20" s="190">
        <v>-0.73978217117635836</v>
      </c>
      <c r="I20" s="189">
        <v>5166.2560000000003</v>
      </c>
      <c r="J20" s="190">
        <v>-5.1888457983819478</v>
      </c>
      <c r="K20" s="46"/>
      <c r="L20" s="46"/>
      <c r="M20" s="46"/>
      <c r="N20" s="46"/>
      <c r="O20" s="46"/>
      <c r="P20" s="46"/>
      <c r="Q20" s="46"/>
      <c r="R20" s="46"/>
      <c r="S20" s="46"/>
      <c r="T20" s="46"/>
      <c r="U20" s="46"/>
      <c r="V20" s="46"/>
      <c r="W20" s="46"/>
    </row>
    <row r="21" spans="1:23" s="50" customFormat="1" x14ac:dyDescent="0.2">
      <c r="A21" s="48" t="s">
        <v>48</v>
      </c>
      <c r="B21" s="160" t="s">
        <v>49</v>
      </c>
      <c r="C21" s="189">
        <v>7</v>
      </c>
      <c r="D21" s="189">
        <v>5</v>
      </c>
      <c r="E21" s="189">
        <v>984</v>
      </c>
      <c r="F21" s="190">
        <v>17.422434367541754</v>
      </c>
      <c r="G21" s="189">
        <v>131.005</v>
      </c>
      <c r="H21" s="190">
        <v>21.612840340502956</v>
      </c>
      <c r="I21" s="189">
        <v>2402.8139999999999</v>
      </c>
      <c r="J21" s="190">
        <v>6.4036673359294838</v>
      </c>
      <c r="K21" s="49"/>
      <c r="L21" s="49"/>
      <c r="M21" s="49"/>
      <c r="N21" s="49"/>
      <c r="O21" s="49"/>
      <c r="P21" s="49"/>
      <c r="Q21" s="49"/>
      <c r="R21" s="49"/>
      <c r="S21" s="49"/>
      <c r="T21" s="49"/>
      <c r="U21" s="49"/>
      <c r="V21" s="49"/>
      <c r="W21" s="49"/>
    </row>
    <row r="22" spans="1:23" s="47" customFormat="1" x14ac:dyDescent="0.2">
      <c r="A22" s="48" t="s">
        <v>50</v>
      </c>
      <c r="B22" s="160" t="s">
        <v>51</v>
      </c>
      <c r="C22" s="189">
        <v>6</v>
      </c>
      <c r="D22" s="189">
        <v>4</v>
      </c>
      <c r="E22" s="193" t="s">
        <v>491</v>
      </c>
      <c r="F22" s="193" t="s">
        <v>491</v>
      </c>
      <c r="G22" s="193" t="s">
        <v>491</v>
      </c>
      <c r="H22" s="193" t="s">
        <v>491</v>
      </c>
      <c r="I22" s="193" t="s">
        <v>491</v>
      </c>
      <c r="J22" s="193" t="s">
        <v>491</v>
      </c>
      <c r="K22" s="46"/>
      <c r="L22" s="46"/>
      <c r="M22" s="46"/>
      <c r="N22" s="46"/>
      <c r="O22" s="46"/>
      <c r="P22" s="46"/>
      <c r="Q22" s="46"/>
      <c r="R22" s="46"/>
      <c r="S22" s="46"/>
      <c r="T22" s="46"/>
      <c r="U22" s="46"/>
      <c r="V22" s="46"/>
      <c r="W22" s="46"/>
    </row>
    <row r="23" spans="1:23" s="41" customFormat="1" x14ac:dyDescent="0.2">
      <c r="A23" s="37" t="s">
        <v>52</v>
      </c>
      <c r="B23" s="157" t="s">
        <v>53</v>
      </c>
      <c r="C23" s="189">
        <v>9</v>
      </c>
      <c r="D23" s="189">
        <v>8</v>
      </c>
      <c r="E23" s="189">
        <v>1012</v>
      </c>
      <c r="F23" s="190">
        <v>6.4143007360673039</v>
      </c>
      <c r="G23" s="189">
        <v>129.661</v>
      </c>
      <c r="H23" s="190">
        <v>7.2589050841288412</v>
      </c>
      <c r="I23" s="189">
        <v>3387.8319999999999</v>
      </c>
      <c r="J23" s="190">
        <v>13.698724383376998</v>
      </c>
      <c r="K23" s="40"/>
      <c r="L23" s="40"/>
      <c r="M23" s="40"/>
      <c r="N23" s="40"/>
      <c r="O23" s="40"/>
      <c r="P23" s="40"/>
      <c r="Q23" s="40"/>
      <c r="R23" s="40"/>
      <c r="S23" s="40"/>
      <c r="T23" s="40"/>
      <c r="U23" s="40"/>
      <c r="V23" s="40"/>
      <c r="W23" s="40"/>
    </row>
    <row r="24" spans="1:23" s="47" customFormat="1" ht="22.5" x14ac:dyDescent="0.2">
      <c r="A24" s="45" t="s">
        <v>54</v>
      </c>
      <c r="B24" s="160" t="s">
        <v>228</v>
      </c>
      <c r="C24" s="189">
        <v>6</v>
      </c>
      <c r="D24" s="189">
        <v>5</v>
      </c>
      <c r="E24" s="189">
        <v>649</v>
      </c>
      <c r="F24" s="190">
        <v>8.8926174496644279</v>
      </c>
      <c r="G24" s="189">
        <v>87.441999999999993</v>
      </c>
      <c r="H24" s="190">
        <v>5.444547614166666</v>
      </c>
      <c r="I24" s="189">
        <v>1853.175</v>
      </c>
      <c r="J24" s="190">
        <v>8.2100489789626465</v>
      </c>
      <c r="K24" s="46"/>
      <c r="L24" s="46"/>
      <c r="M24" s="46"/>
      <c r="N24" s="46"/>
      <c r="O24" s="46"/>
      <c r="P24" s="46"/>
      <c r="Q24" s="46"/>
      <c r="R24" s="46"/>
      <c r="S24" s="46"/>
      <c r="T24" s="46"/>
      <c r="U24" s="46"/>
      <c r="V24" s="46"/>
      <c r="W24" s="46"/>
    </row>
    <row r="25" spans="1:23" s="41" customFormat="1" x14ac:dyDescent="0.2">
      <c r="A25" s="37" t="s">
        <v>55</v>
      </c>
      <c r="B25" s="157" t="s">
        <v>56</v>
      </c>
      <c r="C25" s="189">
        <v>1</v>
      </c>
      <c r="D25" s="189">
        <v>1</v>
      </c>
      <c r="E25" s="193" t="s">
        <v>491</v>
      </c>
      <c r="F25" s="193" t="s">
        <v>491</v>
      </c>
      <c r="G25" s="193" t="s">
        <v>491</v>
      </c>
      <c r="H25" s="193" t="s">
        <v>491</v>
      </c>
      <c r="I25" s="193" t="s">
        <v>491</v>
      </c>
      <c r="J25" s="193" t="s">
        <v>491</v>
      </c>
      <c r="K25" s="40"/>
      <c r="L25" s="40"/>
      <c r="M25" s="40"/>
      <c r="N25" s="40"/>
      <c r="O25" s="40"/>
      <c r="P25" s="40"/>
      <c r="Q25" s="40"/>
      <c r="R25" s="40"/>
      <c r="S25" s="40"/>
      <c r="T25" s="40"/>
      <c r="U25" s="40"/>
      <c r="V25" s="40"/>
      <c r="W25" s="40"/>
    </row>
    <row r="26" spans="1:23" s="41" customFormat="1" x14ac:dyDescent="0.2">
      <c r="A26" s="37" t="s">
        <v>57</v>
      </c>
      <c r="B26" s="157" t="s">
        <v>58</v>
      </c>
      <c r="C26" s="189">
        <v>5</v>
      </c>
      <c r="D26" s="189">
        <v>6</v>
      </c>
      <c r="E26" s="189">
        <v>450</v>
      </c>
      <c r="F26" s="190">
        <v>-29.467084639498438</v>
      </c>
      <c r="G26" s="189">
        <v>46.613</v>
      </c>
      <c r="H26" s="190">
        <v>-20.97482410782402</v>
      </c>
      <c r="I26" s="189">
        <v>1666.58</v>
      </c>
      <c r="J26" s="190">
        <v>-14.375888503389106</v>
      </c>
      <c r="K26" s="40"/>
      <c r="L26" s="40"/>
      <c r="M26" s="40"/>
      <c r="N26" s="40"/>
      <c r="O26" s="40"/>
      <c r="P26" s="40"/>
      <c r="Q26" s="40"/>
      <c r="R26" s="40"/>
      <c r="S26" s="40"/>
      <c r="T26" s="40"/>
      <c r="U26" s="40"/>
      <c r="V26" s="40"/>
      <c r="W26" s="40"/>
    </row>
    <row r="27" spans="1:23" s="47" customFormat="1" x14ac:dyDescent="0.2">
      <c r="A27" s="45" t="s">
        <v>59</v>
      </c>
      <c r="B27" s="160" t="s">
        <v>60</v>
      </c>
      <c r="C27" s="189">
        <v>5</v>
      </c>
      <c r="D27" s="189">
        <v>5</v>
      </c>
      <c r="E27" s="189">
        <v>450</v>
      </c>
      <c r="F27" s="193" t="s">
        <v>491</v>
      </c>
      <c r="G27" s="189">
        <v>46.613</v>
      </c>
      <c r="H27" s="193" t="s">
        <v>491</v>
      </c>
      <c r="I27" s="189">
        <v>1666.58</v>
      </c>
      <c r="J27" s="193" t="s">
        <v>491</v>
      </c>
      <c r="K27" s="46"/>
      <c r="L27" s="46"/>
      <c r="M27" s="46"/>
      <c r="N27" s="46"/>
      <c r="O27" s="46"/>
      <c r="P27" s="46"/>
      <c r="Q27" s="46"/>
      <c r="R27" s="46"/>
      <c r="S27" s="46"/>
      <c r="T27" s="46"/>
      <c r="U27" s="46"/>
      <c r="V27" s="46"/>
      <c r="W27" s="46"/>
    </row>
    <row r="28" spans="1:23" s="47" customFormat="1" ht="22.5" x14ac:dyDescent="0.2">
      <c r="A28" s="45" t="s">
        <v>61</v>
      </c>
      <c r="B28" s="160" t="s">
        <v>62</v>
      </c>
      <c r="C28" s="189">
        <v>2</v>
      </c>
      <c r="D28" s="189">
        <v>2</v>
      </c>
      <c r="E28" s="193" t="s">
        <v>491</v>
      </c>
      <c r="F28" s="193" t="s">
        <v>491</v>
      </c>
      <c r="G28" s="193" t="s">
        <v>491</v>
      </c>
      <c r="H28" s="193" t="s">
        <v>491</v>
      </c>
      <c r="I28" s="193" t="s">
        <v>491</v>
      </c>
      <c r="J28" s="193" t="s">
        <v>491</v>
      </c>
      <c r="K28" s="46"/>
      <c r="L28" s="46"/>
      <c r="M28" s="46"/>
      <c r="N28" s="46"/>
      <c r="O28" s="46"/>
      <c r="P28" s="46"/>
      <c r="Q28" s="46"/>
      <c r="R28" s="46"/>
      <c r="S28" s="46"/>
      <c r="T28" s="46"/>
      <c r="U28" s="46"/>
      <c r="V28" s="46"/>
      <c r="W28" s="46"/>
    </row>
    <row r="29" spans="1:23" s="39" customFormat="1" x14ac:dyDescent="0.2">
      <c r="A29" s="37" t="s">
        <v>63</v>
      </c>
      <c r="B29" s="157" t="s">
        <v>64</v>
      </c>
      <c r="C29" s="189">
        <v>2</v>
      </c>
      <c r="D29" s="189">
        <v>2</v>
      </c>
      <c r="E29" s="193" t="s">
        <v>491</v>
      </c>
      <c r="F29" s="193" t="s">
        <v>491</v>
      </c>
      <c r="G29" s="193" t="s">
        <v>491</v>
      </c>
      <c r="H29" s="193" t="s">
        <v>491</v>
      </c>
      <c r="I29" s="193" t="s">
        <v>491</v>
      </c>
      <c r="J29" s="193" t="s">
        <v>491</v>
      </c>
      <c r="K29" s="38"/>
      <c r="L29" s="38"/>
      <c r="M29" s="38"/>
      <c r="N29" s="38"/>
      <c r="O29" s="38"/>
      <c r="P29" s="38"/>
      <c r="Q29" s="38"/>
      <c r="R29" s="38"/>
      <c r="S29" s="38"/>
      <c r="T29" s="38"/>
      <c r="U29" s="38"/>
      <c r="V29" s="38"/>
      <c r="W29" s="38"/>
    </row>
    <row r="30" spans="1:23" s="41" customFormat="1" ht="22.5" x14ac:dyDescent="0.2">
      <c r="A30" s="37" t="s">
        <v>65</v>
      </c>
      <c r="B30" s="157" t="s">
        <v>66</v>
      </c>
      <c r="C30" s="189">
        <v>5</v>
      </c>
      <c r="D30" s="189">
        <v>6</v>
      </c>
      <c r="E30" s="189">
        <v>460</v>
      </c>
      <c r="F30" s="190">
        <v>-18.727915194346295</v>
      </c>
      <c r="G30" s="189">
        <v>61.201999999999998</v>
      </c>
      <c r="H30" s="190">
        <v>-14.752134609223745</v>
      </c>
      <c r="I30" s="189">
        <v>1263.5419999999999</v>
      </c>
      <c r="J30" s="190">
        <v>-12.468843823560803</v>
      </c>
      <c r="K30" s="40"/>
      <c r="L30" s="40"/>
      <c r="M30" s="40"/>
      <c r="N30" s="40"/>
      <c r="O30" s="40"/>
      <c r="P30" s="40"/>
      <c r="Q30" s="40"/>
      <c r="R30" s="40"/>
      <c r="S30" s="40"/>
      <c r="T30" s="40"/>
      <c r="U30" s="40"/>
      <c r="V30" s="40"/>
      <c r="W30" s="40"/>
    </row>
    <row r="31" spans="1:23" s="47" customFormat="1" ht="22.5" x14ac:dyDescent="0.2">
      <c r="A31" s="45" t="s">
        <v>67</v>
      </c>
      <c r="B31" s="160" t="s">
        <v>68</v>
      </c>
      <c r="C31" s="189">
        <v>4</v>
      </c>
      <c r="D31" s="189">
        <v>4</v>
      </c>
      <c r="E31" s="193" t="s">
        <v>491</v>
      </c>
      <c r="F31" s="193" t="s">
        <v>491</v>
      </c>
      <c r="G31" s="193" t="s">
        <v>491</v>
      </c>
      <c r="H31" s="193" t="s">
        <v>491</v>
      </c>
      <c r="I31" s="193" t="s">
        <v>491</v>
      </c>
      <c r="J31" s="193" t="s">
        <v>491</v>
      </c>
      <c r="K31" s="46"/>
      <c r="L31" s="46"/>
      <c r="M31" s="46"/>
      <c r="N31" s="46"/>
      <c r="O31" s="46"/>
      <c r="P31" s="46"/>
      <c r="Q31" s="46"/>
      <c r="R31" s="46"/>
      <c r="S31" s="46"/>
      <c r="T31" s="46"/>
      <c r="U31" s="46"/>
      <c r="V31" s="46"/>
      <c r="W31" s="46"/>
    </row>
    <row r="32" spans="1:23" s="39" customFormat="1" x14ac:dyDescent="0.2">
      <c r="A32" s="37" t="s">
        <v>69</v>
      </c>
      <c r="B32" s="157" t="s">
        <v>70</v>
      </c>
      <c r="C32" s="189">
        <v>19</v>
      </c>
      <c r="D32" s="189">
        <v>19</v>
      </c>
      <c r="E32" s="189">
        <v>3871</v>
      </c>
      <c r="F32" s="190">
        <v>-0.48843187660668264</v>
      </c>
      <c r="G32" s="189">
        <v>455.61700000000002</v>
      </c>
      <c r="H32" s="190">
        <v>1.2671254189670975</v>
      </c>
      <c r="I32" s="189">
        <v>12707.871999999999</v>
      </c>
      <c r="J32" s="190">
        <v>-2.4784894910842326</v>
      </c>
      <c r="K32" s="38"/>
      <c r="L32" s="38"/>
      <c r="M32" s="38"/>
      <c r="N32" s="38"/>
      <c r="O32" s="38"/>
      <c r="P32" s="38"/>
      <c r="Q32" s="38"/>
      <c r="R32" s="38"/>
      <c r="S32" s="38"/>
      <c r="T32" s="38"/>
      <c r="U32" s="38"/>
      <c r="V32" s="38"/>
      <c r="W32" s="38"/>
    </row>
    <row r="33" spans="1:23" s="50" customFormat="1" ht="22.5" x14ac:dyDescent="0.2">
      <c r="A33" s="45" t="s">
        <v>71</v>
      </c>
      <c r="B33" s="160" t="s">
        <v>72</v>
      </c>
      <c r="C33" s="189">
        <v>4</v>
      </c>
      <c r="D33" s="189">
        <v>4</v>
      </c>
      <c r="E33" s="189">
        <v>1094</v>
      </c>
      <c r="F33" s="190">
        <v>-1.1743450767841068</v>
      </c>
      <c r="G33" s="189">
        <v>133.501</v>
      </c>
      <c r="H33" s="190">
        <v>3.0720815225535603E-2</v>
      </c>
      <c r="I33" s="189">
        <v>4132.9560000000001</v>
      </c>
      <c r="J33" s="190">
        <v>0.1470357324938476</v>
      </c>
      <c r="K33" s="49"/>
      <c r="L33" s="49"/>
      <c r="M33" s="49"/>
      <c r="N33" s="49"/>
      <c r="O33" s="49"/>
      <c r="P33" s="49"/>
      <c r="Q33" s="49"/>
      <c r="R33" s="49"/>
      <c r="S33" s="49"/>
      <c r="T33" s="49"/>
      <c r="U33" s="49"/>
      <c r="V33" s="49"/>
      <c r="W33" s="49"/>
    </row>
    <row r="34" spans="1:23" s="47" customFormat="1" x14ac:dyDescent="0.2">
      <c r="A34" s="45" t="s">
        <v>73</v>
      </c>
      <c r="B34" s="160" t="s">
        <v>74</v>
      </c>
      <c r="C34" s="189">
        <v>4</v>
      </c>
      <c r="D34" s="189">
        <v>4</v>
      </c>
      <c r="E34" s="189">
        <v>1094</v>
      </c>
      <c r="F34" s="190">
        <v>-1.1743450767841068</v>
      </c>
      <c r="G34" s="189">
        <v>133.501</v>
      </c>
      <c r="H34" s="190">
        <v>3.0720815225535603E-2</v>
      </c>
      <c r="I34" s="189">
        <v>4132.9560000000001</v>
      </c>
      <c r="J34" s="190">
        <v>0.1470357324938476</v>
      </c>
      <c r="K34" s="46"/>
      <c r="L34" s="46"/>
      <c r="M34" s="46"/>
      <c r="N34" s="46"/>
      <c r="O34" s="46"/>
      <c r="P34" s="46"/>
      <c r="Q34" s="46"/>
      <c r="R34" s="46"/>
      <c r="S34" s="46"/>
      <c r="T34" s="46"/>
      <c r="U34" s="46"/>
      <c r="V34" s="46"/>
      <c r="W34" s="46"/>
    </row>
    <row r="35" spans="1:23" s="47" customFormat="1" x14ac:dyDescent="0.2">
      <c r="A35" s="45" t="s">
        <v>75</v>
      </c>
      <c r="B35" s="160" t="s">
        <v>76</v>
      </c>
      <c r="C35" s="189">
        <v>15</v>
      </c>
      <c r="D35" s="189">
        <v>15</v>
      </c>
      <c r="E35" s="189">
        <v>2777</v>
      </c>
      <c r="F35" s="190">
        <v>-0.21559468199784249</v>
      </c>
      <c r="G35" s="189">
        <v>322.11599999999999</v>
      </c>
      <c r="H35" s="190">
        <v>1.7885582829840416</v>
      </c>
      <c r="I35" s="189">
        <v>8574.9159999999993</v>
      </c>
      <c r="J35" s="190">
        <v>-3.6953927873825023</v>
      </c>
      <c r="K35" s="46"/>
      <c r="L35" s="46"/>
      <c r="M35" s="46"/>
      <c r="N35" s="46"/>
      <c r="O35" s="46"/>
      <c r="P35" s="46"/>
      <c r="Q35" s="46"/>
      <c r="R35" s="46"/>
      <c r="S35" s="46"/>
      <c r="T35" s="46"/>
      <c r="U35" s="46"/>
      <c r="V35" s="46"/>
      <c r="W35" s="46"/>
    </row>
    <row r="36" spans="1:23" s="47" customFormat="1" ht="33.75" x14ac:dyDescent="0.2">
      <c r="A36" s="45" t="s">
        <v>77</v>
      </c>
      <c r="B36" s="160" t="s">
        <v>78</v>
      </c>
      <c r="C36" s="189">
        <v>9</v>
      </c>
      <c r="D36" s="189">
        <v>9</v>
      </c>
      <c r="E36" s="189">
        <v>1363</v>
      </c>
      <c r="F36" s="190">
        <v>-0.58351568198395398</v>
      </c>
      <c r="G36" s="189">
        <v>162.5</v>
      </c>
      <c r="H36" s="190">
        <v>6.8354383609730007E-2</v>
      </c>
      <c r="I36" s="189">
        <v>4627.0209999999997</v>
      </c>
      <c r="J36" s="190">
        <v>-4.538181046943393</v>
      </c>
      <c r="K36" s="46"/>
      <c r="L36" s="46"/>
      <c r="M36" s="46"/>
      <c r="N36" s="46"/>
      <c r="O36" s="46"/>
      <c r="P36" s="46"/>
      <c r="Q36" s="46"/>
      <c r="R36" s="46"/>
      <c r="S36" s="46"/>
      <c r="T36" s="46"/>
      <c r="U36" s="46"/>
      <c r="V36" s="46"/>
      <c r="W36" s="46"/>
    </row>
    <row r="37" spans="1:23" s="41" customFormat="1" ht="33.75" x14ac:dyDescent="0.2">
      <c r="A37" s="37" t="s">
        <v>79</v>
      </c>
      <c r="B37" s="159" t="s">
        <v>80</v>
      </c>
      <c r="C37" s="189">
        <v>20</v>
      </c>
      <c r="D37" s="189">
        <v>20</v>
      </c>
      <c r="E37" s="189">
        <v>3487</v>
      </c>
      <c r="F37" s="190">
        <v>-4.5442102381604172</v>
      </c>
      <c r="G37" s="189">
        <v>437.82799999999997</v>
      </c>
      <c r="H37" s="190">
        <v>0.92993448503206366</v>
      </c>
      <c r="I37" s="189">
        <v>13736.531999999999</v>
      </c>
      <c r="J37" s="190">
        <v>1.8393312493258236</v>
      </c>
      <c r="K37" s="40"/>
      <c r="L37" s="40"/>
      <c r="M37" s="40"/>
      <c r="N37" s="40"/>
      <c r="O37" s="40"/>
      <c r="P37" s="40"/>
      <c r="Q37" s="40"/>
      <c r="R37" s="40"/>
      <c r="S37" s="40"/>
      <c r="T37" s="40"/>
      <c r="U37" s="40"/>
      <c r="V37" s="40"/>
      <c r="W37" s="40"/>
    </row>
    <row r="38" spans="1:23" s="47" customFormat="1" x14ac:dyDescent="0.2">
      <c r="A38" s="45" t="s">
        <v>81</v>
      </c>
      <c r="B38" s="160" t="s">
        <v>82</v>
      </c>
      <c r="C38" s="189">
        <v>20</v>
      </c>
      <c r="D38" s="189">
        <v>20</v>
      </c>
      <c r="E38" s="189">
        <v>3487</v>
      </c>
      <c r="F38" s="190">
        <v>-4.5442102381604172</v>
      </c>
      <c r="G38" s="189">
        <v>437.82799999999997</v>
      </c>
      <c r="H38" s="190">
        <v>0.92993448503206366</v>
      </c>
      <c r="I38" s="189">
        <v>13736.531999999999</v>
      </c>
      <c r="J38" s="190">
        <v>1.8393312493258236</v>
      </c>
      <c r="K38" s="46"/>
      <c r="L38" s="46"/>
      <c r="M38" s="46"/>
      <c r="N38" s="46"/>
      <c r="O38" s="46"/>
      <c r="P38" s="46"/>
      <c r="Q38" s="46"/>
      <c r="R38" s="46"/>
      <c r="S38" s="46"/>
      <c r="T38" s="46"/>
      <c r="U38" s="46"/>
      <c r="V38" s="46"/>
      <c r="W38" s="46"/>
    </row>
    <row r="39" spans="1:23" s="47" customFormat="1" x14ac:dyDescent="0.2">
      <c r="A39" s="45" t="s">
        <v>83</v>
      </c>
      <c r="B39" s="160" t="s">
        <v>84</v>
      </c>
      <c r="C39" s="189">
        <v>16</v>
      </c>
      <c r="D39" s="189">
        <v>16</v>
      </c>
      <c r="E39" s="189">
        <v>2842</v>
      </c>
      <c r="F39" s="190">
        <v>-4.5026881720430225</v>
      </c>
      <c r="G39" s="189">
        <v>367.63400000000001</v>
      </c>
      <c r="H39" s="190">
        <v>2.5670069441150787</v>
      </c>
      <c r="I39" s="189">
        <v>11526.115</v>
      </c>
      <c r="J39" s="190">
        <v>3.1785682187399686</v>
      </c>
      <c r="K39" s="46"/>
      <c r="L39" s="46"/>
      <c r="M39" s="46"/>
      <c r="N39" s="46"/>
      <c r="O39" s="46"/>
      <c r="P39" s="46"/>
      <c r="Q39" s="46"/>
      <c r="R39" s="46"/>
      <c r="S39" s="46"/>
      <c r="T39" s="46"/>
      <c r="U39" s="46"/>
      <c r="V39" s="46"/>
      <c r="W39" s="46"/>
    </row>
    <row r="40" spans="1:23" s="47" customFormat="1" ht="22.5" x14ac:dyDescent="0.2">
      <c r="A40" s="45" t="s">
        <v>85</v>
      </c>
      <c r="B40" s="160" t="s">
        <v>86</v>
      </c>
      <c r="C40" s="189">
        <v>2</v>
      </c>
      <c r="D40" s="189">
        <v>2</v>
      </c>
      <c r="E40" s="193" t="s">
        <v>491</v>
      </c>
      <c r="F40" s="193" t="s">
        <v>491</v>
      </c>
      <c r="G40" s="193" t="s">
        <v>491</v>
      </c>
      <c r="H40" s="193" t="s">
        <v>491</v>
      </c>
      <c r="I40" s="193" t="s">
        <v>491</v>
      </c>
      <c r="J40" s="193" t="s">
        <v>491</v>
      </c>
      <c r="K40" s="46"/>
      <c r="L40" s="46"/>
      <c r="M40" s="46"/>
      <c r="N40" s="46"/>
      <c r="O40" s="46"/>
      <c r="P40" s="46"/>
      <c r="Q40" s="46"/>
      <c r="R40" s="46"/>
      <c r="S40" s="46"/>
      <c r="T40" s="46"/>
      <c r="U40" s="46"/>
      <c r="V40" s="46"/>
      <c r="W40" s="46"/>
    </row>
    <row r="41" spans="1:23" s="41" customFormat="1" x14ac:dyDescent="0.2">
      <c r="A41" s="37" t="s">
        <v>87</v>
      </c>
      <c r="B41" s="159" t="s">
        <v>88</v>
      </c>
      <c r="C41" s="189">
        <v>4</v>
      </c>
      <c r="D41" s="189">
        <v>4</v>
      </c>
      <c r="E41" s="189">
        <v>846</v>
      </c>
      <c r="F41" s="190">
        <v>2.5454545454545467</v>
      </c>
      <c r="G41" s="189">
        <v>123.04300000000001</v>
      </c>
      <c r="H41" s="190">
        <v>-1.6254117496561946</v>
      </c>
      <c r="I41" s="189">
        <v>4361.9179999999997</v>
      </c>
      <c r="J41" s="190">
        <v>0.65256950395948365</v>
      </c>
      <c r="K41" s="40"/>
      <c r="L41" s="40"/>
      <c r="M41" s="40"/>
      <c r="N41" s="40"/>
      <c r="O41" s="40"/>
      <c r="P41" s="40"/>
      <c r="Q41" s="40"/>
      <c r="R41" s="40"/>
      <c r="S41" s="40"/>
      <c r="T41" s="40"/>
      <c r="U41" s="40"/>
      <c r="V41" s="40"/>
      <c r="W41" s="40"/>
    </row>
    <row r="42" spans="1:23" s="39" customFormat="1" x14ac:dyDescent="0.2">
      <c r="A42" s="37" t="s">
        <v>89</v>
      </c>
      <c r="B42" s="159" t="s">
        <v>90</v>
      </c>
      <c r="C42" s="189">
        <v>31</v>
      </c>
      <c r="D42" s="189">
        <v>30</v>
      </c>
      <c r="E42" s="189">
        <v>5076</v>
      </c>
      <c r="F42" s="190">
        <v>1.6623272581614259</v>
      </c>
      <c r="G42" s="189">
        <v>609.25699999999995</v>
      </c>
      <c r="H42" s="190">
        <v>1.7033551288450184</v>
      </c>
      <c r="I42" s="189">
        <v>20901.183000000001</v>
      </c>
      <c r="J42" s="190">
        <v>-1.3815660589095131</v>
      </c>
      <c r="K42" s="38"/>
      <c r="L42" s="38"/>
      <c r="M42" s="38"/>
      <c r="N42" s="38"/>
      <c r="O42" s="38"/>
      <c r="P42" s="38"/>
      <c r="Q42" s="38"/>
      <c r="R42" s="38"/>
      <c r="S42" s="38"/>
      <c r="T42" s="38"/>
      <c r="U42" s="38"/>
      <c r="V42" s="38"/>
      <c r="W42" s="38"/>
    </row>
    <row r="43" spans="1:23" s="47" customFormat="1" ht="45" x14ac:dyDescent="0.2">
      <c r="A43" s="45" t="s">
        <v>91</v>
      </c>
      <c r="B43" s="160" t="s">
        <v>92</v>
      </c>
      <c r="C43" s="189">
        <v>12</v>
      </c>
      <c r="D43" s="189">
        <v>12</v>
      </c>
      <c r="E43" s="189">
        <v>2581</v>
      </c>
      <c r="F43" s="190">
        <v>-0.65434949961509403</v>
      </c>
      <c r="G43" s="189">
        <v>305.767</v>
      </c>
      <c r="H43" s="190">
        <v>0.64879063582139906</v>
      </c>
      <c r="I43" s="189">
        <v>11510.494000000001</v>
      </c>
      <c r="J43" s="190">
        <v>-3.2604859745911341</v>
      </c>
      <c r="K43" s="46"/>
      <c r="L43" s="46"/>
      <c r="M43" s="46"/>
      <c r="N43" s="46"/>
      <c r="O43" s="46"/>
      <c r="P43" s="46"/>
      <c r="Q43" s="46"/>
      <c r="R43" s="46"/>
      <c r="S43" s="46"/>
      <c r="T43" s="46"/>
      <c r="U43" s="46"/>
      <c r="V43" s="46"/>
      <c r="W43" s="46"/>
    </row>
    <row r="44" spans="1:23" s="47" customFormat="1" x14ac:dyDescent="0.2">
      <c r="A44" s="45" t="s">
        <v>93</v>
      </c>
      <c r="B44" s="160" t="s">
        <v>94</v>
      </c>
      <c r="C44" s="189">
        <v>4</v>
      </c>
      <c r="D44" s="189">
        <v>4</v>
      </c>
      <c r="E44" s="189">
        <v>542</v>
      </c>
      <c r="F44" s="195">
        <v>0</v>
      </c>
      <c r="G44" s="189">
        <v>64.554000000000002</v>
      </c>
      <c r="H44" s="190">
        <v>6.1848208704806495</v>
      </c>
      <c r="I44" s="189">
        <v>2351.538</v>
      </c>
      <c r="J44" s="190">
        <v>0.84993052339045505</v>
      </c>
      <c r="K44" s="46"/>
      <c r="L44" s="46"/>
      <c r="M44" s="46"/>
      <c r="N44" s="46"/>
      <c r="O44" s="46"/>
      <c r="P44" s="46"/>
      <c r="Q44" s="46"/>
      <c r="R44" s="46"/>
      <c r="S44" s="46"/>
      <c r="T44" s="46"/>
      <c r="U44" s="46"/>
      <c r="V44" s="46"/>
      <c r="W44" s="46"/>
    </row>
    <row r="45" spans="1:23" s="47" customFormat="1" x14ac:dyDescent="0.2">
      <c r="A45" s="45" t="s">
        <v>95</v>
      </c>
      <c r="B45" s="160" t="s">
        <v>96</v>
      </c>
      <c r="C45" s="189">
        <v>3</v>
      </c>
      <c r="D45" s="189">
        <v>3</v>
      </c>
      <c r="E45" s="189">
        <v>316</v>
      </c>
      <c r="F45" s="190">
        <v>1.2820512820512846</v>
      </c>
      <c r="G45" s="189">
        <v>40.637999999999998</v>
      </c>
      <c r="H45" s="190">
        <v>2.3008760447084882</v>
      </c>
      <c r="I45" s="189">
        <v>1334.058</v>
      </c>
      <c r="J45" s="190">
        <v>3.3359643870483922</v>
      </c>
      <c r="K45" s="46"/>
      <c r="L45" s="46"/>
      <c r="M45" s="46"/>
      <c r="N45" s="46"/>
      <c r="O45" s="46"/>
      <c r="P45" s="46"/>
      <c r="Q45" s="46"/>
      <c r="R45" s="46"/>
      <c r="S45" s="46"/>
      <c r="T45" s="46"/>
      <c r="U45" s="46"/>
      <c r="V45" s="46"/>
      <c r="W45" s="46"/>
    </row>
    <row r="46" spans="1:23" s="50" customFormat="1" ht="22.5" x14ac:dyDescent="0.2">
      <c r="A46" s="45" t="s">
        <v>97</v>
      </c>
      <c r="B46" s="160" t="s">
        <v>98</v>
      </c>
      <c r="C46" s="189">
        <v>3</v>
      </c>
      <c r="D46" s="189">
        <v>3</v>
      </c>
      <c r="E46" s="189">
        <v>888</v>
      </c>
      <c r="F46" s="190">
        <v>2.3041474654377936</v>
      </c>
      <c r="G46" s="189">
        <v>117.383</v>
      </c>
      <c r="H46" s="190">
        <v>-1.272540707845522</v>
      </c>
      <c r="I46" s="189">
        <v>3386.1089999999999</v>
      </c>
      <c r="J46" s="190">
        <v>3.472101476400951</v>
      </c>
      <c r="K46" s="49"/>
      <c r="L46" s="49"/>
      <c r="M46" s="49"/>
      <c r="N46" s="49"/>
      <c r="O46" s="49"/>
      <c r="P46" s="49"/>
      <c r="Q46" s="49"/>
      <c r="R46" s="49"/>
      <c r="S46" s="49"/>
      <c r="T46" s="49"/>
      <c r="U46" s="49"/>
      <c r="V46" s="49"/>
      <c r="W46" s="49"/>
    </row>
    <row r="47" spans="1:23" s="47" customFormat="1" ht="22.5" x14ac:dyDescent="0.2">
      <c r="A47" s="45" t="s">
        <v>99</v>
      </c>
      <c r="B47" s="160" t="s">
        <v>100</v>
      </c>
      <c r="C47" s="189">
        <v>5</v>
      </c>
      <c r="D47" s="189">
        <v>4</v>
      </c>
      <c r="E47" s="189">
        <v>519</v>
      </c>
      <c r="F47" s="190">
        <v>12.581344902386107</v>
      </c>
      <c r="G47" s="189">
        <v>55.284999999999997</v>
      </c>
      <c r="H47" s="190">
        <v>14.449849912017385</v>
      </c>
      <c r="I47" s="189">
        <v>1782.4159999999999</v>
      </c>
      <c r="J47" s="190">
        <v>2.6227169327690234</v>
      </c>
      <c r="K47" s="46"/>
      <c r="L47" s="46"/>
      <c r="M47" s="46"/>
      <c r="N47" s="46"/>
      <c r="O47" s="46"/>
      <c r="P47" s="46"/>
      <c r="Q47" s="46"/>
      <c r="R47" s="46"/>
      <c r="S47" s="46"/>
      <c r="T47" s="46"/>
      <c r="U47" s="46"/>
      <c r="V47" s="46"/>
      <c r="W47" s="46"/>
    </row>
    <row r="48" spans="1:23" s="47" customFormat="1" x14ac:dyDescent="0.2">
      <c r="A48" s="45" t="s">
        <v>101</v>
      </c>
      <c r="B48" s="160" t="s">
        <v>102</v>
      </c>
      <c r="C48" s="189">
        <v>7</v>
      </c>
      <c r="D48" s="189">
        <v>8</v>
      </c>
      <c r="E48" s="189">
        <v>734</v>
      </c>
      <c r="F48" s="190">
        <v>-3.5479632063075002</v>
      </c>
      <c r="G48" s="189">
        <v>93.745000000000005</v>
      </c>
      <c r="H48" s="190">
        <v>-5.3883573533567528</v>
      </c>
      <c r="I48" s="189">
        <v>3151.5529999999999</v>
      </c>
      <c r="J48" s="190">
        <v>-6.989277459172186</v>
      </c>
      <c r="L48" s="51"/>
      <c r="M48" s="52"/>
      <c r="N48" s="51"/>
      <c r="O48" s="51"/>
      <c r="P48" s="53"/>
      <c r="Q48" s="51"/>
      <c r="T48" s="51"/>
      <c r="U48" s="51"/>
    </row>
    <row r="49" spans="1:21" s="47" customFormat="1" ht="22.5" x14ac:dyDescent="0.2">
      <c r="A49" s="45" t="s">
        <v>103</v>
      </c>
      <c r="B49" s="160" t="s">
        <v>442</v>
      </c>
      <c r="C49" s="189">
        <v>6</v>
      </c>
      <c r="D49" s="189">
        <v>7</v>
      </c>
      <c r="E49" s="193" t="s">
        <v>491</v>
      </c>
      <c r="F49" s="193" t="s">
        <v>491</v>
      </c>
      <c r="G49" s="193" t="s">
        <v>491</v>
      </c>
      <c r="H49" s="193" t="s">
        <v>491</v>
      </c>
      <c r="I49" s="193" t="s">
        <v>491</v>
      </c>
      <c r="J49" s="193" t="s">
        <v>491</v>
      </c>
      <c r="L49" s="51"/>
      <c r="M49" s="52"/>
      <c r="N49" s="51"/>
      <c r="O49" s="51"/>
      <c r="P49" s="53"/>
      <c r="Q49" s="51"/>
      <c r="T49" s="51"/>
      <c r="U49" s="51"/>
    </row>
    <row r="50" spans="1:21" s="39" customFormat="1" ht="22.5" x14ac:dyDescent="0.2">
      <c r="A50" s="54" t="s">
        <v>104</v>
      </c>
      <c r="B50" s="158" t="s">
        <v>105</v>
      </c>
      <c r="C50" s="189">
        <v>16</v>
      </c>
      <c r="D50" s="189">
        <v>15</v>
      </c>
      <c r="E50" s="189">
        <v>5335</v>
      </c>
      <c r="F50" s="190">
        <v>0.4518922990020684</v>
      </c>
      <c r="G50" s="189">
        <v>584.41700000000003</v>
      </c>
      <c r="H50" s="190">
        <v>6.9833726607220967</v>
      </c>
      <c r="I50" s="189">
        <v>24076.829000000002</v>
      </c>
      <c r="J50" s="190">
        <v>4.2179728951700497</v>
      </c>
      <c r="L50" s="55"/>
      <c r="M50" s="56"/>
      <c r="N50" s="55"/>
      <c r="O50" s="55"/>
      <c r="P50" s="57"/>
      <c r="Q50" s="55"/>
      <c r="T50" s="55"/>
      <c r="U50" s="55"/>
    </row>
    <row r="51" spans="1:21" s="47" customFormat="1" ht="33.75" x14ac:dyDescent="0.2">
      <c r="A51" s="48" t="s">
        <v>106</v>
      </c>
      <c r="B51" s="160" t="s">
        <v>107</v>
      </c>
      <c r="C51" s="189">
        <v>14</v>
      </c>
      <c r="D51" s="189">
        <v>14</v>
      </c>
      <c r="E51" s="193" t="s">
        <v>491</v>
      </c>
      <c r="F51" s="193" t="s">
        <v>491</v>
      </c>
      <c r="G51" s="193" t="s">
        <v>491</v>
      </c>
      <c r="H51" s="193" t="s">
        <v>491</v>
      </c>
      <c r="I51" s="193" t="s">
        <v>491</v>
      </c>
      <c r="J51" s="193" t="s">
        <v>491</v>
      </c>
      <c r="L51" s="51"/>
      <c r="M51" s="52"/>
      <c r="N51" s="51"/>
      <c r="O51" s="51"/>
      <c r="P51" s="53"/>
      <c r="Q51" s="51"/>
      <c r="T51" s="51"/>
      <c r="U51" s="51"/>
    </row>
    <row r="52" spans="1:21" s="39" customFormat="1" x14ac:dyDescent="0.2">
      <c r="A52" s="37" t="s">
        <v>108</v>
      </c>
      <c r="B52" s="159" t="s">
        <v>109</v>
      </c>
      <c r="C52" s="189">
        <v>42</v>
      </c>
      <c r="D52" s="189">
        <v>44</v>
      </c>
      <c r="E52" s="189">
        <v>5780</v>
      </c>
      <c r="F52" s="190">
        <v>2.3733616719801631</v>
      </c>
      <c r="G52" s="189">
        <v>707.97299999999996</v>
      </c>
      <c r="H52" s="190">
        <v>3.077444979587554</v>
      </c>
      <c r="I52" s="189">
        <v>17103.670999999998</v>
      </c>
      <c r="J52" s="190">
        <v>6.8951845180496179</v>
      </c>
      <c r="L52" s="55"/>
      <c r="M52" s="56"/>
      <c r="N52" s="55"/>
      <c r="O52" s="55"/>
      <c r="P52" s="57"/>
      <c r="Q52" s="55"/>
      <c r="T52" s="55"/>
      <c r="U52" s="55"/>
    </row>
    <row r="53" spans="1:21" s="47" customFormat="1" x14ac:dyDescent="0.2">
      <c r="A53" s="45" t="s">
        <v>110</v>
      </c>
      <c r="B53" s="160" t="s">
        <v>111</v>
      </c>
      <c r="C53" s="189">
        <v>10</v>
      </c>
      <c r="D53" s="189">
        <v>10</v>
      </c>
      <c r="E53" s="189">
        <v>1555</v>
      </c>
      <c r="F53" s="190">
        <v>3.4597471723220252</v>
      </c>
      <c r="G53" s="189">
        <v>186.381</v>
      </c>
      <c r="H53" s="190">
        <v>2.2352528166928067</v>
      </c>
      <c r="I53" s="189">
        <v>4504.5870000000004</v>
      </c>
      <c r="J53" s="190">
        <v>4.4347694643222582</v>
      </c>
      <c r="L53" s="51"/>
      <c r="M53" s="52"/>
      <c r="N53" s="51"/>
      <c r="O53" s="51"/>
      <c r="P53" s="53"/>
      <c r="Q53" s="51"/>
      <c r="T53" s="51"/>
      <c r="U53" s="51"/>
    </row>
    <row r="54" spans="1:21" s="47" customFormat="1" x14ac:dyDescent="0.2">
      <c r="A54" s="45" t="s">
        <v>112</v>
      </c>
      <c r="B54" s="160" t="s">
        <v>113</v>
      </c>
      <c r="C54" s="189">
        <v>9</v>
      </c>
      <c r="D54" s="189">
        <v>9</v>
      </c>
      <c r="E54" s="193" t="s">
        <v>491</v>
      </c>
      <c r="F54" s="193" t="s">
        <v>491</v>
      </c>
      <c r="G54" s="193" t="s">
        <v>491</v>
      </c>
      <c r="H54" s="193" t="s">
        <v>491</v>
      </c>
      <c r="I54" s="193" t="s">
        <v>491</v>
      </c>
      <c r="J54" s="193" t="s">
        <v>491</v>
      </c>
      <c r="L54" s="51"/>
      <c r="M54" s="52"/>
      <c r="N54" s="51"/>
      <c r="O54" s="51"/>
      <c r="P54" s="53"/>
      <c r="Q54" s="51"/>
      <c r="T54" s="51"/>
      <c r="U54" s="51"/>
    </row>
    <row r="55" spans="1:21" s="47" customFormat="1" x14ac:dyDescent="0.2">
      <c r="A55" s="45" t="s">
        <v>114</v>
      </c>
      <c r="B55" s="160" t="s">
        <v>115</v>
      </c>
      <c r="C55" s="189">
        <v>32</v>
      </c>
      <c r="D55" s="189">
        <v>34</v>
      </c>
      <c r="E55" s="189">
        <v>4225</v>
      </c>
      <c r="F55" s="190">
        <v>1.9792420951001759</v>
      </c>
      <c r="G55" s="189">
        <v>521.59199999999998</v>
      </c>
      <c r="H55" s="190">
        <v>3.3817612431371771</v>
      </c>
      <c r="I55" s="189">
        <v>12599.084000000001</v>
      </c>
      <c r="J55" s="190">
        <v>7.8032372585491885</v>
      </c>
      <c r="L55" s="51"/>
      <c r="M55" s="52"/>
      <c r="N55" s="51"/>
      <c r="O55" s="51"/>
      <c r="P55" s="53"/>
      <c r="Q55" s="51"/>
      <c r="T55" s="51"/>
      <c r="U55" s="51"/>
    </row>
    <row r="56" spans="1:21" s="47" customFormat="1" ht="22.5" x14ac:dyDescent="0.2">
      <c r="A56" s="45" t="s">
        <v>116</v>
      </c>
      <c r="B56" s="160" t="s">
        <v>117</v>
      </c>
      <c r="C56" s="189">
        <v>5</v>
      </c>
      <c r="D56" s="189">
        <v>4</v>
      </c>
      <c r="E56" s="189">
        <v>519</v>
      </c>
      <c r="F56" s="190">
        <v>20.979020979020973</v>
      </c>
      <c r="G56" s="189">
        <v>53.933</v>
      </c>
      <c r="H56" s="190">
        <v>15.12829270375272</v>
      </c>
      <c r="I56" s="189">
        <v>1467.2650000000001</v>
      </c>
      <c r="J56" s="190">
        <v>16.142195063067206</v>
      </c>
      <c r="L56" s="51"/>
      <c r="M56" s="52"/>
      <c r="N56" s="51"/>
      <c r="O56" s="51"/>
      <c r="P56" s="53"/>
      <c r="Q56" s="51"/>
      <c r="T56" s="51"/>
      <c r="U56" s="51"/>
    </row>
    <row r="57" spans="1:21" s="47" customFormat="1" x14ac:dyDescent="0.2">
      <c r="A57" s="45" t="s">
        <v>118</v>
      </c>
      <c r="B57" s="160" t="s">
        <v>119</v>
      </c>
      <c r="C57" s="189">
        <v>18</v>
      </c>
      <c r="D57" s="189">
        <v>20</v>
      </c>
      <c r="E57" s="189">
        <v>2685</v>
      </c>
      <c r="F57" s="190">
        <v>4.3123543123543158</v>
      </c>
      <c r="G57" s="189">
        <v>347.03100000000001</v>
      </c>
      <c r="H57" s="190">
        <v>4.648133238042675</v>
      </c>
      <c r="I57" s="189">
        <v>8571.3739999999998</v>
      </c>
      <c r="J57" s="190">
        <v>8.8473503792029931</v>
      </c>
      <c r="L57" s="51"/>
      <c r="M57" s="52"/>
      <c r="N57" s="51"/>
      <c r="O57" s="51"/>
      <c r="P57" s="53"/>
      <c r="Q57" s="51"/>
      <c r="T57" s="51"/>
      <c r="U57" s="51"/>
    </row>
    <row r="58" spans="1:21" s="39" customFormat="1" ht="22.5" x14ac:dyDescent="0.2">
      <c r="A58" s="37" t="s">
        <v>120</v>
      </c>
      <c r="B58" s="157" t="s">
        <v>121</v>
      </c>
      <c r="C58" s="189">
        <v>19</v>
      </c>
      <c r="D58" s="189">
        <v>18</v>
      </c>
      <c r="E58" s="189">
        <v>2416</v>
      </c>
      <c r="F58" s="190">
        <v>3.6909871244635184</v>
      </c>
      <c r="G58" s="189">
        <v>307.31900000000002</v>
      </c>
      <c r="H58" s="190">
        <v>5.8107987136846617</v>
      </c>
      <c r="I58" s="189">
        <v>8259.6779999999999</v>
      </c>
      <c r="J58" s="190">
        <v>5.730306802653601</v>
      </c>
      <c r="L58" s="55"/>
      <c r="M58" s="56"/>
      <c r="N58" s="55"/>
      <c r="O58" s="55"/>
      <c r="P58" s="57"/>
      <c r="Q58" s="55"/>
      <c r="T58" s="55"/>
      <c r="U58" s="55"/>
    </row>
    <row r="59" spans="1:21" s="47" customFormat="1" x14ac:dyDescent="0.2">
      <c r="A59" s="45" t="s">
        <v>122</v>
      </c>
      <c r="B59" s="160" t="s">
        <v>123</v>
      </c>
      <c r="C59" s="189">
        <v>6</v>
      </c>
      <c r="D59" s="189">
        <v>4</v>
      </c>
      <c r="E59" s="189">
        <v>561</v>
      </c>
      <c r="F59" s="190">
        <v>30.162412993039453</v>
      </c>
      <c r="G59" s="189">
        <v>74.995999999999995</v>
      </c>
      <c r="H59" s="190">
        <v>43.535761449979901</v>
      </c>
      <c r="I59" s="189">
        <v>2246.1460000000002</v>
      </c>
      <c r="J59" s="190">
        <v>21.757575067664305</v>
      </c>
      <c r="L59" s="51"/>
      <c r="M59" s="52"/>
      <c r="N59" s="51"/>
      <c r="O59" s="51"/>
      <c r="P59" s="53"/>
      <c r="Q59" s="51"/>
      <c r="T59" s="51"/>
      <c r="U59" s="51"/>
    </row>
    <row r="60" spans="1:21" s="47" customFormat="1" ht="22.5" x14ac:dyDescent="0.2">
      <c r="A60" s="45" t="s">
        <v>124</v>
      </c>
      <c r="B60" s="160" t="s">
        <v>125</v>
      </c>
      <c r="C60" s="189">
        <v>8</v>
      </c>
      <c r="D60" s="189">
        <v>9</v>
      </c>
      <c r="E60" s="189">
        <v>945</v>
      </c>
      <c r="F60" s="190">
        <v>-0.6309148264984259</v>
      </c>
      <c r="G60" s="189">
        <v>117.598</v>
      </c>
      <c r="H60" s="190">
        <v>-2.9679442221213606</v>
      </c>
      <c r="I60" s="189">
        <v>2744.7550000000001</v>
      </c>
      <c r="J60" s="190">
        <v>-2.7366916325535442</v>
      </c>
      <c r="L60" s="51"/>
      <c r="M60" s="52"/>
      <c r="N60" s="51"/>
      <c r="O60" s="51"/>
      <c r="P60" s="53"/>
      <c r="Q60" s="51"/>
      <c r="T60" s="51"/>
      <c r="U60" s="51"/>
    </row>
    <row r="61" spans="1:21" s="39" customFormat="1" x14ac:dyDescent="0.2">
      <c r="A61" s="37" t="s">
        <v>126</v>
      </c>
      <c r="B61" s="159" t="s">
        <v>127</v>
      </c>
      <c r="C61" s="189">
        <v>5</v>
      </c>
      <c r="D61" s="189">
        <v>5</v>
      </c>
      <c r="E61" s="189">
        <v>731</v>
      </c>
      <c r="F61" s="190">
        <v>-3.9421813403416621</v>
      </c>
      <c r="G61" s="189">
        <v>88.926000000000002</v>
      </c>
      <c r="H61" s="190">
        <v>-13.787119353931772</v>
      </c>
      <c r="I61" s="189">
        <v>2576.09</v>
      </c>
      <c r="J61" s="190">
        <v>1.634097679738332</v>
      </c>
      <c r="L61" s="55"/>
      <c r="M61" s="56"/>
      <c r="N61" s="55"/>
      <c r="O61" s="55"/>
      <c r="P61" s="57"/>
      <c r="Q61" s="55"/>
      <c r="T61" s="55"/>
      <c r="U61" s="55"/>
    </row>
    <row r="62" spans="1:21" s="47" customFormat="1" x14ac:dyDescent="0.2">
      <c r="A62" s="45" t="s">
        <v>128</v>
      </c>
      <c r="B62" s="160" t="s">
        <v>129</v>
      </c>
      <c r="C62" s="189">
        <v>4</v>
      </c>
      <c r="D62" s="189">
        <v>4</v>
      </c>
      <c r="E62" s="193" t="s">
        <v>491</v>
      </c>
      <c r="F62" s="193" t="s">
        <v>491</v>
      </c>
      <c r="G62" s="193" t="s">
        <v>491</v>
      </c>
      <c r="H62" s="193" t="s">
        <v>491</v>
      </c>
      <c r="I62" s="193" t="s">
        <v>491</v>
      </c>
      <c r="J62" s="193" t="s">
        <v>491</v>
      </c>
      <c r="L62" s="51"/>
      <c r="M62" s="52"/>
      <c r="N62" s="51"/>
      <c r="O62" s="51"/>
      <c r="P62" s="53"/>
      <c r="Q62" s="51"/>
      <c r="T62" s="51"/>
      <c r="U62" s="51"/>
    </row>
    <row r="63" spans="1:21" s="39" customFormat="1" x14ac:dyDescent="0.2">
      <c r="A63" s="37" t="s">
        <v>130</v>
      </c>
      <c r="B63" s="159" t="s">
        <v>131</v>
      </c>
      <c r="C63" s="189">
        <v>42</v>
      </c>
      <c r="D63" s="189">
        <v>41</v>
      </c>
      <c r="E63" s="189">
        <v>5036</v>
      </c>
      <c r="F63" s="190">
        <v>-1.7940717628705158</v>
      </c>
      <c r="G63" s="189">
        <v>635.94100000000003</v>
      </c>
      <c r="H63" s="190">
        <v>-3.4054265061265738</v>
      </c>
      <c r="I63" s="189">
        <v>17153.392</v>
      </c>
      <c r="J63" s="190">
        <v>-2.8578496176697428</v>
      </c>
      <c r="L63" s="55"/>
      <c r="M63" s="56"/>
      <c r="N63" s="55"/>
      <c r="O63" s="55"/>
      <c r="P63" s="57"/>
      <c r="Q63" s="55"/>
      <c r="T63" s="55"/>
      <c r="U63" s="55"/>
    </row>
    <row r="64" spans="1:21" s="47" customFormat="1" x14ac:dyDescent="0.2">
      <c r="A64" s="45" t="s">
        <v>132</v>
      </c>
      <c r="B64" s="160" t="s">
        <v>133</v>
      </c>
      <c r="C64" s="189">
        <v>7</v>
      </c>
      <c r="D64" s="189">
        <v>7</v>
      </c>
      <c r="E64" s="189">
        <v>870</v>
      </c>
      <c r="F64" s="190">
        <v>-4.0793825799338492</v>
      </c>
      <c r="G64" s="189">
        <v>109.145</v>
      </c>
      <c r="H64" s="190">
        <v>-8.7637612953380994</v>
      </c>
      <c r="I64" s="189">
        <v>2470.0810000000001</v>
      </c>
      <c r="J64" s="190">
        <v>-0.95326350299575324</v>
      </c>
      <c r="L64" s="51"/>
      <c r="M64" s="52"/>
      <c r="N64" s="51"/>
      <c r="O64" s="51"/>
      <c r="P64" s="53"/>
      <c r="Q64" s="51"/>
      <c r="T64" s="51"/>
      <c r="U64" s="51"/>
    </row>
    <row r="65" spans="1:21" s="47" customFormat="1" x14ac:dyDescent="0.2">
      <c r="A65" s="45" t="s">
        <v>134</v>
      </c>
      <c r="B65" s="160" t="s">
        <v>135</v>
      </c>
      <c r="C65" s="189">
        <v>3</v>
      </c>
      <c r="D65" s="189">
        <v>3</v>
      </c>
      <c r="E65" s="189">
        <v>869</v>
      </c>
      <c r="F65" s="190">
        <v>-5.1310043668122347</v>
      </c>
      <c r="G65" s="189">
        <v>98.111999999999995</v>
      </c>
      <c r="H65" s="190">
        <v>-4.9781118041296963</v>
      </c>
      <c r="I65" s="189">
        <v>3769.6880000000001</v>
      </c>
      <c r="J65" s="190">
        <v>-4.1805398208561684</v>
      </c>
      <c r="L65" s="51"/>
      <c r="M65" s="52"/>
      <c r="N65" s="51"/>
      <c r="O65" s="51"/>
      <c r="P65" s="53"/>
      <c r="Q65" s="51"/>
      <c r="T65" s="51"/>
      <c r="U65" s="51"/>
    </row>
    <row r="66" spans="1:21" s="47" customFormat="1" ht="22.5" x14ac:dyDescent="0.2">
      <c r="A66" s="45" t="s">
        <v>136</v>
      </c>
      <c r="B66" s="160" t="s">
        <v>137</v>
      </c>
      <c r="C66" s="189">
        <v>14</v>
      </c>
      <c r="D66" s="189">
        <v>13</v>
      </c>
      <c r="E66" s="189">
        <v>1216</v>
      </c>
      <c r="F66" s="190">
        <v>6.0156931124673036</v>
      </c>
      <c r="G66" s="189">
        <v>165.494</v>
      </c>
      <c r="H66" s="190">
        <v>10.485486153763972</v>
      </c>
      <c r="I66" s="189">
        <v>3405.0610000000001</v>
      </c>
      <c r="J66" s="190">
        <v>8.9506211354019314</v>
      </c>
      <c r="L66" s="51"/>
      <c r="M66" s="52"/>
      <c r="N66" s="51"/>
      <c r="O66" s="51"/>
      <c r="P66" s="53"/>
      <c r="Q66" s="51"/>
      <c r="T66" s="51"/>
      <c r="U66" s="51"/>
    </row>
    <row r="67" spans="1:21" s="47" customFormat="1" ht="22.5" x14ac:dyDescent="0.2">
      <c r="A67" s="45" t="s">
        <v>138</v>
      </c>
      <c r="B67" s="160" t="s">
        <v>139</v>
      </c>
      <c r="C67" s="189">
        <v>4</v>
      </c>
      <c r="D67" s="189">
        <v>5</v>
      </c>
      <c r="E67" s="189">
        <v>371</v>
      </c>
      <c r="F67" s="190">
        <v>-16.252821670428887</v>
      </c>
      <c r="G67" s="189">
        <v>52.298000000000002</v>
      </c>
      <c r="H67" s="190">
        <v>-14.470284237726091</v>
      </c>
      <c r="I67" s="189">
        <v>983.21699999999998</v>
      </c>
      <c r="J67" s="190">
        <v>-17.636755219026995</v>
      </c>
      <c r="L67" s="51"/>
      <c r="M67" s="52"/>
      <c r="N67" s="51"/>
      <c r="O67" s="51"/>
      <c r="P67" s="53"/>
      <c r="Q67" s="51"/>
      <c r="T67" s="51"/>
      <c r="U67" s="51"/>
    </row>
    <row r="68" spans="1:21" s="47" customFormat="1" x14ac:dyDescent="0.2">
      <c r="A68" s="45" t="s">
        <v>140</v>
      </c>
      <c r="B68" s="160" t="s">
        <v>141</v>
      </c>
      <c r="C68" s="189">
        <v>10</v>
      </c>
      <c r="D68" s="189">
        <v>8</v>
      </c>
      <c r="E68" s="189">
        <v>845</v>
      </c>
      <c r="F68" s="190">
        <v>20.028409090909093</v>
      </c>
      <c r="G68" s="189">
        <v>113.196</v>
      </c>
      <c r="H68" s="190">
        <v>27.70018727014282</v>
      </c>
      <c r="I68" s="189">
        <v>2421.8440000000001</v>
      </c>
      <c r="J68" s="190">
        <v>25.3822800957564</v>
      </c>
      <c r="L68" s="51"/>
      <c r="M68" s="52"/>
      <c r="N68" s="51"/>
      <c r="O68" s="51"/>
      <c r="P68" s="53"/>
      <c r="Q68" s="51"/>
      <c r="T68" s="51"/>
      <c r="U68" s="51"/>
    </row>
    <row r="69" spans="1:21" s="47" customFormat="1" x14ac:dyDescent="0.2">
      <c r="A69" s="45" t="s">
        <v>142</v>
      </c>
      <c r="B69" s="160" t="s">
        <v>143</v>
      </c>
      <c r="C69" s="189">
        <v>10</v>
      </c>
      <c r="D69" s="189">
        <v>10</v>
      </c>
      <c r="E69" s="189">
        <v>1275</v>
      </c>
      <c r="F69" s="190">
        <v>-4.2792792792792795</v>
      </c>
      <c r="G69" s="189">
        <v>156.119</v>
      </c>
      <c r="H69" s="190">
        <v>-6.7149865258100903</v>
      </c>
      <c r="I69" s="189">
        <v>4300.1099999999997</v>
      </c>
      <c r="J69" s="190">
        <v>-11.367872046512957</v>
      </c>
      <c r="L69" s="51"/>
      <c r="M69" s="52"/>
      <c r="N69" s="51"/>
      <c r="O69" s="51"/>
      <c r="P69" s="53"/>
      <c r="Q69" s="51"/>
      <c r="T69" s="51"/>
      <c r="U69" s="51"/>
    </row>
    <row r="70" spans="1:21" s="47" customFormat="1" x14ac:dyDescent="0.2">
      <c r="A70" s="45" t="s">
        <v>144</v>
      </c>
      <c r="B70" s="160" t="s">
        <v>145</v>
      </c>
      <c r="C70" s="189">
        <v>4</v>
      </c>
      <c r="D70" s="189">
        <v>4</v>
      </c>
      <c r="E70" s="189">
        <v>556</v>
      </c>
      <c r="F70" s="190">
        <v>0.54249547920433372</v>
      </c>
      <c r="G70" s="189">
        <v>68.768000000000001</v>
      </c>
      <c r="H70" s="190">
        <v>-5.9428555797190512</v>
      </c>
      <c r="I70" s="189">
        <v>1847.223</v>
      </c>
      <c r="J70" s="190">
        <v>-3.1391806364670742</v>
      </c>
      <c r="L70" s="51"/>
      <c r="M70" s="52"/>
      <c r="N70" s="51"/>
      <c r="O70" s="51"/>
      <c r="P70" s="53"/>
      <c r="Q70" s="51"/>
      <c r="T70" s="51"/>
      <c r="U70" s="51"/>
    </row>
    <row r="71" spans="1:21" s="39" customFormat="1" ht="33.75" x14ac:dyDescent="0.2">
      <c r="A71" s="37" t="s">
        <v>146</v>
      </c>
      <c r="B71" s="159" t="s">
        <v>147</v>
      </c>
      <c r="C71" s="189">
        <v>29</v>
      </c>
      <c r="D71" s="189">
        <v>28</v>
      </c>
      <c r="E71" s="189">
        <v>6670</v>
      </c>
      <c r="F71" s="190">
        <v>4.2350367244881966</v>
      </c>
      <c r="G71" s="189">
        <v>820.57799999999997</v>
      </c>
      <c r="H71" s="190">
        <v>34.09101307937172</v>
      </c>
      <c r="I71" s="189">
        <v>29914.734</v>
      </c>
      <c r="J71" s="190">
        <v>7.5853855777262424</v>
      </c>
      <c r="L71" s="55"/>
      <c r="M71" s="56"/>
      <c r="N71" s="55"/>
      <c r="O71" s="55"/>
      <c r="P71" s="57"/>
      <c r="Q71" s="55"/>
      <c r="T71" s="55"/>
      <c r="U71" s="55"/>
    </row>
    <row r="72" spans="1:21" s="47" customFormat="1" ht="22.5" x14ac:dyDescent="0.2">
      <c r="A72" s="45" t="s">
        <v>148</v>
      </c>
      <c r="B72" s="160" t="s">
        <v>149</v>
      </c>
      <c r="C72" s="189">
        <v>7</v>
      </c>
      <c r="D72" s="189">
        <v>7</v>
      </c>
      <c r="E72" s="189">
        <v>1395</v>
      </c>
      <c r="F72" s="190">
        <v>-2.3792862141357602</v>
      </c>
      <c r="G72" s="189">
        <v>176.63</v>
      </c>
      <c r="H72" s="190">
        <v>5.7671004017988139</v>
      </c>
      <c r="I72" s="189">
        <v>4983.6400000000003</v>
      </c>
      <c r="J72" s="190">
        <v>-10.128301837796201</v>
      </c>
      <c r="L72" s="51"/>
      <c r="M72" s="52"/>
      <c r="N72" s="51"/>
      <c r="O72" s="51"/>
      <c r="P72" s="53"/>
      <c r="Q72" s="51"/>
      <c r="T72" s="51"/>
      <c r="U72" s="51"/>
    </row>
    <row r="73" spans="1:21" s="47" customFormat="1" ht="33.75" x14ac:dyDescent="0.2">
      <c r="A73" s="48" t="s">
        <v>150</v>
      </c>
      <c r="B73" s="160" t="s">
        <v>151</v>
      </c>
      <c r="C73" s="189">
        <v>14</v>
      </c>
      <c r="D73" s="189">
        <v>13</v>
      </c>
      <c r="E73" s="189">
        <v>4067</v>
      </c>
      <c r="F73" s="190">
        <v>8.1073896863370578</v>
      </c>
      <c r="G73" s="189">
        <v>503.82900000000001</v>
      </c>
      <c r="H73" s="190">
        <v>63.219958468451267</v>
      </c>
      <c r="I73" s="189">
        <v>19604.297999999999</v>
      </c>
      <c r="J73" s="190">
        <v>11.875943995995712</v>
      </c>
      <c r="L73" s="51"/>
      <c r="M73" s="52"/>
      <c r="N73" s="51"/>
      <c r="O73" s="51"/>
      <c r="P73" s="53"/>
      <c r="Q73" s="51"/>
      <c r="T73" s="51"/>
      <c r="U73" s="51"/>
    </row>
    <row r="74" spans="1:21" s="47" customFormat="1" ht="22.5" x14ac:dyDescent="0.2">
      <c r="A74" s="48" t="s">
        <v>152</v>
      </c>
      <c r="B74" s="160" t="s">
        <v>153</v>
      </c>
      <c r="C74" s="189">
        <v>14</v>
      </c>
      <c r="D74" s="189">
        <v>13</v>
      </c>
      <c r="E74" s="189">
        <v>4067</v>
      </c>
      <c r="F74" s="190">
        <v>8.1073896863370578</v>
      </c>
      <c r="G74" s="189">
        <v>503.82900000000001</v>
      </c>
      <c r="H74" s="190">
        <v>63.219958468451267</v>
      </c>
      <c r="I74" s="189">
        <v>19604.297999999999</v>
      </c>
      <c r="J74" s="190">
        <v>11.875943995995712</v>
      </c>
      <c r="L74" s="51"/>
      <c r="M74" s="52"/>
      <c r="N74" s="51"/>
      <c r="O74" s="51"/>
      <c r="P74" s="53"/>
      <c r="Q74" s="51"/>
      <c r="T74" s="51"/>
      <c r="U74" s="51"/>
    </row>
    <row r="75" spans="1:21" s="47" customFormat="1" ht="22.5" x14ac:dyDescent="0.2">
      <c r="A75" s="45" t="s">
        <v>154</v>
      </c>
      <c r="B75" s="160" t="s">
        <v>155</v>
      </c>
      <c r="C75" s="189">
        <v>4</v>
      </c>
      <c r="D75" s="189">
        <v>4</v>
      </c>
      <c r="E75" s="189">
        <v>602</v>
      </c>
      <c r="F75" s="190">
        <v>0.83752093802345939</v>
      </c>
      <c r="G75" s="189">
        <v>80.923000000000002</v>
      </c>
      <c r="H75" s="190">
        <v>6.7670264137003073</v>
      </c>
      <c r="I75" s="189">
        <v>2896.1060000000002</v>
      </c>
      <c r="J75" s="190">
        <v>19.612710202557707</v>
      </c>
      <c r="L75" s="51"/>
      <c r="M75" s="52"/>
      <c r="N75" s="51"/>
      <c r="O75" s="51"/>
      <c r="P75" s="53"/>
      <c r="Q75" s="51"/>
      <c r="T75" s="51"/>
      <c r="U75" s="51"/>
    </row>
    <row r="76" spans="1:21" s="39" customFormat="1" x14ac:dyDescent="0.2">
      <c r="A76" s="37" t="s">
        <v>156</v>
      </c>
      <c r="B76" s="159" t="s">
        <v>157</v>
      </c>
      <c r="C76" s="189">
        <v>27</v>
      </c>
      <c r="D76" s="189">
        <v>29</v>
      </c>
      <c r="E76" s="189">
        <v>3375</v>
      </c>
      <c r="F76" s="190">
        <v>-3.9556061468412054</v>
      </c>
      <c r="G76" s="189">
        <v>438.79399999999998</v>
      </c>
      <c r="H76" s="190">
        <v>-1.7351111429608039</v>
      </c>
      <c r="I76" s="189">
        <v>11589.028</v>
      </c>
      <c r="J76" s="190">
        <v>-3.7873839986577309</v>
      </c>
      <c r="L76" s="55"/>
      <c r="M76" s="56"/>
      <c r="N76" s="55"/>
      <c r="O76" s="55"/>
      <c r="P76" s="57"/>
      <c r="Q76" s="55"/>
      <c r="T76" s="55"/>
      <c r="U76" s="55"/>
    </row>
    <row r="77" spans="1:21" s="47" customFormat="1" ht="33.75" x14ac:dyDescent="0.2">
      <c r="A77" s="45" t="s">
        <v>158</v>
      </c>
      <c r="B77" s="160" t="s">
        <v>443</v>
      </c>
      <c r="C77" s="189">
        <v>14</v>
      </c>
      <c r="D77" s="189">
        <v>15</v>
      </c>
      <c r="E77" s="189">
        <v>1474</v>
      </c>
      <c r="F77" s="190">
        <v>-13.191990577149596</v>
      </c>
      <c r="G77" s="189">
        <v>176.215</v>
      </c>
      <c r="H77" s="190">
        <v>-5.4660844187892934</v>
      </c>
      <c r="I77" s="189">
        <v>5049.3630000000003</v>
      </c>
      <c r="J77" s="190">
        <v>-17.52430971388921</v>
      </c>
      <c r="L77" s="51"/>
      <c r="M77" s="52"/>
      <c r="N77" s="51"/>
      <c r="O77" s="51"/>
      <c r="P77" s="53"/>
      <c r="Q77" s="51"/>
      <c r="T77" s="51"/>
      <c r="U77" s="51"/>
    </row>
    <row r="78" spans="1:21" s="47" customFormat="1" ht="22.5" x14ac:dyDescent="0.2">
      <c r="A78" s="45" t="s">
        <v>160</v>
      </c>
      <c r="B78" s="160" t="s">
        <v>161</v>
      </c>
      <c r="C78" s="189">
        <v>7</v>
      </c>
      <c r="D78" s="189">
        <v>7</v>
      </c>
      <c r="E78" s="189">
        <v>719</v>
      </c>
      <c r="F78" s="190">
        <v>-8.0562659846547291</v>
      </c>
      <c r="G78" s="189">
        <v>90.906000000000006</v>
      </c>
      <c r="H78" s="190">
        <v>19.211603021401601</v>
      </c>
      <c r="I78" s="189">
        <v>2536.5909999999999</v>
      </c>
      <c r="J78" s="190">
        <v>-4.3490311185388464</v>
      </c>
      <c r="L78" s="51"/>
      <c r="M78" s="52"/>
      <c r="N78" s="51"/>
      <c r="O78" s="51"/>
      <c r="P78" s="53"/>
      <c r="Q78" s="51"/>
      <c r="T78" s="51"/>
      <c r="U78" s="51"/>
    </row>
    <row r="79" spans="1:21" s="47" customFormat="1" ht="22.5" x14ac:dyDescent="0.2">
      <c r="A79" s="45" t="s">
        <v>162</v>
      </c>
      <c r="B79" s="160" t="s">
        <v>444</v>
      </c>
      <c r="C79" s="189">
        <v>7</v>
      </c>
      <c r="D79" s="189">
        <v>8</v>
      </c>
      <c r="E79" s="189">
        <v>755</v>
      </c>
      <c r="F79" s="190">
        <v>-17.576419213973807</v>
      </c>
      <c r="G79" s="189">
        <v>85.308999999999997</v>
      </c>
      <c r="H79" s="190">
        <v>-22.550568326251948</v>
      </c>
      <c r="I79" s="189">
        <v>2512.7719999999999</v>
      </c>
      <c r="J79" s="190">
        <v>-27.592498674473831</v>
      </c>
      <c r="L79" s="51"/>
      <c r="M79" s="52"/>
      <c r="N79" s="51"/>
      <c r="O79" s="51"/>
      <c r="P79" s="53"/>
      <c r="Q79" s="51"/>
      <c r="T79" s="51"/>
      <c r="U79" s="51"/>
    </row>
    <row r="80" spans="1:21" s="47" customFormat="1" x14ac:dyDescent="0.2">
      <c r="A80" s="45" t="s">
        <v>163</v>
      </c>
      <c r="B80" s="160" t="s">
        <v>164</v>
      </c>
      <c r="C80" s="189">
        <v>2</v>
      </c>
      <c r="D80" s="189">
        <v>2</v>
      </c>
      <c r="E80" s="193" t="s">
        <v>491</v>
      </c>
      <c r="F80" s="193" t="s">
        <v>491</v>
      </c>
      <c r="G80" s="193" t="s">
        <v>491</v>
      </c>
      <c r="H80" s="193" t="s">
        <v>491</v>
      </c>
      <c r="I80" s="193" t="s">
        <v>491</v>
      </c>
      <c r="J80" s="193" t="s">
        <v>491</v>
      </c>
      <c r="L80" s="51"/>
      <c r="M80" s="52"/>
      <c r="N80" s="51"/>
      <c r="O80" s="51"/>
      <c r="P80" s="53"/>
      <c r="Q80" s="51"/>
      <c r="T80" s="51"/>
      <c r="U80" s="51"/>
    </row>
    <row r="81" spans="1:21" s="47" customFormat="1" ht="22.5" x14ac:dyDescent="0.2">
      <c r="A81" s="45" t="s">
        <v>165</v>
      </c>
      <c r="B81" s="160" t="s">
        <v>166</v>
      </c>
      <c r="C81" s="189">
        <v>7</v>
      </c>
      <c r="D81" s="189">
        <v>7</v>
      </c>
      <c r="E81" s="189">
        <v>1313</v>
      </c>
      <c r="F81" s="190">
        <v>8.4227910817506313</v>
      </c>
      <c r="G81" s="189">
        <v>183.053</v>
      </c>
      <c r="H81" s="190">
        <v>4.1873463254712675</v>
      </c>
      <c r="I81" s="189">
        <v>4566.0680000000002</v>
      </c>
      <c r="J81" s="190">
        <v>14.365850054226541</v>
      </c>
      <c r="L81" s="51"/>
      <c r="M81" s="52"/>
      <c r="N81" s="51"/>
      <c r="O81" s="51"/>
      <c r="P81" s="53"/>
      <c r="Q81" s="51"/>
      <c r="T81" s="51"/>
      <c r="U81" s="51"/>
    </row>
    <row r="82" spans="1:21" s="39" customFormat="1" x14ac:dyDescent="0.2">
      <c r="A82" s="37" t="s">
        <v>167</v>
      </c>
      <c r="B82" s="161" t="s">
        <v>168</v>
      </c>
      <c r="C82" s="189">
        <v>80</v>
      </c>
      <c r="D82" s="189">
        <v>79</v>
      </c>
      <c r="E82" s="189">
        <v>18229</v>
      </c>
      <c r="F82" s="190">
        <v>1.5430035650623779</v>
      </c>
      <c r="G82" s="189">
        <v>2141.8009999999999</v>
      </c>
      <c r="H82" s="190">
        <v>0.7894021061389509</v>
      </c>
      <c r="I82" s="189">
        <v>79004.161999999997</v>
      </c>
      <c r="J82" s="190">
        <v>2.0655400912733057</v>
      </c>
      <c r="L82" s="55"/>
      <c r="M82" s="56"/>
      <c r="N82" s="55"/>
      <c r="O82" s="55"/>
      <c r="P82" s="57"/>
      <c r="Q82" s="55"/>
      <c r="T82" s="55"/>
      <c r="U82" s="55"/>
    </row>
    <row r="83" spans="1:21" s="47" customFormat="1" ht="22.5" x14ac:dyDescent="0.2">
      <c r="A83" s="45" t="s">
        <v>169</v>
      </c>
      <c r="B83" s="160" t="s">
        <v>170</v>
      </c>
      <c r="C83" s="189">
        <v>26</v>
      </c>
      <c r="D83" s="189">
        <v>25</v>
      </c>
      <c r="E83" s="189">
        <v>7770</v>
      </c>
      <c r="F83" s="190">
        <v>0.49146404552510603</v>
      </c>
      <c r="G83" s="189">
        <v>825.76700000000005</v>
      </c>
      <c r="H83" s="190">
        <v>-3.3012162190646279</v>
      </c>
      <c r="I83" s="189">
        <v>36245.915000000001</v>
      </c>
      <c r="J83" s="190">
        <v>10.158881598132368</v>
      </c>
      <c r="L83" s="51"/>
      <c r="M83" s="52"/>
      <c r="N83" s="51"/>
      <c r="O83" s="51"/>
      <c r="P83" s="53"/>
      <c r="Q83" s="51"/>
      <c r="T83" s="51"/>
      <c r="U83" s="51"/>
    </row>
    <row r="84" spans="1:21" s="47" customFormat="1" ht="33.75" x14ac:dyDescent="0.2">
      <c r="A84" s="45" t="s">
        <v>171</v>
      </c>
      <c r="B84" s="160" t="s">
        <v>172</v>
      </c>
      <c r="C84" s="189">
        <v>2</v>
      </c>
      <c r="D84" s="189">
        <v>2</v>
      </c>
      <c r="E84" s="193" t="s">
        <v>491</v>
      </c>
      <c r="F84" s="193" t="s">
        <v>491</v>
      </c>
      <c r="G84" s="193" t="s">
        <v>491</v>
      </c>
      <c r="H84" s="193" t="s">
        <v>491</v>
      </c>
      <c r="I84" s="193" t="s">
        <v>491</v>
      </c>
      <c r="J84" s="193" t="s">
        <v>491</v>
      </c>
      <c r="L84" s="51"/>
      <c r="M84" s="52"/>
      <c r="N84" s="51"/>
      <c r="O84" s="51"/>
      <c r="P84" s="53"/>
      <c r="Q84" s="51"/>
      <c r="T84" s="51"/>
      <c r="U84" s="51"/>
    </row>
    <row r="85" spans="1:21" s="47" customFormat="1" x14ac:dyDescent="0.2">
      <c r="A85" s="45" t="s">
        <v>173</v>
      </c>
      <c r="B85" s="160" t="s">
        <v>174</v>
      </c>
      <c r="C85" s="189">
        <v>10</v>
      </c>
      <c r="D85" s="189">
        <v>9</v>
      </c>
      <c r="E85" s="189">
        <v>2405</v>
      </c>
      <c r="F85" s="190">
        <v>4.067503245348334</v>
      </c>
      <c r="G85" s="189">
        <v>241.714</v>
      </c>
      <c r="H85" s="190">
        <v>-3.6297235445622107</v>
      </c>
      <c r="I85" s="189">
        <v>9032.2810000000009</v>
      </c>
      <c r="J85" s="190">
        <v>7.3727425321680329</v>
      </c>
      <c r="L85" s="51"/>
      <c r="M85" s="52"/>
      <c r="N85" s="51"/>
      <c r="O85" s="51"/>
      <c r="P85" s="53"/>
      <c r="Q85" s="51"/>
      <c r="T85" s="51"/>
      <c r="U85" s="51"/>
    </row>
    <row r="86" spans="1:21" s="47" customFormat="1" ht="22.5" x14ac:dyDescent="0.2">
      <c r="A86" s="45" t="s">
        <v>175</v>
      </c>
      <c r="B86" s="160" t="s">
        <v>176</v>
      </c>
      <c r="C86" s="189">
        <v>6</v>
      </c>
      <c r="D86" s="189">
        <v>6</v>
      </c>
      <c r="E86" s="189">
        <v>1126</v>
      </c>
      <c r="F86" s="190">
        <v>2.7372262773722582</v>
      </c>
      <c r="G86" s="189">
        <v>110.93899999999999</v>
      </c>
      <c r="H86" s="190">
        <v>3.4743596918312818</v>
      </c>
      <c r="I86" s="189">
        <v>4408.03</v>
      </c>
      <c r="J86" s="190">
        <v>7.5470795847852088</v>
      </c>
      <c r="L86" s="51"/>
      <c r="M86" s="52"/>
      <c r="N86" s="51"/>
      <c r="O86" s="51"/>
      <c r="P86" s="53"/>
      <c r="Q86" s="51"/>
      <c r="T86" s="51"/>
      <c r="U86" s="51"/>
    </row>
    <row r="87" spans="1:21" s="47" customFormat="1" ht="22.5" x14ac:dyDescent="0.2">
      <c r="A87" s="45" t="s">
        <v>177</v>
      </c>
      <c r="B87" s="160" t="s">
        <v>178</v>
      </c>
      <c r="C87" s="189">
        <v>26</v>
      </c>
      <c r="D87" s="189">
        <v>26</v>
      </c>
      <c r="E87" s="189">
        <v>5185</v>
      </c>
      <c r="F87" s="190">
        <v>2.3894154818325433</v>
      </c>
      <c r="G87" s="189">
        <v>686.20100000000002</v>
      </c>
      <c r="H87" s="190">
        <v>2.8341543169451455</v>
      </c>
      <c r="I87" s="189">
        <v>21054.425999999999</v>
      </c>
      <c r="J87" s="190">
        <v>-10.70292855725674</v>
      </c>
      <c r="L87" s="51"/>
      <c r="M87" s="52"/>
      <c r="N87" s="51"/>
      <c r="O87" s="51"/>
      <c r="P87" s="53"/>
      <c r="Q87" s="51"/>
      <c r="T87" s="51"/>
      <c r="U87" s="51"/>
    </row>
    <row r="88" spans="1:21" s="47" customFormat="1" x14ac:dyDescent="0.2">
      <c r="A88" s="45" t="s">
        <v>179</v>
      </c>
      <c r="B88" s="160" t="s">
        <v>180</v>
      </c>
      <c r="C88" s="189">
        <v>9</v>
      </c>
      <c r="D88" s="189">
        <v>9</v>
      </c>
      <c r="E88" s="189">
        <v>1857</v>
      </c>
      <c r="F88" s="190">
        <v>0.21586616297894068</v>
      </c>
      <c r="G88" s="189">
        <v>232.47800000000001</v>
      </c>
      <c r="H88" s="190">
        <v>4.9306263935654613</v>
      </c>
      <c r="I88" s="189">
        <v>8159.8209999999999</v>
      </c>
      <c r="J88" s="190">
        <v>23.809254307510997</v>
      </c>
      <c r="L88" s="51"/>
      <c r="M88" s="52"/>
      <c r="N88" s="51"/>
      <c r="O88" s="51"/>
      <c r="P88" s="53"/>
      <c r="Q88" s="51"/>
      <c r="T88" s="51"/>
      <c r="U88" s="51"/>
    </row>
    <row r="89" spans="1:21" s="47" customFormat="1" ht="22.5" x14ac:dyDescent="0.2">
      <c r="A89" s="45" t="s">
        <v>181</v>
      </c>
      <c r="B89" s="160" t="s">
        <v>445</v>
      </c>
      <c r="C89" s="189">
        <v>13</v>
      </c>
      <c r="D89" s="189">
        <v>13</v>
      </c>
      <c r="E89" s="189">
        <v>2785</v>
      </c>
      <c r="F89" s="190">
        <v>3.8404175988068658</v>
      </c>
      <c r="G89" s="189">
        <v>376.57900000000001</v>
      </c>
      <c r="H89" s="190">
        <v>1.5253921994171264</v>
      </c>
      <c r="I89" s="189">
        <v>11307.793</v>
      </c>
      <c r="J89" s="190">
        <v>-26.528580145317278</v>
      </c>
      <c r="L89" s="51"/>
      <c r="M89" s="52"/>
      <c r="N89" s="51"/>
      <c r="O89" s="51"/>
      <c r="P89" s="53"/>
      <c r="Q89" s="51"/>
      <c r="T89" s="51"/>
      <c r="U89" s="51"/>
    </row>
    <row r="90" spans="1:21" s="47" customFormat="1" x14ac:dyDescent="0.2">
      <c r="A90" s="45" t="s">
        <v>183</v>
      </c>
      <c r="B90" s="160" t="s">
        <v>184</v>
      </c>
      <c r="C90" s="189">
        <v>5</v>
      </c>
      <c r="D90" s="189">
        <v>5</v>
      </c>
      <c r="E90" s="193" t="s">
        <v>491</v>
      </c>
      <c r="F90" s="193" t="s">
        <v>491</v>
      </c>
      <c r="G90" s="193" t="s">
        <v>491</v>
      </c>
      <c r="H90" s="193" t="s">
        <v>491</v>
      </c>
      <c r="I90" s="193" t="s">
        <v>491</v>
      </c>
      <c r="J90" s="193" t="s">
        <v>491</v>
      </c>
      <c r="L90" s="51"/>
      <c r="M90" s="52"/>
      <c r="N90" s="51"/>
      <c r="O90" s="51"/>
      <c r="P90" s="53"/>
      <c r="Q90" s="51"/>
      <c r="T90" s="51"/>
      <c r="U90" s="51"/>
    </row>
    <row r="91" spans="1:21" s="47" customFormat="1" ht="22.5" x14ac:dyDescent="0.2">
      <c r="A91" s="45" t="s">
        <v>185</v>
      </c>
      <c r="B91" s="160" t="s">
        <v>186</v>
      </c>
      <c r="C91" s="189">
        <v>22</v>
      </c>
      <c r="D91" s="189">
        <v>22</v>
      </c>
      <c r="E91" s="189">
        <v>4085</v>
      </c>
      <c r="F91" s="190">
        <v>3.9969450101832962</v>
      </c>
      <c r="G91" s="189">
        <v>472.79399999999998</v>
      </c>
      <c r="H91" s="190">
        <v>3.754794989510259</v>
      </c>
      <c r="I91" s="189">
        <v>17680.947</v>
      </c>
      <c r="J91" s="190">
        <v>6.0285453374885236</v>
      </c>
      <c r="L91" s="51"/>
      <c r="M91" s="52"/>
      <c r="N91" s="51"/>
      <c r="O91" s="51"/>
      <c r="P91" s="53"/>
      <c r="Q91" s="51"/>
      <c r="T91" s="51"/>
      <c r="U91" s="51"/>
    </row>
    <row r="92" spans="1:21" s="47" customFormat="1" ht="33.75" x14ac:dyDescent="0.2">
      <c r="A92" s="45" t="s">
        <v>187</v>
      </c>
      <c r="B92" s="160" t="s">
        <v>188</v>
      </c>
      <c r="C92" s="189">
        <v>8</v>
      </c>
      <c r="D92" s="189">
        <v>8</v>
      </c>
      <c r="E92" s="189">
        <v>1359</v>
      </c>
      <c r="F92" s="190">
        <v>8.7199999999999989</v>
      </c>
      <c r="G92" s="189">
        <v>142.399</v>
      </c>
      <c r="H92" s="190">
        <v>9.2771084337349521</v>
      </c>
      <c r="I92" s="189">
        <v>6726.9120000000003</v>
      </c>
      <c r="J92" s="190">
        <v>19.194752456353001</v>
      </c>
      <c r="L92" s="51"/>
      <c r="M92" s="52"/>
      <c r="N92" s="51"/>
      <c r="O92" s="51"/>
      <c r="P92" s="53"/>
      <c r="Q92" s="51"/>
      <c r="T92" s="51"/>
      <c r="U92" s="51"/>
    </row>
    <row r="93" spans="1:21" s="47" customFormat="1" ht="22.5" x14ac:dyDescent="0.2">
      <c r="A93" s="45" t="s">
        <v>189</v>
      </c>
      <c r="B93" s="160" t="s">
        <v>190</v>
      </c>
      <c r="C93" s="189">
        <v>7</v>
      </c>
      <c r="D93" s="189">
        <v>6</v>
      </c>
      <c r="E93" s="189">
        <v>1635</v>
      </c>
      <c r="F93" s="190">
        <v>11.909650924024646</v>
      </c>
      <c r="G93" s="189">
        <v>215.43799999999999</v>
      </c>
      <c r="H93" s="190">
        <v>12.106279237978271</v>
      </c>
      <c r="I93" s="189">
        <v>6287.835</v>
      </c>
      <c r="J93" s="190">
        <v>12.213896578118053</v>
      </c>
      <c r="L93" s="51"/>
      <c r="M93" s="52"/>
      <c r="N93" s="51"/>
      <c r="O93" s="51"/>
      <c r="P93" s="53"/>
      <c r="Q93" s="51"/>
      <c r="T93" s="51"/>
      <c r="U93" s="51"/>
    </row>
    <row r="94" spans="1:21" s="39" customFormat="1" ht="22.5" x14ac:dyDescent="0.2">
      <c r="A94" s="37" t="s">
        <v>191</v>
      </c>
      <c r="B94" s="157" t="s">
        <v>192</v>
      </c>
      <c r="C94" s="189">
        <v>7</v>
      </c>
      <c r="D94" s="189">
        <v>7</v>
      </c>
      <c r="E94" s="189">
        <v>3495</v>
      </c>
      <c r="F94" s="190">
        <v>-2.3470243084660467</v>
      </c>
      <c r="G94" s="189">
        <v>375.589</v>
      </c>
      <c r="H94" s="190">
        <v>-8.1348080460220018</v>
      </c>
      <c r="I94" s="189">
        <v>13428.942999999999</v>
      </c>
      <c r="J94" s="190">
        <v>-5.4463260049055009</v>
      </c>
      <c r="L94" s="55"/>
      <c r="M94" s="56"/>
      <c r="N94" s="55"/>
      <c r="O94" s="55"/>
      <c r="P94" s="57"/>
      <c r="Q94" s="55"/>
      <c r="T94" s="55"/>
      <c r="U94" s="55"/>
    </row>
    <row r="95" spans="1:21" s="47" customFormat="1" ht="22.5" x14ac:dyDescent="0.2">
      <c r="A95" s="45" t="s">
        <v>193</v>
      </c>
      <c r="B95" s="160" t="s">
        <v>194</v>
      </c>
      <c r="C95" s="189">
        <v>4</v>
      </c>
      <c r="D95" s="189">
        <v>4</v>
      </c>
      <c r="E95" s="189">
        <v>1311</v>
      </c>
      <c r="F95" s="190">
        <v>0.69124423963134518</v>
      </c>
      <c r="G95" s="189">
        <v>171.46700000000001</v>
      </c>
      <c r="H95" s="190">
        <v>-3.5954841393889438</v>
      </c>
      <c r="I95" s="189">
        <v>4577.201</v>
      </c>
      <c r="J95" s="190">
        <v>11.667074492598275</v>
      </c>
      <c r="L95" s="51"/>
      <c r="M95" s="52"/>
      <c r="N95" s="51"/>
      <c r="O95" s="51"/>
      <c r="P95" s="53"/>
      <c r="Q95" s="51"/>
      <c r="T95" s="51"/>
      <c r="U95" s="51"/>
    </row>
    <row r="96" spans="1:21" s="47" customFormat="1" x14ac:dyDescent="0.2">
      <c r="A96" s="48" t="s">
        <v>195</v>
      </c>
      <c r="B96" s="160" t="s">
        <v>196</v>
      </c>
      <c r="C96" s="189">
        <v>3</v>
      </c>
      <c r="D96" s="189">
        <v>3</v>
      </c>
      <c r="E96" s="189">
        <v>2184</v>
      </c>
      <c r="F96" s="190">
        <v>-4.0843214756258277</v>
      </c>
      <c r="G96" s="189">
        <v>204.12200000000001</v>
      </c>
      <c r="H96" s="190">
        <v>-11.630142086533382</v>
      </c>
      <c r="I96" s="189">
        <v>8851.7420000000002</v>
      </c>
      <c r="J96" s="190">
        <v>-12.389211483880217</v>
      </c>
      <c r="L96" s="51"/>
      <c r="M96" s="52"/>
      <c r="N96" s="51"/>
      <c r="O96" s="51"/>
      <c r="P96" s="53"/>
      <c r="Q96" s="51"/>
      <c r="T96" s="51"/>
      <c r="U96" s="51"/>
    </row>
    <row r="97" spans="1:21" s="39" customFormat="1" x14ac:dyDescent="0.2">
      <c r="A97" s="37" t="s">
        <v>197</v>
      </c>
      <c r="B97" s="159" t="s">
        <v>198</v>
      </c>
      <c r="C97" s="189">
        <v>15</v>
      </c>
      <c r="D97" s="189">
        <v>13</v>
      </c>
      <c r="E97" s="189">
        <v>6181</v>
      </c>
      <c r="F97" s="190">
        <v>7.8332170272156247</v>
      </c>
      <c r="G97" s="189">
        <v>698.39099999999996</v>
      </c>
      <c r="H97" s="190">
        <v>12.342378426896872</v>
      </c>
      <c r="I97" s="189">
        <v>25694.082999999999</v>
      </c>
      <c r="J97" s="190">
        <v>21.773009095457994</v>
      </c>
      <c r="L97" s="55"/>
      <c r="M97" s="56"/>
      <c r="N97" s="55"/>
      <c r="O97" s="55"/>
      <c r="P97" s="57"/>
      <c r="Q97" s="55"/>
      <c r="T97" s="55"/>
      <c r="U97" s="55"/>
    </row>
    <row r="98" spans="1:21" s="47" customFormat="1" x14ac:dyDescent="0.2">
      <c r="A98" s="45" t="s">
        <v>199</v>
      </c>
      <c r="B98" s="160" t="s">
        <v>200</v>
      </c>
      <c r="C98" s="189">
        <v>9</v>
      </c>
      <c r="D98" s="189">
        <v>7</v>
      </c>
      <c r="E98" s="189">
        <v>4524</v>
      </c>
      <c r="F98" s="190">
        <v>13.897280966767369</v>
      </c>
      <c r="G98" s="189">
        <v>501.39600000000002</v>
      </c>
      <c r="H98" s="190">
        <v>19.445410581985371</v>
      </c>
      <c r="I98" s="189">
        <v>16253.057000000001</v>
      </c>
      <c r="J98" s="190">
        <v>13.52976225401855</v>
      </c>
      <c r="L98" s="51"/>
      <c r="M98" s="52"/>
      <c r="N98" s="51"/>
      <c r="O98" s="51"/>
      <c r="P98" s="53"/>
      <c r="Q98" s="51"/>
      <c r="T98" s="51"/>
      <c r="U98" s="51"/>
    </row>
    <row r="99" spans="1:21" s="39" customFormat="1" x14ac:dyDescent="0.2">
      <c r="A99" s="37" t="s">
        <v>201</v>
      </c>
      <c r="B99" s="157" t="s">
        <v>202</v>
      </c>
      <c r="C99" s="189">
        <v>7</v>
      </c>
      <c r="D99" s="189">
        <v>7</v>
      </c>
      <c r="E99" s="189">
        <v>776</v>
      </c>
      <c r="F99" s="190">
        <v>4.3010752688172005</v>
      </c>
      <c r="G99" s="189">
        <v>91.105000000000004</v>
      </c>
      <c r="H99" s="190">
        <v>-2.355765623827736</v>
      </c>
      <c r="I99" s="189">
        <v>2810.7130000000002</v>
      </c>
      <c r="J99" s="190">
        <v>1.4516905649317522</v>
      </c>
      <c r="L99" s="55"/>
      <c r="M99" s="56"/>
      <c r="N99" s="55"/>
      <c r="O99" s="55"/>
      <c r="P99" s="57"/>
      <c r="Q99" s="55"/>
      <c r="T99" s="55"/>
      <c r="U99" s="55"/>
    </row>
    <row r="100" spans="1:21" s="39" customFormat="1" x14ac:dyDescent="0.2">
      <c r="A100" s="37" t="s">
        <v>203</v>
      </c>
      <c r="B100" s="159" t="s">
        <v>204</v>
      </c>
      <c r="C100" s="189">
        <v>25</v>
      </c>
      <c r="D100" s="189">
        <v>21</v>
      </c>
      <c r="E100" s="189">
        <v>7442</v>
      </c>
      <c r="F100" s="190">
        <v>3.6490250696378865</v>
      </c>
      <c r="G100" s="189">
        <v>978.55799999999999</v>
      </c>
      <c r="H100" s="190">
        <v>0.56347146931119596</v>
      </c>
      <c r="I100" s="189">
        <v>30770.675999999999</v>
      </c>
      <c r="J100" s="190">
        <v>0.34942487052208548</v>
      </c>
      <c r="L100" s="55"/>
      <c r="M100" s="56"/>
      <c r="N100" s="55"/>
      <c r="O100" s="55"/>
      <c r="P100" s="57"/>
      <c r="Q100" s="55"/>
      <c r="T100" s="55"/>
      <c r="U100" s="55"/>
    </row>
    <row r="101" spans="1:21" s="47" customFormat="1" ht="33.75" x14ac:dyDescent="0.2">
      <c r="A101" s="45" t="s">
        <v>205</v>
      </c>
      <c r="B101" s="160" t="s">
        <v>206</v>
      </c>
      <c r="C101" s="189">
        <v>19</v>
      </c>
      <c r="D101" s="189">
        <v>15</v>
      </c>
      <c r="E101" s="189">
        <v>6489</v>
      </c>
      <c r="F101" s="190">
        <v>3.3938814531548758</v>
      </c>
      <c r="G101" s="189">
        <v>862.13199999999995</v>
      </c>
      <c r="H101" s="190">
        <v>0.570551338538408</v>
      </c>
      <c r="I101" s="189">
        <v>27264.055</v>
      </c>
      <c r="J101" s="190">
        <v>-7.0607245401490104E-2</v>
      </c>
      <c r="L101" s="51"/>
      <c r="M101" s="52"/>
      <c r="N101" s="51"/>
      <c r="O101" s="51"/>
      <c r="P101" s="53"/>
      <c r="Q101" s="51"/>
      <c r="T101" s="51"/>
      <c r="U101" s="51"/>
    </row>
    <row r="102" spans="1:21" s="39" customFormat="1" ht="22.5" x14ac:dyDescent="0.2">
      <c r="A102" s="37" t="s">
        <v>207</v>
      </c>
      <c r="B102" s="159" t="s">
        <v>208</v>
      </c>
      <c r="C102" s="189">
        <v>25</v>
      </c>
      <c r="D102" s="189">
        <v>26</v>
      </c>
      <c r="E102" s="189">
        <v>3928</v>
      </c>
      <c r="F102" s="190">
        <v>-1.1326453561540291</v>
      </c>
      <c r="G102" s="189">
        <v>499.46499999999997</v>
      </c>
      <c r="H102" s="190">
        <v>-9.8999720390731483</v>
      </c>
      <c r="I102" s="189">
        <v>13838.585999999999</v>
      </c>
      <c r="J102" s="190">
        <v>-5.8228456969471125</v>
      </c>
      <c r="L102" s="55"/>
      <c r="M102" s="56"/>
      <c r="N102" s="55"/>
      <c r="O102" s="55"/>
      <c r="P102" s="57"/>
      <c r="Q102" s="55"/>
      <c r="T102" s="55"/>
      <c r="U102" s="55"/>
    </row>
    <row r="103" spans="1:21" s="47" customFormat="1" ht="22.5" x14ac:dyDescent="0.2">
      <c r="A103" s="45" t="s">
        <v>209</v>
      </c>
      <c r="B103" s="160" t="s">
        <v>210</v>
      </c>
      <c r="C103" s="189">
        <v>16</v>
      </c>
      <c r="D103" s="189">
        <v>16</v>
      </c>
      <c r="E103" s="189">
        <v>2858</v>
      </c>
      <c r="F103" s="190">
        <v>-0.20949720670391514</v>
      </c>
      <c r="G103" s="189">
        <v>361.995</v>
      </c>
      <c r="H103" s="190">
        <v>-11.810062562123591</v>
      </c>
      <c r="I103" s="189">
        <v>10007.194</v>
      </c>
      <c r="J103" s="190">
        <v>-2.3209810699447075</v>
      </c>
      <c r="L103" s="51"/>
      <c r="M103" s="52"/>
      <c r="N103" s="51"/>
      <c r="O103" s="51"/>
      <c r="P103" s="53"/>
      <c r="Q103" s="51"/>
      <c r="T103" s="51"/>
      <c r="U103" s="51"/>
    </row>
    <row r="104" spans="1:21" s="47" customFormat="1" x14ac:dyDescent="0.2">
      <c r="A104" s="45" t="s">
        <v>211</v>
      </c>
      <c r="B104" s="160" t="s">
        <v>212</v>
      </c>
      <c r="C104" s="189">
        <v>6</v>
      </c>
      <c r="D104" s="189">
        <v>6</v>
      </c>
      <c r="E104" s="189">
        <v>1448</v>
      </c>
      <c r="F104" s="190">
        <v>-0.48109965635738661</v>
      </c>
      <c r="G104" s="189">
        <v>221.78399999999999</v>
      </c>
      <c r="H104" s="190">
        <v>-2.3532882194700022</v>
      </c>
      <c r="I104" s="189">
        <v>5504.95</v>
      </c>
      <c r="J104" s="190">
        <v>-1.1691055947232201</v>
      </c>
      <c r="L104" s="51"/>
      <c r="M104" s="52"/>
      <c r="N104" s="51"/>
      <c r="O104" s="51"/>
      <c r="P104" s="53"/>
      <c r="Q104" s="51"/>
      <c r="T104" s="51"/>
      <c r="U104" s="51"/>
    </row>
    <row r="105" spans="1:21" s="47" customFormat="1" ht="22.5" x14ac:dyDescent="0.2">
      <c r="A105" s="45" t="s">
        <v>213</v>
      </c>
      <c r="B105" s="160" t="s">
        <v>214</v>
      </c>
      <c r="C105" s="189">
        <v>3</v>
      </c>
      <c r="D105" s="189">
        <v>4</v>
      </c>
      <c r="E105" s="189">
        <v>329</v>
      </c>
      <c r="F105" s="190">
        <v>-5.1873198847262358</v>
      </c>
      <c r="G105" s="189">
        <v>35.659999999999997</v>
      </c>
      <c r="H105" s="190">
        <v>-15.437514820962775</v>
      </c>
      <c r="I105" s="189">
        <v>721.78099999999995</v>
      </c>
      <c r="J105" s="190">
        <v>-13.410663557142314</v>
      </c>
      <c r="L105" s="51"/>
      <c r="M105" s="52"/>
      <c r="N105" s="51"/>
      <c r="O105" s="51"/>
      <c r="P105" s="53"/>
      <c r="Q105" s="51"/>
      <c r="T105" s="51"/>
      <c r="U105" s="51"/>
    </row>
    <row r="106" spans="1:21" s="47" customFormat="1" ht="22.5" x14ac:dyDescent="0.2">
      <c r="A106" s="45" t="s">
        <v>215</v>
      </c>
      <c r="B106" s="160" t="s">
        <v>216</v>
      </c>
      <c r="C106" s="189">
        <v>9</v>
      </c>
      <c r="D106" s="189">
        <v>10</v>
      </c>
      <c r="E106" s="189">
        <v>1070</v>
      </c>
      <c r="F106" s="190">
        <v>-3.5166816952209246</v>
      </c>
      <c r="G106" s="189">
        <v>137.47</v>
      </c>
      <c r="H106" s="190">
        <v>-4.4504528299263768</v>
      </c>
      <c r="I106" s="189">
        <v>3831.3919999999998</v>
      </c>
      <c r="J106" s="190">
        <v>-13.886383461044616</v>
      </c>
      <c r="L106" s="51"/>
      <c r="M106" s="52"/>
      <c r="N106" s="51"/>
      <c r="O106" s="51"/>
      <c r="P106" s="53"/>
      <c r="Q106" s="51"/>
      <c r="T106" s="51"/>
      <c r="U106" s="51"/>
    </row>
    <row r="107" spans="1:21" s="39" customFormat="1" ht="33.75" x14ac:dyDescent="0.2">
      <c r="A107" s="37" t="s">
        <v>446</v>
      </c>
      <c r="B107" s="159" t="s">
        <v>470</v>
      </c>
      <c r="C107" s="193">
        <v>532</v>
      </c>
      <c r="D107" s="193">
        <v>524</v>
      </c>
      <c r="E107" s="193">
        <v>100923</v>
      </c>
      <c r="F107" s="194">
        <v>0.88264694122351273</v>
      </c>
      <c r="G107" s="193">
        <v>12326.002</v>
      </c>
      <c r="H107" s="194">
        <v>2.7540001610584994</v>
      </c>
      <c r="I107" s="193">
        <v>377849.85800000001</v>
      </c>
      <c r="J107" s="194">
        <v>2.5102149833045218</v>
      </c>
      <c r="L107" s="55"/>
      <c r="M107" s="56"/>
      <c r="N107" s="55"/>
      <c r="O107" s="55"/>
      <c r="P107" s="57"/>
      <c r="Q107" s="55"/>
      <c r="T107" s="55"/>
      <c r="U107" s="55"/>
    </row>
    <row r="108" spans="1:21" s="39" customFormat="1" ht="39.75" customHeight="1" x14ac:dyDescent="0.2">
      <c r="A108" s="37"/>
      <c r="B108" s="162" t="s">
        <v>447</v>
      </c>
      <c r="C108" s="98"/>
      <c r="D108" s="98"/>
      <c r="E108" s="98"/>
      <c r="F108" s="98"/>
      <c r="G108" s="98"/>
      <c r="H108" s="98"/>
      <c r="I108" s="98"/>
      <c r="J108" s="98"/>
      <c r="L108" s="55"/>
      <c r="M108" s="56"/>
      <c r="N108" s="55"/>
      <c r="O108" s="55"/>
      <c r="P108" s="57"/>
      <c r="Q108" s="55"/>
      <c r="T108" s="55"/>
      <c r="U108" s="55"/>
    </row>
    <row r="109" spans="1:21" ht="13.5" customHeight="1" x14ac:dyDescent="0.2">
      <c r="A109" s="137" t="s">
        <v>217</v>
      </c>
      <c r="B109" s="163" t="s">
        <v>218</v>
      </c>
      <c r="C109" s="189">
        <v>195</v>
      </c>
      <c r="D109" s="189">
        <v>197</v>
      </c>
      <c r="E109" s="189">
        <v>28259</v>
      </c>
      <c r="F109" s="190">
        <v>0.40147800753216245</v>
      </c>
      <c r="G109" s="189">
        <v>3505.7350000000001</v>
      </c>
      <c r="H109" s="190">
        <v>1.4856350496393702</v>
      </c>
      <c r="I109" s="189">
        <v>95561.770999999993</v>
      </c>
      <c r="J109" s="190">
        <v>-0.11180977426502636</v>
      </c>
    </row>
    <row r="110" spans="1:21" x14ac:dyDescent="0.2">
      <c r="A110" s="37" t="s">
        <v>21</v>
      </c>
      <c r="B110" s="160" t="s">
        <v>219</v>
      </c>
      <c r="C110" s="189">
        <v>172</v>
      </c>
      <c r="D110" s="189">
        <v>165</v>
      </c>
      <c r="E110" s="189">
        <v>44484</v>
      </c>
      <c r="F110" s="190">
        <v>2.3609001794836502</v>
      </c>
      <c r="G110" s="189">
        <v>5324.0060000000003</v>
      </c>
      <c r="H110" s="190">
        <v>3.639849204578681</v>
      </c>
      <c r="I110" s="189">
        <v>186512.48300000001</v>
      </c>
      <c r="J110" s="190">
        <v>3.529450208931209</v>
      </c>
    </row>
    <row r="111" spans="1:21" x14ac:dyDescent="0.2">
      <c r="A111" s="37" t="s">
        <v>220</v>
      </c>
      <c r="B111" s="160" t="s">
        <v>221</v>
      </c>
      <c r="C111" s="189">
        <v>15</v>
      </c>
      <c r="D111" s="189">
        <v>15</v>
      </c>
      <c r="E111" s="189">
        <v>1907</v>
      </c>
      <c r="F111" s="190">
        <v>1.9786096256684544</v>
      </c>
      <c r="G111" s="189">
        <v>226.035</v>
      </c>
      <c r="H111" s="190">
        <v>-1.0449956659165878</v>
      </c>
      <c r="I111" s="189">
        <v>7602.1319999999996</v>
      </c>
      <c r="J111" s="190">
        <v>9.4228383751120219</v>
      </c>
    </row>
    <row r="112" spans="1:21" x14ac:dyDescent="0.2">
      <c r="A112" s="37" t="s">
        <v>222</v>
      </c>
      <c r="B112" s="160" t="s">
        <v>223</v>
      </c>
      <c r="C112" s="189">
        <v>145</v>
      </c>
      <c r="D112" s="189">
        <v>142</v>
      </c>
      <c r="E112" s="189">
        <v>25332</v>
      </c>
      <c r="F112" s="190">
        <v>-1.2205108208227671</v>
      </c>
      <c r="G112" s="189">
        <v>3134.4670000000001</v>
      </c>
      <c r="H112" s="190">
        <v>3.2143482790732065</v>
      </c>
      <c r="I112" s="189">
        <v>83271.399999999994</v>
      </c>
      <c r="J112" s="190">
        <v>2.85331189198358</v>
      </c>
    </row>
    <row r="113" spans="1:10" x14ac:dyDescent="0.2">
      <c r="A113" s="37" t="s">
        <v>224</v>
      </c>
      <c r="B113" s="160" t="s">
        <v>225</v>
      </c>
      <c r="C113" s="189">
        <v>5</v>
      </c>
      <c r="D113" s="189">
        <v>5</v>
      </c>
      <c r="E113" s="189">
        <v>941</v>
      </c>
      <c r="F113" s="190">
        <v>2.1715526601520025</v>
      </c>
      <c r="G113" s="189">
        <v>135.75899999999999</v>
      </c>
      <c r="H113" s="190">
        <v>-2.2803342762746013</v>
      </c>
      <c r="I113" s="189">
        <v>4902.0720000000001</v>
      </c>
      <c r="J113" s="190">
        <v>0.74758045969569764</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6:J26 A25:D25 A30:J30 A28:D29 A41:J43 A40:D40 A81:J83 A80:D80 A85:J89 A84:D84 A23:J24 A22:D22 A32:J39 A31:D31 A50:J50 A49:D49 A52:J53 A51:D51 A55:J61 A54:D54 A63:J79 A62:D62 A91:J113 A90:D90 A27:E27 G27 I27 A45:J48 A44:E44 G44:J44">
    <cfRule type="expression" dxfId="62" priority="16">
      <formula>MOD(ROW(),2)=1</formula>
    </cfRule>
  </conditionalFormatting>
  <conditionalFormatting sqref="E8:J9">
    <cfRule type="expression" dxfId="61" priority="15">
      <formula>MOD(ROW(),2)=1</formula>
    </cfRule>
  </conditionalFormatting>
  <conditionalFormatting sqref="E25:J25">
    <cfRule type="expression" dxfId="60" priority="14">
      <formula>MOD(ROW(),2)=1</formula>
    </cfRule>
  </conditionalFormatting>
  <conditionalFormatting sqref="E28:J29">
    <cfRule type="expression" dxfId="59" priority="13">
      <formula>MOD(ROW(),2)=1</formula>
    </cfRule>
  </conditionalFormatting>
  <conditionalFormatting sqref="E40:J40">
    <cfRule type="expression" dxfId="58" priority="12">
      <formula>MOD(ROW(),2)=1</formula>
    </cfRule>
  </conditionalFormatting>
  <conditionalFormatting sqref="E80:J80">
    <cfRule type="expression" dxfId="57" priority="11">
      <formula>MOD(ROW(),2)=1</formula>
    </cfRule>
  </conditionalFormatting>
  <conditionalFormatting sqref="E84:J84">
    <cfRule type="expression" dxfId="56" priority="10">
      <formula>MOD(ROW(),2)=1</formula>
    </cfRule>
  </conditionalFormatting>
  <conditionalFormatting sqref="E22:J22">
    <cfRule type="expression" dxfId="55" priority="9">
      <formula>MOD(ROW(),2)=1</formula>
    </cfRule>
  </conditionalFormatting>
  <conditionalFormatting sqref="E31:J31">
    <cfRule type="expression" dxfId="54" priority="8">
      <formula>MOD(ROW(),2)=1</formula>
    </cfRule>
  </conditionalFormatting>
  <conditionalFormatting sqref="E49:J49">
    <cfRule type="expression" dxfId="53" priority="7">
      <formula>MOD(ROW(),2)=1</formula>
    </cfRule>
  </conditionalFormatting>
  <conditionalFormatting sqref="E51:J51">
    <cfRule type="expression" dxfId="52" priority="6">
      <formula>MOD(ROW(),2)=1</formula>
    </cfRule>
  </conditionalFormatting>
  <conditionalFormatting sqref="E54:J54">
    <cfRule type="expression" dxfId="51" priority="5">
      <formula>MOD(ROW(),2)=1</formula>
    </cfRule>
  </conditionalFormatting>
  <conditionalFormatting sqref="E62:J62">
    <cfRule type="expression" dxfId="50" priority="4">
      <formula>MOD(ROW(),2)=1</formula>
    </cfRule>
  </conditionalFormatting>
  <conditionalFormatting sqref="E90:J90">
    <cfRule type="expression" dxfId="49" priority="3">
      <formula>MOD(ROW(),2)=1</formula>
    </cfRule>
  </conditionalFormatting>
  <conditionalFormatting sqref="J27 H27 F27">
    <cfRule type="expression" dxfId="48" priority="2">
      <formula>MOD(ROW(),2)=1</formula>
    </cfRule>
  </conditionalFormatting>
  <conditionalFormatting sqref="F44">
    <cfRule type="expression" dxfId="4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12/13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3"/>
  <sheetViews>
    <sheetView zoomScale="120" zoomScaleNormal="120" workbookViewId="0">
      <pane ySplit="5" topLeftCell="A6" activePane="bottomLeft" state="frozen"/>
      <selection pane="bottomLeft" activeCell="C7" sqref="C7"/>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4.75" customHeight="1" x14ac:dyDescent="0.2">
      <c r="A1" s="248" t="s">
        <v>483</v>
      </c>
      <c r="B1" s="248"/>
      <c r="C1" s="248"/>
      <c r="D1" s="248"/>
      <c r="E1" s="248"/>
      <c r="F1" s="248"/>
      <c r="G1" s="248"/>
      <c r="H1" s="248"/>
      <c r="I1" s="248"/>
    </row>
    <row r="3" spans="1:23" x14ac:dyDescent="0.2">
      <c r="A3" s="256" t="s">
        <v>19</v>
      </c>
      <c r="B3" s="259" t="s">
        <v>428</v>
      </c>
      <c r="C3" s="254" t="s">
        <v>226</v>
      </c>
      <c r="D3" s="254"/>
      <c r="E3" s="254"/>
      <c r="F3" s="254"/>
      <c r="G3" s="254"/>
      <c r="H3" s="254"/>
      <c r="I3" s="255"/>
      <c r="J3" s="30"/>
      <c r="S3" s="30"/>
      <c r="V3" s="30"/>
      <c r="W3" s="30"/>
    </row>
    <row r="4" spans="1:23" ht="61.5" customHeight="1" x14ac:dyDescent="0.2">
      <c r="A4" s="257"/>
      <c r="B4" s="260"/>
      <c r="C4" s="143" t="s">
        <v>227</v>
      </c>
      <c r="D4" s="143" t="s">
        <v>427</v>
      </c>
      <c r="E4" s="143" t="s">
        <v>429</v>
      </c>
      <c r="F4" s="143" t="s">
        <v>427</v>
      </c>
      <c r="G4" s="181" t="s">
        <v>471</v>
      </c>
      <c r="H4" s="143" t="s">
        <v>430</v>
      </c>
      <c r="I4" s="127" t="s">
        <v>427</v>
      </c>
      <c r="K4" s="2"/>
      <c r="L4" s="2"/>
      <c r="M4" s="2"/>
      <c r="N4" s="2"/>
      <c r="O4" s="2"/>
      <c r="P4" s="2"/>
      <c r="Q4" s="2"/>
      <c r="R4" s="2"/>
      <c r="T4" s="2"/>
      <c r="U4" s="2"/>
    </row>
    <row r="5" spans="1:23" x14ac:dyDescent="0.2">
      <c r="A5" s="258"/>
      <c r="B5" s="261"/>
      <c r="C5" s="172" t="s">
        <v>371</v>
      </c>
      <c r="D5" s="143" t="s">
        <v>17</v>
      </c>
      <c r="E5" s="172" t="s">
        <v>371</v>
      </c>
      <c r="F5" s="262" t="s">
        <v>17</v>
      </c>
      <c r="G5" s="258"/>
      <c r="H5" s="172" t="s">
        <v>371</v>
      </c>
      <c r="I5" s="173" t="s">
        <v>17</v>
      </c>
      <c r="K5" s="2"/>
      <c r="L5" s="2"/>
      <c r="M5" s="2"/>
      <c r="N5" s="2"/>
      <c r="O5" s="2"/>
      <c r="P5" s="2"/>
      <c r="Q5" s="2"/>
      <c r="R5" s="2"/>
      <c r="T5" s="2"/>
      <c r="U5" s="2"/>
    </row>
    <row r="6" spans="1:23" s="31" customFormat="1" x14ac:dyDescent="0.2">
      <c r="A6" s="32"/>
      <c r="B6" s="145"/>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21</v>
      </c>
      <c r="B7" s="146" t="s">
        <v>22</v>
      </c>
      <c r="C7" s="193" t="s">
        <v>491</v>
      </c>
      <c r="D7" s="193" t="s">
        <v>491</v>
      </c>
      <c r="E7" s="193" t="s">
        <v>491</v>
      </c>
      <c r="F7" s="193" t="s">
        <v>491</v>
      </c>
      <c r="G7" s="193" t="s">
        <v>491</v>
      </c>
      <c r="H7" s="193" t="s">
        <v>491</v>
      </c>
      <c r="I7" s="193" t="s">
        <v>491</v>
      </c>
      <c r="J7" s="38"/>
      <c r="K7" s="38"/>
      <c r="L7" s="38"/>
      <c r="M7" s="38"/>
      <c r="N7" s="38"/>
      <c r="O7" s="38"/>
      <c r="P7" s="38"/>
      <c r="Q7" s="38"/>
      <c r="R7" s="38"/>
      <c r="S7" s="38"/>
      <c r="T7" s="38"/>
      <c r="U7" s="38"/>
      <c r="V7" s="38"/>
      <c r="W7" s="38"/>
    </row>
    <row r="8" spans="1:23" s="41" customFormat="1" x14ac:dyDescent="0.2">
      <c r="A8" s="37" t="s">
        <v>23</v>
      </c>
      <c r="B8" s="147" t="s">
        <v>24</v>
      </c>
      <c r="C8" s="193" t="s">
        <v>491</v>
      </c>
      <c r="D8" s="193" t="s">
        <v>491</v>
      </c>
      <c r="E8" s="193" t="s">
        <v>491</v>
      </c>
      <c r="F8" s="193" t="s">
        <v>491</v>
      </c>
      <c r="G8" s="193" t="s">
        <v>491</v>
      </c>
      <c r="H8" s="193" t="s">
        <v>491</v>
      </c>
      <c r="I8" s="193" t="s">
        <v>491</v>
      </c>
      <c r="J8" s="40"/>
      <c r="K8" s="40"/>
      <c r="L8" s="40"/>
      <c r="M8" s="40"/>
      <c r="N8" s="40"/>
      <c r="O8" s="40"/>
      <c r="P8" s="40"/>
      <c r="Q8" s="40"/>
      <c r="R8" s="40"/>
      <c r="S8" s="40"/>
      <c r="T8" s="40"/>
      <c r="U8" s="40"/>
      <c r="V8" s="40"/>
      <c r="W8" s="40"/>
    </row>
    <row r="9" spans="1:23" s="39" customFormat="1" ht="22.5" x14ac:dyDescent="0.2">
      <c r="A9" s="37" t="s">
        <v>25</v>
      </c>
      <c r="B9" s="148" t="s">
        <v>26</v>
      </c>
      <c r="C9" s="193" t="s">
        <v>491</v>
      </c>
      <c r="D9" s="193" t="s">
        <v>491</v>
      </c>
      <c r="E9" s="193" t="s">
        <v>491</v>
      </c>
      <c r="F9" s="193" t="s">
        <v>491</v>
      </c>
      <c r="G9" s="193" t="s">
        <v>491</v>
      </c>
      <c r="H9" s="193" t="s">
        <v>491</v>
      </c>
      <c r="I9" s="193" t="s">
        <v>491</v>
      </c>
      <c r="J9" s="38"/>
      <c r="K9" s="38"/>
      <c r="L9" s="38"/>
      <c r="M9" s="38"/>
      <c r="N9" s="38"/>
      <c r="O9" s="38"/>
      <c r="P9" s="38"/>
      <c r="Q9" s="38"/>
      <c r="R9" s="38"/>
      <c r="S9" s="38"/>
      <c r="T9" s="38"/>
      <c r="U9" s="38"/>
      <c r="V9" s="38"/>
      <c r="W9" s="38"/>
    </row>
    <row r="10" spans="1:23" s="41" customFormat="1" x14ac:dyDescent="0.2">
      <c r="A10" s="37" t="s">
        <v>27</v>
      </c>
      <c r="B10" s="147" t="s">
        <v>2</v>
      </c>
      <c r="C10" s="195">
        <v>3229450.466</v>
      </c>
      <c r="D10" s="190">
        <v>16.301255553450318</v>
      </c>
      <c r="E10" s="195">
        <v>1156912.1839999999</v>
      </c>
      <c r="F10" s="190">
        <v>5.6452862187945101</v>
      </c>
      <c r="G10" s="190">
        <v>35.823809536021535</v>
      </c>
      <c r="H10" s="195">
        <v>514156.86300000001</v>
      </c>
      <c r="I10" s="190">
        <v>12.419012081905606</v>
      </c>
      <c r="J10" s="40"/>
      <c r="K10" s="40"/>
      <c r="L10" s="40"/>
      <c r="M10" s="40"/>
      <c r="N10" s="40"/>
      <c r="O10" s="40"/>
      <c r="P10" s="40"/>
      <c r="Q10" s="40"/>
      <c r="R10" s="40"/>
      <c r="S10" s="40"/>
      <c r="T10" s="40"/>
      <c r="U10" s="40"/>
      <c r="V10" s="40"/>
      <c r="W10" s="40"/>
    </row>
    <row r="11" spans="1:23" s="41" customFormat="1" x14ac:dyDescent="0.2">
      <c r="A11" s="37" t="s">
        <v>28</v>
      </c>
      <c r="B11" s="149" t="s">
        <v>29</v>
      </c>
      <c r="C11" s="196">
        <v>482028.52</v>
      </c>
      <c r="D11" s="192">
        <v>11.094420277306327</v>
      </c>
      <c r="E11" s="196">
        <v>105676.55499999999</v>
      </c>
      <c r="F11" s="192">
        <v>12.446455711671831</v>
      </c>
      <c r="G11" s="192">
        <v>21.923299268682275</v>
      </c>
      <c r="H11" s="196">
        <v>64061.42</v>
      </c>
      <c r="I11" s="192">
        <v>16.728295386666929</v>
      </c>
      <c r="J11" s="42"/>
      <c r="K11" s="42"/>
      <c r="L11" s="42"/>
      <c r="M11" s="42"/>
      <c r="N11" s="42"/>
      <c r="O11" s="42"/>
      <c r="P11" s="42"/>
      <c r="Q11" s="42"/>
      <c r="R11" s="42"/>
      <c r="S11" s="42"/>
      <c r="T11" s="43"/>
      <c r="U11" s="43"/>
      <c r="V11" s="43"/>
      <c r="W11" s="44"/>
    </row>
    <row r="12" spans="1:23" s="47" customFormat="1" x14ac:dyDescent="0.2">
      <c r="A12" s="45" t="s">
        <v>30</v>
      </c>
      <c r="B12" s="150" t="s">
        <v>31</v>
      </c>
      <c r="C12" s="195">
        <v>137132.84299999999</v>
      </c>
      <c r="D12" s="190">
        <v>6.0327027055740245</v>
      </c>
      <c r="E12" s="195">
        <v>23132.863000000001</v>
      </c>
      <c r="F12" s="190">
        <v>1.4935295901261441</v>
      </c>
      <c r="G12" s="190">
        <v>16.868944370970272</v>
      </c>
      <c r="H12" s="193" t="s">
        <v>491</v>
      </c>
      <c r="I12" s="193" t="s">
        <v>491</v>
      </c>
      <c r="J12" s="46"/>
      <c r="K12" s="46"/>
      <c r="L12" s="46"/>
      <c r="M12" s="46"/>
      <c r="N12" s="46"/>
      <c r="O12" s="46"/>
      <c r="P12" s="46"/>
      <c r="Q12" s="46"/>
      <c r="R12" s="46"/>
      <c r="S12" s="46"/>
      <c r="T12" s="46"/>
      <c r="U12" s="46"/>
      <c r="V12" s="46"/>
      <c r="W12" s="46"/>
    </row>
    <row r="13" spans="1:23" s="47" customFormat="1" ht="22.5" x14ac:dyDescent="0.2">
      <c r="A13" s="45" t="s">
        <v>32</v>
      </c>
      <c r="B13" s="151" t="s">
        <v>33</v>
      </c>
      <c r="C13" s="195">
        <v>32293.186000000002</v>
      </c>
      <c r="D13" s="190">
        <v>-5.2624884006403505</v>
      </c>
      <c r="E13" s="193" t="s">
        <v>491</v>
      </c>
      <c r="F13" s="193" t="s">
        <v>491</v>
      </c>
      <c r="G13" s="193" t="s">
        <v>491</v>
      </c>
      <c r="H13" s="193" t="s">
        <v>491</v>
      </c>
      <c r="I13" s="193" t="s">
        <v>491</v>
      </c>
      <c r="J13" s="46"/>
      <c r="K13" s="46"/>
      <c r="L13" s="46"/>
      <c r="M13" s="46"/>
      <c r="N13" s="46"/>
      <c r="O13" s="46"/>
      <c r="P13" s="46"/>
      <c r="Q13" s="46"/>
      <c r="R13" s="46"/>
      <c r="S13" s="46"/>
      <c r="T13" s="46"/>
      <c r="U13" s="46"/>
      <c r="V13" s="46"/>
      <c r="W13" s="46"/>
    </row>
    <row r="14" spans="1:23" s="47" customFormat="1" x14ac:dyDescent="0.2">
      <c r="A14" s="45" t="s">
        <v>34</v>
      </c>
      <c r="B14" s="151" t="s">
        <v>35</v>
      </c>
      <c r="C14" s="195">
        <v>104839.65700000001</v>
      </c>
      <c r="D14" s="190">
        <v>10.075167705326848</v>
      </c>
      <c r="E14" s="193" t="s">
        <v>491</v>
      </c>
      <c r="F14" s="193" t="s">
        <v>491</v>
      </c>
      <c r="G14" s="193" t="s">
        <v>491</v>
      </c>
      <c r="H14" s="193" t="s">
        <v>491</v>
      </c>
      <c r="I14" s="193" t="s">
        <v>491</v>
      </c>
      <c r="J14" s="46"/>
      <c r="K14" s="46"/>
      <c r="L14" s="46"/>
      <c r="M14" s="46"/>
      <c r="N14" s="46"/>
      <c r="O14" s="46"/>
      <c r="P14" s="46"/>
      <c r="Q14" s="46"/>
      <c r="R14" s="46"/>
      <c r="S14" s="46"/>
      <c r="T14" s="46"/>
      <c r="U14" s="46"/>
      <c r="V14" s="46"/>
      <c r="W14" s="46"/>
    </row>
    <row r="15" spans="1:23" s="47" customFormat="1" x14ac:dyDescent="0.2">
      <c r="A15" s="45" t="s">
        <v>36</v>
      </c>
      <c r="B15" s="151" t="s">
        <v>37</v>
      </c>
      <c r="C15" s="195">
        <v>18641.3</v>
      </c>
      <c r="D15" s="190">
        <v>-7.36563761241446</v>
      </c>
      <c r="E15" s="193" t="s">
        <v>491</v>
      </c>
      <c r="F15" s="193" t="s">
        <v>491</v>
      </c>
      <c r="G15" s="193" t="s">
        <v>491</v>
      </c>
      <c r="H15" s="193" t="s">
        <v>491</v>
      </c>
      <c r="I15" s="193" t="s">
        <v>491</v>
      </c>
      <c r="J15" s="46"/>
      <c r="K15" s="46"/>
      <c r="L15" s="46"/>
      <c r="M15" s="46"/>
      <c r="N15" s="46"/>
      <c r="O15" s="46"/>
      <c r="P15" s="46"/>
      <c r="Q15" s="46"/>
      <c r="R15" s="46"/>
      <c r="S15" s="46"/>
      <c r="T15" s="46"/>
      <c r="U15" s="46"/>
      <c r="V15" s="46"/>
      <c r="W15" s="46"/>
    </row>
    <row r="16" spans="1:23" s="47" customFormat="1" x14ac:dyDescent="0.2">
      <c r="A16" s="48" t="s">
        <v>38</v>
      </c>
      <c r="B16" s="151" t="s">
        <v>39</v>
      </c>
      <c r="C16" s="195">
        <v>91636.57</v>
      </c>
      <c r="D16" s="190">
        <v>35.090962416874277</v>
      </c>
      <c r="E16" s="195">
        <v>31092.394</v>
      </c>
      <c r="F16" s="190">
        <v>43.41186677108621</v>
      </c>
      <c r="G16" s="190">
        <v>33.930115454997932</v>
      </c>
      <c r="H16" s="195">
        <v>22075.359</v>
      </c>
      <c r="I16" s="190">
        <v>39.686403902727193</v>
      </c>
      <c r="J16" s="46"/>
      <c r="K16" s="46"/>
      <c r="L16" s="46"/>
      <c r="M16" s="46"/>
      <c r="N16" s="46"/>
      <c r="O16" s="46"/>
      <c r="P16" s="46"/>
      <c r="Q16" s="46"/>
      <c r="R16" s="46"/>
      <c r="S16" s="46"/>
      <c r="T16" s="46"/>
      <c r="U16" s="46"/>
      <c r="V16" s="46"/>
      <c r="W16" s="46"/>
    </row>
    <row r="17" spans="1:23" s="47" customFormat="1" x14ac:dyDescent="0.2">
      <c r="A17" s="48" t="s">
        <v>40</v>
      </c>
      <c r="B17" s="151" t="s">
        <v>41</v>
      </c>
      <c r="C17" s="195">
        <v>91636.57</v>
      </c>
      <c r="D17" s="190">
        <v>35.090962416874277</v>
      </c>
      <c r="E17" s="195">
        <v>31092.394</v>
      </c>
      <c r="F17" s="190">
        <v>43.41186677108621</v>
      </c>
      <c r="G17" s="190">
        <v>33.930115454997932</v>
      </c>
      <c r="H17" s="195">
        <v>22075.359</v>
      </c>
      <c r="I17" s="190">
        <v>39.686403902727193</v>
      </c>
      <c r="J17" s="46"/>
      <c r="K17" s="46"/>
      <c r="L17" s="46"/>
      <c r="M17" s="46"/>
      <c r="N17" s="46"/>
      <c r="O17" s="46"/>
      <c r="P17" s="46"/>
      <c r="Q17" s="46"/>
      <c r="R17" s="46"/>
      <c r="S17" s="46"/>
      <c r="T17" s="46"/>
      <c r="U17" s="46"/>
      <c r="V17" s="46"/>
      <c r="W17" s="46"/>
    </row>
    <row r="18" spans="1:23" s="47" customFormat="1" x14ac:dyDescent="0.2">
      <c r="A18" s="45" t="s">
        <v>42</v>
      </c>
      <c r="B18" s="151" t="s">
        <v>43</v>
      </c>
      <c r="C18" s="195">
        <v>39389.489000000001</v>
      </c>
      <c r="D18" s="190">
        <v>1.1293852121400647</v>
      </c>
      <c r="E18" s="193" t="s">
        <v>491</v>
      </c>
      <c r="F18" s="193" t="s">
        <v>491</v>
      </c>
      <c r="G18" s="193" t="s">
        <v>491</v>
      </c>
      <c r="H18" s="193" t="s">
        <v>491</v>
      </c>
      <c r="I18" s="193" t="s">
        <v>491</v>
      </c>
      <c r="J18" s="46"/>
      <c r="K18" s="46"/>
      <c r="L18" s="46"/>
      <c r="M18" s="46"/>
      <c r="N18" s="46"/>
      <c r="O18" s="46"/>
      <c r="P18" s="46"/>
      <c r="Q18" s="46"/>
      <c r="R18" s="46"/>
      <c r="S18" s="46"/>
      <c r="T18" s="46"/>
      <c r="U18" s="46"/>
      <c r="V18" s="46"/>
      <c r="W18" s="46"/>
    </row>
    <row r="19" spans="1:23" s="50" customFormat="1" x14ac:dyDescent="0.2">
      <c r="A19" s="45" t="s">
        <v>44</v>
      </c>
      <c r="B19" s="151" t="s">
        <v>45</v>
      </c>
      <c r="C19" s="195">
        <v>90124.485000000001</v>
      </c>
      <c r="D19" s="190">
        <v>2.9478222159025904</v>
      </c>
      <c r="E19" s="195">
        <v>22752.373</v>
      </c>
      <c r="F19" s="190">
        <v>14.053499798985996</v>
      </c>
      <c r="G19" s="190">
        <v>25.2454957162862</v>
      </c>
      <c r="H19" s="195">
        <v>9263.26</v>
      </c>
      <c r="I19" s="190">
        <v>8.5523440109217148</v>
      </c>
      <c r="J19" s="49"/>
      <c r="K19" s="49"/>
      <c r="L19" s="49"/>
      <c r="M19" s="49"/>
      <c r="N19" s="49"/>
      <c r="O19" s="49"/>
      <c r="P19" s="49"/>
      <c r="Q19" s="49"/>
      <c r="R19" s="49"/>
      <c r="S19" s="49"/>
      <c r="T19" s="49"/>
      <c r="U19" s="49"/>
      <c r="V19" s="49"/>
      <c r="W19" s="49"/>
    </row>
    <row r="20" spans="1:23" s="47" customFormat="1" x14ac:dyDescent="0.2">
      <c r="A20" s="45" t="s">
        <v>46</v>
      </c>
      <c r="B20" s="151" t="s">
        <v>47</v>
      </c>
      <c r="C20" s="195">
        <v>33083.065000000002</v>
      </c>
      <c r="D20" s="190">
        <v>4.0791012199124026</v>
      </c>
      <c r="E20" s="195">
        <v>7412.3</v>
      </c>
      <c r="F20" s="190">
        <v>19.38600837150031</v>
      </c>
      <c r="G20" s="190">
        <v>22.405118751844785</v>
      </c>
      <c r="H20" s="195">
        <v>3671.625</v>
      </c>
      <c r="I20" s="190">
        <v>21.456937431049099</v>
      </c>
      <c r="J20" s="46"/>
      <c r="K20" s="46"/>
      <c r="L20" s="46"/>
      <c r="M20" s="46"/>
      <c r="N20" s="46"/>
      <c r="O20" s="46"/>
      <c r="P20" s="46"/>
      <c r="Q20" s="46"/>
      <c r="R20" s="46"/>
      <c r="S20" s="46"/>
      <c r="T20" s="46"/>
      <c r="U20" s="46"/>
      <c r="V20" s="46"/>
      <c r="W20" s="46"/>
    </row>
    <row r="21" spans="1:23" s="50" customFormat="1" x14ac:dyDescent="0.2">
      <c r="A21" s="48" t="s">
        <v>48</v>
      </c>
      <c r="B21" s="151" t="s">
        <v>49</v>
      </c>
      <c r="C21" s="195">
        <v>42146.396000000001</v>
      </c>
      <c r="D21" s="190">
        <v>40.683156409553618</v>
      </c>
      <c r="E21" s="195">
        <v>4347.6239999999998</v>
      </c>
      <c r="F21" s="190">
        <v>13.618311378206343</v>
      </c>
      <c r="G21" s="190">
        <v>10.315529707451143</v>
      </c>
      <c r="H21" s="195">
        <v>1216.893</v>
      </c>
      <c r="I21" s="193" t="s">
        <v>491</v>
      </c>
      <c r="J21" s="49"/>
      <c r="K21" s="49"/>
      <c r="L21" s="49"/>
      <c r="M21" s="49"/>
      <c r="N21" s="49"/>
      <c r="O21" s="49"/>
      <c r="P21" s="49"/>
      <c r="Q21" s="49"/>
      <c r="R21" s="49"/>
      <c r="S21" s="49"/>
      <c r="T21" s="49"/>
      <c r="U21" s="49"/>
      <c r="V21" s="49"/>
      <c r="W21" s="49"/>
    </row>
    <row r="22" spans="1:23" s="47" customFormat="1" x14ac:dyDescent="0.2">
      <c r="A22" s="48" t="s">
        <v>50</v>
      </c>
      <c r="B22" s="151" t="s">
        <v>51</v>
      </c>
      <c r="C22" s="193" t="s">
        <v>491</v>
      </c>
      <c r="D22" s="193" t="s">
        <v>491</v>
      </c>
      <c r="E22" s="193" t="s">
        <v>491</v>
      </c>
      <c r="F22" s="193" t="s">
        <v>491</v>
      </c>
      <c r="G22" s="193" t="s">
        <v>491</v>
      </c>
      <c r="H22" s="193" t="s">
        <v>491</v>
      </c>
      <c r="I22" s="193" t="s">
        <v>491</v>
      </c>
      <c r="J22" s="46"/>
      <c r="K22" s="46"/>
      <c r="L22" s="46"/>
      <c r="M22" s="46"/>
      <c r="N22" s="46"/>
      <c r="O22" s="46"/>
      <c r="P22" s="46"/>
      <c r="Q22" s="46"/>
      <c r="R22" s="46"/>
      <c r="S22" s="46"/>
      <c r="T22" s="46"/>
      <c r="U22" s="46"/>
      <c r="V22" s="46"/>
      <c r="W22" s="46"/>
    </row>
    <row r="23" spans="1:23" s="41" customFormat="1" x14ac:dyDescent="0.2">
      <c r="A23" s="37" t="s">
        <v>52</v>
      </c>
      <c r="B23" s="147" t="s">
        <v>53</v>
      </c>
      <c r="C23" s="195">
        <v>33044.792999999998</v>
      </c>
      <c r="D23" s="190">
        <v>5.238097073095048</v>
      </c>
      <c r="E23" s="195">
        <v>1439.26</v>
      </c>
      <c r="F23" s="190">
        <v>33.620517581524894</v>
      </c>
      <c r="G23" s="190">
        <v>4.3554819665537021</v>
      </c>
      <c r="H23" s="193" t="s">
        <v>491</v>
      </c>
      <c r="I23" s="193" t="s">
        <v>491</v>
      </c>
      <c r="J23" s="40"/>
      <c r="K23" s="40"/>
      <c r="L23" s="40"/>
      <c r="M23" s="40"/>
      <c r="N23" s="40"/>
      <c r="O23" s="40"/>
      <c r="P23" s="40"/>
      <c r="Q23" s="40"/>
      <c r="R23" s="40"/>
      <c r="S23" s="40"/>
      <c r="T23" s="40"/>
      <c r="U23" s="40"/>
      <c r="V23" s="40"/>
      <c r="W23" s="40"/>
    </row>
    <row r="24" spans="1:23" s="47" customFormat="1" ht="22.5" customHeight="1" x14ac:dyDescent="0.2">
      <c r="A24" s="45" t="s">
        <v>54</v>
      </c>
      <c r="B24" s="151" t="s">
        <v>228</v>
      </c>
      <c r="C24" s="195">
        <v>21764.528999999999</v>
      </c>
      <c r="D24" s="190">
        <v>-0.42402030488067055</v>
      </c>
      <c r="E24" s="193" t="s">
        <v>491</v>
      </c>
      <c r="F24" s="193" t="s">
        <v>491</v>
      </c>
      <c r="G24" s="193" t="s">
        <v>491</v>
      </c>
      <c r="H24" s="193" t="s">
        <v>491</v>
      </c>
      <c r="I24" s="193" t="s">
        <v>491</v>
      </c>
      <c r="J24" s="46"/>
      <c r="K24" s="46"/>
      <c r="L24" s="46"/>
      <c r="M24" s="46"/>
      <c r="N24" s="46"/>
      <c r="O24" s="46"/>
      <c r="P24" s="46"/>
      <c r="Q24" s="46"/>
      <c r="R24" s="46"/>
      <c r="S24" s="46"/>
      <c r="T24" s="46"/>
      <c r="U24" s="46"/>
      <c r="V24" s="46"/>
      <c r="W24" s="46"/>
    </row>
    <row r="25" spans="1:23" s="41" customFormat="1" x14ac:dyDescent="0.2">
      <c r="A25" s="37" t="s">
        <v>55</v>
      </c>
      <c r="B25" s="147" t="s">
        <v>56</v>
      </c>
      <c r="C25" s="193" t="s">
        <v>491</v>
      </c>
      <c r="D25" s="193" t="s">
        <v>491</v>
      </c>
      <c r="E25" s="193" t="s">
        <v>491</v>
      </c>
      <c r="F25" s="193" t="s">
        <v>491</v>
      </c>
      <c r="G25" s="193" t="s">
        <v>491</v>
      </c>
      <c r="H25" s="193" t="s">
        <v>491</v>
      </c>
      <c r="I25" s="193" t="s">
        <v>491</v>
      </c>
      <c r="J25" s="40"/>
      <c r="K25" s="40"/>
      <c r="L25" s="40"/>
      <c r="M25" s="40"/>
      <c r="N25" s="40"/>
      <c r="O25" s="40"/>
      <c r="P25" s="40"/>
      <c r="Q25" s="40"/>
      <c r="R25" s="40"/>
      <c r="S25" s="40"/>
      <c r="T25" s="40"/>
      <c r="U25" s="40"/>
      <c r="V25" s="40"/>
      <c r="W25" s="40"/>
    </row>
    <row r="26" spans="1:23" s="41" customFormat="1" x14ac:dyDescent="0.2">
      <c r="A26" s="37" t="s">
        <v>57</v>
      </c>
      <c r="B26" s="147" t="s">
        <v>58</v>
      </c>
      <c r="C26" s="195">
        <v>8407.2950000000001</v>
      </c>
      <c r="D26" s="190">
        <v>-10.84037763666251</v>
      </c>
      <c r="E26" s="195">
        <v>1759.6130000000001</v>
      </c>
      <c r="F26" s="190">
        <v>-22.498962755204062</v>
      </c>
      <c r="G26" s="190">
        <v>20.929597450785298</v>
      </c>
      <c r="H26" s="195">
        <v>1137.3679999999999</v>
      </c>
      <c r="I26" s="190">
        <v>-33.283786518534598</v>
      </c>
      <c r="J26" s="40"/>
      <c r="K26" s="40"/>
      <c r="L26" s="40"/>
      <c r="M26" s="40"/>
      <c r="N26" s="40"/>
      <c r="O26" s="40"/>
      <c r="P26" s="40"/>
      <c r="Q26" s="40"/>
      <c r="R26" s="40"/>
      <c r="S26" s="40"/>
      <c r="T26" s="40"/>
      <c r="U26" s="40"/>
      <c r="V26" s="40"/>
      <c r="W26" s="40"/>
    </row>
    <row r="27" spans="1:23" s="47" customFormat="1" x14ac:dyDescent="0.2">
      <c r="A27" s="45" t="s">
        <v>59</v>
      </c>
      <c r="B27" s="151" t="s">
        <v>60</v>
      </c>
      <c r="C27" s="195">
        <v>8407.2950000000001</v>
      </c>
      <c r="D27" s="193" t="s">
        <v>491</v>
      </c>
      <c r="E27" s="195">
        <v>1759.6130000000001</v>
      </c>
      <c r="F27" s="193" t="s">
        <v>491</v>
      </c>
      <c r="G27" s="190">
        <v>20.929597450785298</v>
      </c>
      <c r="H27" s="195">
        <v>1137.3679999999999</v>
      </c>
      <c r="I27" s="193" t="s">
        <v>491</v>
      </c>
      <c r="J27" s="46"/>
      <c r="K27" s="46"/>
      <c r="L27" s="46"/>
      <c r="M27" s="46"/>
      <c r="N27" s="46"/>
      <c r="O27" s="46"/>
      <c r="P27" s="46"/>
      <c r="Q27" s="46"/>
      <c r="R27" s="46"/>
      <c r="S27" s="46"/>
      <c r="T27" s="46"/>
      <c r="U27" s="46"/>
      <c r="V27" s="46"/>
      <c r="W27" s="46"/>
    </row>
    <row r="28" spans="1:23" s="47" customFormat="1" ht="22.5" x14ac:dyDescent="0.2">
      <c r="A28" s="45" t="s">
        <v>61</v>
      </c>
      <c r="B28" s="151" t="s">
        <v>62</v>
      </c>
      <c r="C28" s="193" t="s">
        <v>491</v>
      </c>
      <c r="D28" s="193" t="s">
        <v>491</v>
      </c>
      <c r="E28" s="193" t="s">
        <v>491</v>
      </c>
      <c r="F28" s="193" t="s">
        <v>491</v>
      </c>
      <c r="G28" s="193" t="s">
        <v>491</v>
      </c>
      <c r="H28" s="193" t="s">
        <v>491</v>
      </c>
      <c r="I28" s="193" t="s">
        <v>491</v>
      </c>
      <c r="J28" s="46"/>
      <c r="K28" s="46"/>
      <c r="L28" s="46"/>
      <c r="M28" s="46"/>
      <c r="N28" s="46"/>
      <c r="O28" s="46"/>
      <c r="P28" s="46"/>
      <c r="Q28" s="46"/>
      <c r="R28" s="46"/>
      <c r="S28" s="46"/>
      <c r="T28" s="46"/>
      <c r="U28" s="46"/>
      <c r="V28" s="46"/>
      <c r="W28" s="46"/>
    </row>
    <row r="29" spans="1:23" s="39" customFormat="1" x14ac:dyDescent="0.2">
      <c r="A29" s="37" t="s">
        <v>63</v>
      </c>
      <c r="B29" s="147" t="s">
        <v>64</v>
      </c>
      <c r="C29" s="193" t="s">
        <v>491</v>
      </c>
      <c r="D29" s="193" t="s">
        <v>491</v>
      </c>
      <c r="E29" s="193" t="s">
        <v>491</v>
      </c>
      <c r="F29" s="193" t="s">
        <v>491</v>
      </c>
      <c r="G29" s="193" t="s">
        <v>491</v>
      </c>
      <c r="H29" s="193" t="s">
        <v>491</v>
      </c>
      <c r="I29" s="193" t="s">
        <v>491</v>
      </c>
      <c r="J29" s="38"/>
      <c r="K29" s="38"/>
      <c r="L29" s="38"/>
      <c r="M29" s="38"/>
      <c r="N29" s="38"/>
      <c r="O29" s="38"/>
      <c r="P29" s="38"/>
      <c r="Q29" s="38"/>
      <c r="R29" s="38"/>
      <c r="S29" s="38"/>
      <c r="T29" s="38"/>
      <c r="U29" s="38"/>
      <c r="V29" s="38"/>
      <c r="W29" s="38"/>
    </row>
    <row r="30" spans="1:23" s="41" customFormat="1" ht="22.5" x14ac:dyDescent="0.2">
      <c r="A30" s="37" t="s">
        <v>65</v>
      </c>
      <c r="B30" s="147" t="s">
        <v>66</v>
      </c>
      <c r="C30" s="195">
        <v>7828.5469999999996</v>
      </c>
      <c r="D30" s="190">
        <v>-25.730758087220607</v>
      </c>
      <c r="E30" s="195">
        <v>2369.357</v>
      </c>
      <c r="F30" s="190">
        <v>1.1013220558409955</v>
      </c>
      <c r="G30" s="190">
        <v>30.265603566025728</v>
      </c>
      <c r="H30" s="195">
        <v>1083.8520000000001</v>
      </c>
      <c r="I30" s="190">
        <v>-29.238993332932907</v>
      </c>
      <c r="J30" s="40"/>
      <c r="K30" s="40"/>
      <c r="L30" s="40"/>
      <c r="M30" s="40"/>
      <c r="N30" s="40"/>
      <c r="O30" s="40"/>
      <c r="P30" s="40"/>
      <c r="Q30" s="40"/>
      <c r="R30" s="40"/>
      <c r="S30" s="40"/>
      <c r="T30" s="40"/>
      <c r="U30" s="40"/>
      <c r="V30" s="40"/>
      <c r="W30" s="40"/>
    </row>
    <row r="31" spans="1:23" s="47" customFormat="1" ht="22.5" customHeight="1" x14ac:dyDescent="0.2">
      <c r="A31" s="45" t="s">
        <v>67</v>
      </c>
      <c r="B31" s="151" t="s">
        <v>68</v>
      </c>
      <c r="C31" s="193" t="s">
        <v>491</v>
      </c>
      <c r="D31" s="193" t="s">
        <v>491</v>
      </c>
      <c r="E31" s="193" t="s">
        <v>491</v>
      </c>
      <c r="F31" s="193" t="s">
        <v>491</v>
      </c>
      <c r="G31" s="193" t="s">
        <v>491</v>
      </c>
      <c r="H31" s="193" t="s">
        <v>491</v>
      </c>
      <c r="I31" s="193" t="s">
        <v>491</v>
      </c>
      <c r="J31" s="46"/>
      <c r="K31" s="46"/>
      <c r="L31" s="46"/>
      <c r="M31" s="46"/>
      <c r="N31" s="46"/>
      <c r="O31" s="46"/>
      <c r="P31" s="46"/>
      <c r="Q31" s="46"/>
      <c r="R31" s="46"/>
      <c r="S31" s="46"/>
      <c r="T31" s="46"/>
      <c r="U31" s="46"/>
      <c r="V31" s="46"/>
      <c r="W31" s="46"/>
    </row>
    <row r="32" spans="1:23" s="39" customFormat="1" x14ac:dyDescent="0.2">
      <c r="A32" s="37" t="s">
        <v>69</v>
      </c>
      <c r="B32" s="147" t="s">
        <v>70</v>
      </c>
      <c r="C32" s="195">
        <v>66950.395000000004</v>
      </c>
      <c r="D32" s="190">
        <v>0.15543073724360568</v>
      </c>
      <c r="E32" s="195">
        <v>24266.859</v>
      </c>
      <c r="F32" s="190">
        <v>-3.1494201962270267</v>
      </c>
      <c r="G32" s="190">
        <v>36.246028122761636</v>
      </c>
      <c r="H32" s="195">
        <v>15773.281999999999</v>
      </c>
      <c r="I32" s="190">
        <v>7.445024389100837</v>
      </c>
      <c r="J32" s="38"/>
      <c r="K32" s="38"/>
      <c r="L32" s="38"/>
      <c r="M32" s="38"/>
      <c r="N32" s="38"/>
      <c r="O32" s="38"/>
      <c r="P32" s="38"/>
      <c r="Q32" s="38"/>
      <c r="R32" s="38"/>
      <c r="S32" s="38"/>
      <c r="T32" s="38"/>
      <c r="U32" s="38"/>
      <c r="V32" s="38"/>
      <c r="W32" s="38"/>
    </row>
    <row r="33" spans="1:23" s="50" customFormat="1" ht="22.5" x14ac:dyDescent="0.2">
      <c r="A33" s="45" t="s">
        <v>71</v>
      </c>
      <c r="B33" s="151" t="s">
        <v>72</v>
      </c>
      <c r="C33" s="195">
        <v>30229.535</v>
      </c>
      <c r="D33" s="190">
        <v>2.3868423398561163</v>
      </c>
      <c r="E33" s="195">
        <v>16287.984</v>
      </c>
      <c r="F33" s="190">
        <v>-1.2114647458682271</v>
      </c>
      <c r="G33" s="190">
        <v>53.881027280108682</v>
      </c>
      <c r="H33" s="195">
        <v>11092.525</v>
      </c>
      <c r="I33" s="190">
        <v>5.7752135166925029</v>
      </c>
      <c r="J33" s="49"/>
      <c r="K33" s="49"/>
      <c r="L33" s="49"/>
      <c r="M33" s="49"/>
      <c r="N33" s="49"/>
      <c r="O33" s="49"/>
      <c r="P33" s="49"/>
      <c r="Q33" s="49"/>
      <c r="R33" s="49"/>
      <c r="S33" s="49"/>
      <c r="T33" s="49"/>
      <c r="U33" s="49"/>
      <c r="V33" s="49"/>
      <c r="W33" s="49"/>
    </row>
    <row r="34" spans="1:23" s="47" customFormat="1" x14ac:dyDescent="0.2">
      <c r="A34" s="45" t="s">
        <v>73</v>
      </c>
      <c r="B34" s="151" t="s">
        <v>74</v>
      </c>
      <c r="C34" s="195">
        <v>30229.535</v>
      </c>
      <c r="D34" s="190">
        <v>2.3868423398561163</v>
      </c>
      <c r="E34" s="195">
        <v>16287.984</v>
      </c>
      <c r="F34" s="190">
        <v>-1.2114647458682271</v>
      </c>
      <c r="G34" s="190">
        <v>53.881027280108682</v>
      </c>
      <c r="H34" s="195">
        <v>11092.525</v>
      </c>
      <c r="I34" s="190">
        <v>5.7752135166925029</v>
      </c>
      <c r="J34" s="46"/>
      <c r="K34" s="46"/>
      <c r="L34" s="46"/>
      <c r="M34" s="46"/>
      <c r="N34" s="46"/>
      <c r="O34" s="46"/>
      <c r="P34" s="46"/>
      <c r="Q34" s="46"/>
      <c r="R34" s="46"/>
      <c r="S34" s="46"/>
      <c r="T34" s="46"/>
      <c r="U34" s="46"/>
      <c r="V34" s="46"/>
      <c r="W34" s="46"/>
    </row>
    <row r="35" spans="1:23" s="47" customFormat="1" x14ac:dyDescent="0.2">
      <c r="A35" s="45" t="s">
        <v>75</v>
      </c>
      <c r="B35" s="151" t="s">
        <v>76</v>
      </c>
      <c r="C35" s="195">
        <v>36720.86</v>
      </c>
      <c r="D35" s="190">
        <v>-1.6098180598612544</v>
      </c>
      <c r="E35" s="195">
        <v>7978.875</v>
      </c>
      <c r="F35" s="190">
        <v>-6.8785924780439416</v>
      </c>
      <c r="G35" s="190">
        <v>21.728453527504531</v>
      </c>
      <c r="H35" s="195">
        <v>4680.7569999999996</v>
      </c>
      <c r="I35" s="190">
        <v>11.620856656451508</v>
      </c>
      <c r="J35" s="46"/>
      <c r="K35" s="46"/>
      <c r="L35" s="46"/>
      <c r="M35" s="46"/>
      <c r="N35" s="46"/>
      <c r="O35" s="46"/>
      <c r="P35" s="46"/>
      <c r="Q35" s="46"/>
      <c r="R35" s="46"/>
      <c r="S35" s="46"/>
      <c r="T35" s="46"/>
      <c r="U35" s="46"/>
      <c r="V35" s="46"/>
      <c r="W35" s="46"/>
    </row>
    <row r="36" spans="1:23" s="47" customFormat="1" ht="33.75" x14ac:dyDescent="0.2">
      <c r="A36" s="45" t="s">
        <v>77</v>
      </c>
      <c r="B36" s="151" t="s">
        <v>78</v>
      </c>
      <c r="C36" s="195">
        <v>20793.123</v>
      </c>
      <c r="D36" s="190">
        <v>-8.5203629088759953</v>
      </c>
      <c r="E36" s="195">
        <v>3837.9450000000002</v>
      </c>
      <c r="F36" s="190">
        <v>-16.463790626267183</v>
      </c>
      <c r="G36" s="190">
        <v>18.45776125115982</v>
      </c>
      <c r="H36" s="195">
        <v>1569.903</v>
      </c>
      <c r="I36" s="190">
        <v>43.554726077001277</v>
      </c>
      <c r="J36" s="46"/>
      <c r="K36" s="46"/>
      <c r="L36" s="46"/>
      <c r="M36" s="46"/>
      <c r="N36" s="46"/>
      <c r="O36" s="46"/>
      <c r="P36" s="46"/>
      <c r="Q36" s="46"/>
      <c r="R36" s="46"/>
      <c r="S36" s="46"/>
      <c r="T36" s="46"/>
      <c r="U36" s="46"/>
      <c r="V36" s="46"/>
      <c r="W36" s="46"/>
    </row>
    <row r="37" spans="1:23" s="41" customFormat="1" ht="33.75" x14ac:dyDescent="0.2">
      <c r="A37" s="37" t="s">
        <v>79</v>
      </c>
      <c r="B37" s="152" t="s">
        <v>80</v>
      </c>
      <c r="C37" s="195">
        <v>63422.313000000002</v>
      </c>
      <c r="D37" s="190">
        <v>-15.579565148389051</v>
      </c>
      <c r="E37" s="195">
        <v>8885.3510000000006</v>
      </c>
      <c r="F37" s="190">
        <v>-11.656374071409459</v>
      </c>
      <c r="G37" s="190">
        <v>14.009818594916274</v>
      </c>
      <c r="H37" s="195">
        <v>4278.6490000000003</v>
      </c>
      <c r="I37" s="190">
        <v>-25.17862685658875</v>
      </c>
      <c r="J37" s="40"/>
      <c r="K37" s="40"/>
      <c r="L37" s="40"/>
      <c r="M37" s="40"/>
      <c r="N37" s="40"/>
      <c r="O37" s="40"/>
      <c r="P37" s="40"/>
      <c r="Q37" s="40"/>
      <c r="R37" s="40"/>
      <c r="S37" s="40"/>
      <c r="T37" s="40"/>
      <c r="U37" s="40"/>
      <c r="V37" s="40"/>
      <c r="W37" s="40"/>
    </row>
    <row r="38" spans="1:23" s="47" customFormat="1" x14ac:dyDescent="0.2">
      <c r="A38" s="45" t="s">
        <v>81</v>
      </c>
      <c r="B38" s="151" t="s">
        <v>82</v>
      </c>
      <c r="C38" s="195">
        <v>63422.313000000002</v>
      </c>
      <c r="D38" s="190">
        <v>-15.579565148389051</v>
      </c>
      <c r="E38" s="195">
        <v>8885.3510000000006</v>
      </c>
      <c r="F38" s="190">
        <v>-11.656374071409459</v>
      </c>
      <c r="G38" s="190">
        <v>14.009818594916274</v>
      </c>
      <c r="H38" s="195">
        <v>4278.6490000000003</v>
      </c>
      <c r="I38" s="190">
        <v>-25.17862685658875</v>
      </c>
      <c r="J38" s="46"/>
      <c r="K38" s="46"/>
      <c r="L38" s="46"/>
      <c r="M38" s="46"/>
      <c r="N38" s="46"/>
      <c r="O38" s="46"/>
      <c r="P38" s="46"/>
      <c r="Q38" s="46"/>
      <c r="R38" s="46"/>
      <c r="S38" s="46"/>
      <c r="T38" s="46"/>
      <c r="U38" s="46"/>
      <c r="V38" s="46"/>
      <c r="W38" s="46"/>
    </row>
    <row r="39" spans="1:23" s="47" customFormat="1" x14ac:dyDescent="0.2">
      <c r="A39" s="45" t="s">
        <v>83</v>
      </c>
      <c r="B39" s="151" t="s">
        <v>84</v>
      </c>
      <c r="C39" s="195">
        <v>52583.129000000001</v>
      </c>
      <c r="D39" s="190">
        <v>-15.44361640508491</v>
      </c>
      <c r="E39" s="195">
        <v>8885.3510000000006</v>
      </c>
      <c r="F39" s="190">
        <v>-11.656374071409459</v>
      </c>
      <c r="G39" s="190">
        <v>16.897722081164094</v>
      </c>
      <c r="H39" s="195">
        <v>4278.6490000000003</v>
      </c>
      <c r="I39" s="190">
        <v>-25.17862685658875</v>
      </c>
      <c r="J39" s="46"/>
      <c r="K39" s="46"/>
      <c r="L39" s="46"/>
      <c r="M39" s="46"/>
      <c r="N39" s="46"/>
      <c r="O39" s="46"/>
      <c r="P39" s="46"/>
      <c r="Q39" s="46"/>
      <c r="R39" s="46"/>
      <c r="S39" s="46"/>
      <c r="T39" s="46"/>
      <c r="U39" s="46"/>
      <c r="V39" s="46"/>
      <c r="W39" s="46"/>
    </row>
    <row r="40" spans="1:23" s="47" customFormat="1" ht="22.5" x14ac:dyDescent="0.2">
      <c r="A40" s="45" t="s">
        <v>85</v>
      </c>
      <c r="B40" s="151" t="s">
        <v>86</v>
      </c>
      <c r="C40" s="193" t="s">
        <v>491</v>
      </c>
      <c r="D40" s="193" t="s">
        <v>491</v>
      </c>
      <c r="E40" s="193" t="s">
        <v>491</v>
      </c>
      <c r="F40" s="193" t="s">
        <v>491</v>
      </c>
      <c r="G40" s="193" t="s">
        <v>491</v>
      </c>
      <c r="H40" s="193" t="s">
        <v>491</v>
      </c>
      <c r="I40" s="193" t="s">
        <v>491</v>
      </c>
      <c r="J40" s="46"/>
      <c r="K40" s="46"/>
      <c r="L40" s="46"/>
      <c r="M40" s="46"/>
      <c r="N40" s="46"/>
      <c r="O40" s="46"/>
      <c r="P40" s="46"/>
      <c r="Q40" s="46"/>
      <c r="R40" s="46"/>
      <c r="S40" s="46"/>
      <c r="T40" s="46"/>
      <c r="U40" s="46"/>
      <c r="V40" s="46"/>
      <c r="W40" s="46"/>
    </row>
    <row r="41" spans="1:23" s="41" customFormat="1" x14ac:dyDescent="0.2">
      <c r="A41" s="37" t="s">
        <v>87</v>
      </c>
      <c r="B41" s="152" t="s">
        <v>88</v>
      </c>
      <c r="C41" s="193" t="s">
        <v>491</v>
      </c>
      <c r="D41" s="193" t="s">
        <v>491</v>
      </c>
      <c r="E41" s="193" t="s">
        <v>491</v>
      </c>
      <c r="F41" s="193" t="s">
        <v>491</v>
      </c>
      <c r="G41" s="193" t="s">
        <v>491</v>
      </c>
      <c r="H41" s="193" t="s">
        <v>491</v>
      </c>
      <c r="I41" s="193" t="s">
        <v>491</v>
      </c>
      <c r="J41" s="40"/>
      <c r="K41" s="40"/>
      <c r="L41" s="40"/>
      <c r="M41" s="40"/>
      <c r="N41" s="40"/>
      <c r="O41" s="40"/>
      <c r="P41" s="40"/>
      <c r="Q41" s="40"/>
      <c r="R41" s="40"/>
      <c r="S41" s="40"/>
      <c r="T41" s="40"/>
      <c r="U41" s="40"/>
      <c r="V41" s="40"/>
      <c r="W41" s="40"/>
    </row>
    <row r="42" spans="1:23" s="39" customFormat="1" x14ac:dyDescent="0.2">
      <c r="A42" s="37" t="s">
        <v>89</v>
      </c>
      <c r="B42" s="152" t="s">
        <v>90</v>
      </c>
      <c r="C42" s="195">
        <v>177587.81299999999</v>
      </c>
      <c r="D42" s="190">
        <v>-0.34896528613822397</v>
      </c>
      <c r="E42" s="195">
        <v>106428.54</v>
      </c>
      <c r="F42" s="190">
        <v>7.4545547726085744</v>
      </c>
      <c r="G42" s="190">
        <v>59.930092162348998</v>
      </c>
      <c r="H42" s="195">
        <v>38368.637999999999</v>
      </c>
      <c r="I42" s="190">
        <v>0.2772711393206464</v>
      </c>
      <c r="J42" s="38"/>
      <c r="K42" s="38"/>
      <c r="L42" s="38"/>
      <c r="M42" s="38"/>
      <c r="N42" s="38"/>
      <c r="O42" s="38"/>
      <c r="P42" s="38"/>
      <c r="Q42" s="38"/>
      <c r="R42" s="38"/>
      <c r="S42" s="38"/>
      <c r="T42" s="38"/>
      <c r="U42" s="38"/>
      <c r="V42" s="38"/>
      <c r="W42" s="38"/>
    </row>
    <row r="43" spans="1:23" s="47" customFormat="1" ht="45" x14ac:dyDescent="0.2">
      <c r="A43" s="45" t="s">
        <v>91</v>
      </c>
      <c r="B43" s="151" t="s">
        <v>92</v>
      </c>
      <c r="C43" s="195">
        <v>115941.586</v>
      </c>
      <c r="D43" s="190">
        <v>-1.6095253032585646</v>
      </c>
      <c r="E43" s="195">
        <v>76023.638000000006</v>
      </c>
      <c r="F43" s="190">
        <v>8.6726021005429033</v>
      </c>
      <c r="G43" s="190">
        <v>65.570638304016299</v>
      </c>
      <c r="H43" s="195">
        <v>26120.022000000001</v>
      </c>
      <c r="I43" s="190">
        <v>0.35304108646752752</v>
      </c>
      <c r="J43" s="46"/>
      <c r="K43" s="46"/>
      <c r="L43" s="46"/>
      <c r="M43" s="46"/>
      <c r="N43" s="46"/>
      <c r="O43" s="46"/>
      <c r="P43" s="46"/>
      <c r="Q43" s="46"/>
      <c r="R43" s="46"/>
      <c r="S43" s="46"/>
      <c r="T43" s="46"/>
      <c r="U43" s="46"/>
      <c r="V43" s="46"/>
      <c r="W43" s="46"/>
    </row>
    <row r="44" spans="1:23" s="47" customFormat="1" x14ac:dyDescent="0.2">
      <c r="A44" s="45" t="s">
        <v>93</v>
      </c>
      <c r="B44" s="151" t="s">
        <v>94</v>
      </c>
      <c r="C44" s="195">
        <v>12708.707</v>
      </c>
      <c r="D44" s="190">
        <v>5.3518288401581344</v>
      </c>
      <c r="E44" s="195">
        <v>6858.32</v>
      </c>
      <c r="F44" s="190">
        <v>7.7661718317273198</v>
      </c>
      <c r="G44" s="190">
        <v>53.965521433455031</v>
      </c>
      <c r="H44" s="195">
        <v>2499.873</v>
      </c>
      <c r="I44" s="190">
        <v>44.33671887494782</v>
      </c>
      <c r="J44" s="46"/>
      <c r="K44" s="46"/>
      <c r="L44" s="46"/>
      <c r="M44" s="46"/>
      <c r="N44" s="46"/>
      <c r="O44" s="46"/>
      <c r="P44" s="46"/>
      <c r="Q44" s="46"/>
      <c r="R44" s="46"/>
      <c r="S44" s="46"/>
      <c r="T44" s="46"/>
      <c r="U44" s="46"/>
      <c r="V44" s="46"/>
      <c r="W44" s="46"/>
    </row>
    <row r="45" spans="1:23" s="47" customFormat="1" x14ac:dyDescent="0.2">
      <c r="A45" s="45" t="s">
        <v>95</v>
      </c>
      <c r="B45" s="151" t="s">
        <v>96</v>
      </c>
      <c r="C45" s="195">
        <v>5609.143</v>
      </c>
      <c r="D45" s="190">
        <v>12.157691813956944</v>
      </c>
      <c r="E45" s="195">
        <v>2978.5680000000002</v>
      </c>
      <c r="F45" s="193" t="s">
        <v>491</v>
      </c>
      <c r="G45" s="190">
        <v>53.102015762479226</v>
      </c>
      <c r="H45" s="193" t="s">
        <v>491</v>
      </c>
      <c r="I45" s="193" t="s">
        <v>491</v>
      </c>
      <c r="J45" s="46"/>
      <c r="K45" s="46"/>
      <c r="L45" s="46"/>
      <c r="M45" s="46"/>
      <c r="N45" s="46"/>
      <c r="O45" s="46"/>
      <c r="P45" s="46"/>
      <c r="Q45" s="46"/>
      <c r="R45" s="46"/>
      <c r="S45" s="46"/>
      <c r="T45" s="46"/>
      <c r="U45" s="46"/>
      <c r="V45" s="46"/>
      <c r="W45" s="46"/>
    </row>
    <row r="46" spans="1:23" s="50" customFormat="1" ht="22.5" x14ac:dyDescent="0.2">
      <c r="A46" s="45" t="s">
        <v>97</v>
      </c>
      <c r="B46" s="151" t="s">
        <v>98</v>
      </c>
      <c r="C46" s="195">
        <v>18939.736000000001</v>
      </c>
      <c r="D46" s="190">
        <v>21.073361635318619</v>
      </c>
      <c r="E46" s="193" t="s">
        <v>491</v>
      </c>
      <c r="F46" s="193" t="s">
        <v>491</v>
      </c>
      <c r="G46" s="193" t="s">
        <v>491</v>
      </c>
      <c r="H46" s="193" t="s">
        <v>491</v>
      </c>
      <c r="I46" s="193" t="s">
        <v>491</v>
      </c>
      <c r="J46" s="49"/>
      <c r="K46" s="49"/>
      <c r="L46" s="49"/>
      <c r="M46" s="49"/>
      <c r="N46" s="49"/>
      <c r="O46" s="49"/>
      <c r="P46" s="49"/>
      <c r="Q46" s="49"/>
      <c r="R46" s="49"/>
      <c r="S46" s="49"/>
      <c r="T46" s="49"/>
      <c r="U46" s="49"/>
      <c r="V46" s="49"/>
      <c r="W46" s="49"/>
    </row>
    <row r="47" spans="1:23" s="47" customFormat="1" ht="22.5" x14ac:dyDescent="0.2">
      <c r="A47" s="45" t="s">
        <v>99</v>
      </c>
      <c r="B47" s="151" t="s">
        <v>100</v>
      </c>
      <c r="C47" s="195">
        <v>10295.465</v>
      </c>
      <c r="D47" s="190">
        <v>1.1478360891558026</v>
      </c>
      <c r="E47" s="195">
        <v>3973.1790000000001</v>
      </c>
      <c r="F47" s="190">
        <v>-9.3012585167485895</v>
      </c>
      <c r="G47" s="190">
        <v>38.591544918078007</v>
      </c>
      <c r="H47" s="195">
        <v>1652.779</v>
      </c>
      <c r="I47" s="190">
        <v>-7.0314020504201267</v>
      </c>
      <c r="J47" s="46"/>
      <c r="K47" s="46"/>
      <c r="L47" s="46"/>
      <c r="M47" s="46"/>
      <c r="N47" s="46"/>
      <c r="O47" s="46"/>
      <c r="P47" s="46"/>
      <c r="Q47" s="46"/>
      <c r="R47" s="46"/>
      <c r="S47" s="46"/>
      <c r="T47" s="46"/>
      <c r="U47" s="46"/>
      <c r="V47" s="46"/>
      <c r="W47" s="46"/>
    </row>
    <row r="48" spans="1:23" s="47" customFormat="1" x14ac:dyDescent="0.2">
      <c r="A48" s="45" t="s">
        <v>101</v>
      </c>
      <c r="B48" s="151" t="s">
        <v>102</v>
      </c>
      <c r="C48" s="195">
        <v>25823.092000000001</v>
      </c>
      <c r="D48" s="190">
        <v>-13.566175980821086</v>
      </c>
      <c r="E48" s="195">
        <v>14458.406000000001</v>
      </c>
      <c r="F48" s="190">
        <v>-6.2288484962630974</v>
      </c>
      <c r="G48" s="190">
        <v>55.990219916344643</v>
      </c>
      <c r="H48" s="195">
        <v>6241.8029999999999</v>
      </c>
      <c r="I48" s="190">
        <v>-6.8303202991674112</v>
      </c>
      <c r="K48" s="51"/>
      <c r="L48" s="51"/>
      <c r="M48" s="51"/>
      <c r="N48" s="52"/>
      <c r="O48" s="51"/>
      <c r="P48" s="51"/>
      <c r="Q48" s="53"/>
      <c r="R48" s="51"/>
      <c r="T48" s="51"/>
      <c r="U48" s="51"/>
    </row>
    <row r="49" spans="1:21" s="47" customFormat="1" ht="22.5" x14ac:dyDescent="0.2">
      <c r="A49" s="45" t="s">
        <v>103</v>
      </c>
      <c r="B49" s="151" t="s">
        <v>442</v>
      </c>
      <c r="C49" s="193" t="s">
        <v>491</v>
      </c>
      <c r="D49" s="193" t="s">
        <v>491</v>
      </c>
      <c r="E49" s="193" t="s">
        <v>491</v>
      </c>
      <c r="F49" s="193" t="s">
        <v>491</v>
      </c>
      <c r="G49" s="193" t="s">
        <v>491</v>
      </c>
      <c r="H49" s="193" t="s">
        <v>491</v>
      </c>
      <c r="I49" s="193" t="s">
        <v>491</v>
      </c>
      <c r="K49" s="51"/>
      <c r="L49" s="51"/>
      <c r="M49" s="51"/>
      <c r="N49" s="52"/>
      <c r="O49" s="51"/>
      <c r="P49" s="51"/>
      <c r="Q49" s="53"/>
      <c r="R49" s="51"/>
      <c r="T49" s="51"/>
      <c r="U49" s="51"/>
    </row>
    <row r="50" spans="1:21" s="39" customFormat="1" ht="22.5" x14ac:dyDescent="0.2">
      <c r="A50" s="54" t="s">
        <v>104</v>
      </c>
      <c r="B50" s="148" t="s">
        <v>105</v>
      </c>
      <c r="C50" s="195">
        <v>134814.932</v>
      </c>
      <c r="D50" s="190">
        <v>2.1653022769047539</v>
      </c>
      <c r="E50" s="195">
        <v>71017.225000000006</v>
      </c>
      <c r="F50" s="190">
        <v>11.582451828419522</v>
      </c>
      <c r="G50" s="190">
        <v>52.677566161588096</v>
      </c>
      <c r="H50" s="195">
        <v>28025.823</v>
      </c>
      <c r="I50" s="190">
        <v>11.317652085932238</v>
      </c>
      <c r="K50" s="55"/>
      <c r="L50" s="55"/>
      <c r="M50" s="55"/>
      <c r="N50" s="56"/>
      <c r="O50" s="55"/>
      <c r="P50" s="55"/>
      <c r="Q50" s="57"/>
      <c r="R50" s="55"/>
      <c r="T50" s="55"/>
      <c r="U50" s="55"/>
    </row>
    <row r="51" spans="1:21" s="47" customFormat="1" ht="33.75" x14ac:dyDescent="0.2">
      <c r="A51" s="48" t="s">
        <v>106</v>
      </c>
      <c r="B51" s="151" t="s">
        <v>107</v>
      </c>
      <c r="C51" s="193" t="s">
        <v>491</v>
      </c>
      <c r="D51" s="193" t="s">
        <v>491</v>
      </c>
      <c r="E51" s="193" t="s">
        <v>491</v>
      </c>
      <c r="F51" s="193" t="s">
        <v>491</v>
      </c>
      <c r="G51" s="193" t="s">
        <v>491</v>
      </c>
      <c r="H51" s="193" t="s">
        <v>491</v>
      </c>
      <c r="I51" s="193" t="s">
        <v>491</v>
      </c>
      <c r="K51" s="51"/>
      <c r="L51" s="51"/>
      <c r="M51" s="51"/>
      <c r="N51" s="52"/>
      <c r="O51" s="51"/>
      <c r="P51" s="51"/>
      <c r="Q51" s="53"/>
      <c r="R51" s="51"/>
      <c r="T51" s="51"/>
      <c r="U51" s="51"/>
    </row>
    <row r="52" spans="1:21" s="39" customFormat="1" x14ac:dyDescent="0.2">
      <c r="A52" s="37" t="s">
        <v>108</v>
      </c>
      <c r="B52" s="152" t="s">
        <v>109</v>
      </c>
      <c r="C52" s="195">
        <v>75140.755999999994</v>
      </c>
      <c r="D52" s="190">
        <v>14.934716774048368</v>
      </c>
      <c r="E52" s="195">
        <v>21670.84</v>
      </c>
      <c r="F52" s="190">
        <v>3.5059205766379336</v>
      </c>
      <c r="G52" s="190">
        <v>28.840327345122798</v>
      </c>
      <c r="H52" s="195">
        <v>12130</v>
      </c>
      <c r="I52" s="190">
        <v>4.9870947231997462</v>
      </c>
      <c r="K52" s="55"/>
      <c r="L52" s="55"/>
      <c r="M52" s="55"/>
      <c r="N52" s="56"/>
      <c r="O52" s="55"/>
      <c r="P52" s="55"/>
      <c r="Q52" s="57"/>
      <c r="R52" s="55"/>
      <c r="T52" s="55"/>
      <c r="U52" s="55"/>
    </row>
    <row r="53" spans="1:21" s="47" customFormat="1" x14ac:dyDescent="0.2">
      <c r="A53" s="45" t="s">
        <v>110</v>
      </c>
      <c r="B53" s="151" t="s">
        <v>111</v>
      </c>
      <c r="C53" s="195">
        <v>16048.275</v>
      </c>
      <c r="D53" s="190">
        <v>22.925928592657044</v>
      </c>
      <c r="E53" s="195">
        <v>6822.1679999999997</v>
      </c>
      <c r="F53" s="190">
        <v>13.050367487501703</v>
      </c>
      <c r="G53" s="190">
        <v>42.51028848894974</v>
      </c>
      <c r="H53" s="195">
        <v>5131.4390000000003</v>
      </c>
      <c r="I53" s="190">
        <v>21.22913606765006</v>
      </c>
      <c r="K53" s="51"/>
      <c r="L53" s="51"/>
      <c r="M53" s="51"/>
      <c r="N53" s="52"/>
      <c r="O53" s="51"/>
      <c r="P53" s="51"/>
      <c r="Q53" s="53"/>
      <c r="R53" s="51"/>
      <c r="T53" s="51"/>
      <c r="U53" s="51"/>
    </row>
    <row r="54" spans="1:21" s="47" customFormat="1" x14ac:dyDescent="0.2">
      <c r="A54" s="45" t="s">
        <v>112</v>
      </c>
      <c r="B54" s="151" t="s">
        <v>113</v>
      </c>
      <c r="C54" s="193" t="s">
        <v>491</v>
      </c>
      <c r="D54" s="193" t="s">
        <v>491</v>
      </c>
      <c r="E54" s="193" t="s">
        <v>491</v>
      </c>
      <c r="F54" s="193" t="s">
        <v>491</v>
      </c>
      <c r="G54" s="193" t="s">
        <v>491</v>
      </c>
      <c r="H54" s="193" t="s">
        <v>491</v>
      </c>
      <c r="I54" s="193" t="s">
        <v>491</v>
      </c>
      <c r="K54" s="51"/>
      <c r="L54" s="51"/>
      <c r="M54" s="51"/>
      <c r="N54" s="52"/>
      <c r="O54" s="51"/>
      <c r="P54" s="51"/>
      <c r="Q54" s="53"/>
      <c r="R54" s="51"/>
      <c r="T54" s="51"/>
      <c r="U54" s="51"/>
    </row>
    <row r="55" spans="1:21" s="47" customFormat="1" x14ac:dyDescent="0.2">
      <c r="A55" s="45" t="s">
        <v>114</v>
      </c>
      <c r="B55" s="151" t="s">
        <v>115</v>
      </c>
      <c r="C55" s="195">
        <v>59092.481</v>
      </c>
      <c r="D55" s="190">
        <v>12.940758895249914</v>
      </c>
      <c r="E55" s="195">
        <v>14848.672</v>
      </c>
      <c r="F55" s="190">
        <v>-0.35909499177469684</v>
      </c>
      <c r="G55" s="190">
        <v>25.127853406594998</v>
      </c>
      <c r="H55" s="195">
        <v>6998.5609999999997</v>
      </c>
      <c r="I55" s="190">
        <v>-4.4037542627617938</v>
      </c>
      <c r="K55" s="51"/>
      <c r="L55" s="51"/>
      <c r="M55" s="51"/>
      <c r="N55" s="52"/>
      <c r="O55" s="51"/>
      <c r="P55" s="51"/>
      <c r="Q55" s="53"/>
      <c r="R55" s="51"/>
      <c r="T55" s="51"/>
      <c r="U55" s="51"/>
    </row>
    <row r="56" spans="1:21" s="47" customFormat="1" ht="22.5" x14ac:dyDescent="0.2">
      <c r="A56" s="45" t="s">
        <v>116</v>
      </c>
      <c r="B56" s="151" t="s">
        <v>117</v>
      </c>
      <c r="C56" s="195">
        <v>9246.1360000000004</v>
      </c>
      <c r="D56" s="190">
        <v>10.322692110910026</v>
      </c>
      <c r="E56" s="195">
        <v>1989.575</v>
      </c>
      <c r="F56" s="193" t="s">
        <v>491</v>
      </c>
      <c r="G56" s="190">
        <v>21.51790758864027</v>
      </c>
      <c r="H56" s="193" t="s">
        <v>491</v>
      </c>
      <c r="I56" s="193" t="s">
        <v>491</v>
      </c>
      <c r="K56" s="51"/>
      <c r="L56" s="51"/>
      <c r="M56" s="51"/>
      <c r="N56" s="52"/>
      <c r="O56" s="51"/>
      <c r="P56" s="51"/>
      <c r="Q56" s="53"/>
      <c r="R56" s="51"/>
      <c r="T56" s="51"/>
      <c r="U56" s="51"/>
    </row>
    <row r="57" spans="1:21" s="47" customFormat="1" x14ac:dyDescent="0.2">
      <c r="A57" s="45" t="s">
        <v>118</v>
      </c>
      <c r="B57" s="151" t="s">
        <v>119</v>
      </c>
      <c r="C57" s="195">
        <v>39265.921999999999</v>
      </c>
      <c r="D57" s="190">
        <v>12.681730357013791</v>
      </c>
      <c r="E57" s="195">
        <v>11531.151</v>
      </c>
      <c r="F57" s="190">
        <v>-0.83248537661661715</v>
      </c>
      <c r="G57" s="190">
        <v>29.366815835879265</v>
      </c>
      <c r="H57" s="195">
        <v>4547.0990000000002</v>
      </c>
      <c r="I57" s="190">
        <v>-4.758534524017719</v>
      </c>
      <c r="K57" s="51"/>
      <c r="L57" s="51"/>
      <c r="M57" s="51"/>
      <c r="N57" s="52"/>
      <c r="O57" s="51"/>
      <c r="P57" s="51"/>
      <c r="Q57" s="53"/>
      <c r="R57" s="51"/>
      <c r="T57" s="51"/>
      <c r="U57" s="51"/>
    </row>
    <row r="58" spans="1:21" s="39" customFormat="1" ht="22.5" x14ac:dyDescent="0.2">
      <c r="A58" s="37" t="s">
        <v>120</v>
      </c>
      <c r="B58" s="147" t="s">
        <v>121</v>
      </c>
      <c r="C58" s="195">
        <v>30504.059000000001</v>
      </c>
      <c r="D58" s="190">
        <v>16.936025223232804</v>
      </c>
      <c r="E58" s="195">
        <v>9368.4879999999994</v>
      </c>
      <c r="F58" s="190">
        <v>1.1078983517076466</v>
      </c>
      <c r="G58" s="190">
        <v>30.712266849470751</v>
      </c>
      <c r="H58" s="195">
        <v>5912.3990000000003</v>
      </c>
      <c r="I58" s="190">
        <v>-3.1821480715355648</v>
      </c>
      <c r="K58" s="55"/>
      <c r="L58" s="55"/>
      <c r="M58" s="55"/>
      <c r="N58" s="56"/>
      <c r="O58" s="55"/>
      <c r="P58" s="55"/>
      <c r="Q58" s="57"/>
      <c r="R58" s="55"/>
      <c r="T58" s="55"/>
      <c r="U58" s="55"/>
    </row>
    <row r="59" spans="1:21" s="47" customFormat="1" x14ac:dyDescent="0.2">
      <c r="A59" s="45" t="s">
        <v>122</v>
      </c>
      <c r="B59" s="151" t="s">
        <v>123</v>
      </c>
      <c r="C59" s="195">
        <v>8516.9609999999993</v>
      </c>
      <c r="D59" s="190">
        <v>27.798422386748868</v>
      </c>
      <c r="E59" s="195">
        <v>2684.4830000000002</v>
      </c>
      <c r="F59" s="190">
        <v>-8.0184944130603952</v>
      </c>
      <c r="G59" s="190">
        <v>31.519259040871507</v>
      </c>
      <c r="H59" s="195">
        <v>1292.7439999999999</v>
      </c>
      <c r="I59" s="190">
        <v>-45.337179516453261</v>
      </c>
      <c r="K59" s="51"/>
      <c r="L59" s="51"/>
      <c r="M59" s="51"/>
      <c r="N59" s="52"/>
      <c r="O59" s="51"/>
      <c r="P59" s="51"/>
      <c r="Q59" s="53"/>
      <c r="R59" s="51"/>
      <c r="T59" s="51"/>
      <c r="U59" s="51"/>
    </row>
    <row r="60" spans="1:21" s="47" customFormat="1" ht="22.5" x14ac:dyDescent="0.2">
      <c r="A60" s="45" t="s">
        <v>124</v>
      </c>
      <c r="B60" s="151" t="s">
        <v>125</v>
      </c>
      <c r="C60" s="195">
        <v>11297.225</v>
      </c>
      <c r="D60" s="190">
        <v>0.70358285283101907</v>
      </c>
      <c r="E60" s="195">
        <v>2514.4679999999998</v>
      </c>
      <c r="F60" s="190">
        <v>-28.587369473970924</v>
      </c>
      <c r="G60" s="190">
        <v>22.25739506825791</v>
      </c>
      <c r="H60" s="193" t="s">
        <v>491</v>
      </c>
      <c r="I60" s="193" t="s">
        <v>491</v>
      </c>
      <c r="K60" s="51"/>
      <c r="L60" s="51"/>
      <c r="M60" s="51"/>
      <c r="N60" s="52"/>
      <c r="O60" s="51"/>
      <c r="P60" s="51"/>
      <c r="Q60" s="53"/>
      <c r="R60" s="51"/>
      <c r="T60" s="51"/>
      <c r="U60" s="51"/>
    </row>
    <row r="61" spans="1:21" s="39" customFormat="1" x14ac:dyDescent="0.2">
      <c r="A61" s="37" t="s">
        <v>126</v>
      </c>
      <c r="B61" s="152" t="s">
        <v>127</v>
      </c>
      <c r="C61" s="195">
        <v>6241.6949999999997</v>
      </c>
      <c r="D61" s="190">
        <v>9.8868490422106134</v>
      </c>
      <c r="E61" s="193" t="s">
        <v>491</v>
      </c>
      <c r="F61" s="193" t="s">
        <v>491</v>
      </c>
      <c r="G61" s="193" t="s">
        <v>491</v>
      </c>
      <c r="H61" s="193" t="s">
        <v>491</v>
      </c>
      <c r="I61" s="193" t="s">
        <v>491</v>
      </c>
      <c r="K61" s="55"/>
      <c r="L61" s="55"/>
      <c r="M61" s="55"/>
      <c r="N61" s="56"/>
      <c r="O61" s="55"/>
      <c r="P61" s="55"/>
      <c r="Q61" s="57"/>
      <c r="R61" s="55"/>
      <c r="T61" s="55"/>
      <c r="U61" s="55"/>
    </row>
    <row r="62" spans="1:21" s="47" customFormat="1" x14ac:dyDescent="0.2">
      <c r="A62" s="45" t="s">
        <v>128</v>
      </c>
      <c r="B62" s="151" t="s">
        <v>129</v>
      </c>
      <c r="C62" s="193" t="s">
        <v>491</v>
      </c>
      <c r="D62" s="193" t="s">
        <v>491</v>
      </c>
      <c r="E62" s="193" t="s">
        <v>491</v>
      </c>
      <c r="F62" s="193" t="s">
        <v>491</v>
      </c>
      <c r="G62" s="193" t="s">
        <v>491</v>
      </c>
      <c r="H62" s="193" t="s">
        <v>491</v>
      </c>
      <c r="I62" s="193" t="s">
        <v>491</v>
      </c>
      <c r="K62" s="51"/>
      <c r="L62" s="51"/>
      <c r="M62" s="51"/>
      <c r="N62" s="52"/>
      <c r="O62" s="51"/>
      <c r="P62" s="51"/>
      <c r="Q62" s="53"/>
      <c r="R62" s="51"/>
      <c r="T62" s="51"/>
      <c r="U62" s="51"/>
    </row>
    <row r="63" spans="1:21" s="39" customFormat="1" x14ac:dyDescent="0.2">
      <c r="A63" s="37" t="s">
        <v>130</v>
      </c>
      <c r="B63" s="152" t="s">
        <v>131</v>
      </c>
      <c r="C63" s="195">
        <v>73283.850000000006</v>
      </c>
      <c r="D63" s="190">
        <v>7.699249714559798</v>
      </c>
      <c r="E63" s="195">
        <v>24077.831999999999</v>
      </c>
      <c r="F63" s="190">
        <v>4.6692105139951252</v>
      </c>
      <c r="G63" s="190">
        <v>32.855577320241764</v>
      </c>
      <c r="H63" s="195">
        <v>12939.666999999999</v>
      </c>
      <c r="I63" s="190">
        <v>22.34521773423495</v>
      </c>
      <c r="K63" s="55"/>
      <c r="L63" s="55"/>
      <c r="M63" s="55"/>
      <c r="N63" s="56"/>
      <c r="O63" s="55"/>
      <c r="P63" s="55"/>
      <c r="Q63" s="57"/>
      <c r="R63" s="55"/>
      <c r="T63" s="55"/>
      <c r="U63" s="55"/>
    </row>
    <row r="64" spans="1:21" s="47" customFormat="1" x14ac:dyDescent="0.2">
      <c r="A64" s="45" t="s">
        <v>132</v>
      </c>
      <c r="B64" s="151" t="s">
        <v>133</v>
      </c>
      <c r="C64" s="195">
        <v>9286.99</v>
      </c>
      <c r="D64" s="190">
        <v>-0.42803019906267536</v>
      </c>
      <c r="E64" s="195">
        <v>740.32899999999995</v>
      </c>
      <c r="F64" s="190">
        <v>11.828121034886948</v>
      </c>
      <c r="G64" s="190">
        <v>7.9716786601471519</v>
      </c>
      <c r="H64" s="195">
        <v>389.19600000000003</v>
      </c>
      <c r="I64" s="190">
        <v>-8.9912942216360534</v>
      </c>
      <c r="K64" s="51"/>
      <c r="L64" s="51"/>
      <c r="M64" s="51"/>
      <c r="N64" s="52"/>
      <c r="O64" s="51"/>
      <c r="P64" s="51"/>
      <c r="Q64" s="53"/>
      <c r="R64" s="51"/>
      <c r="T64" s="51"/>
      <c r="U64" s="51"/>
    </row>
    <row r="65" spans="1:21" s="47" customFormat="1" x14ac:dyDescent="0.2">
      <c r="A65" s="45" t="s">
        <v>134</v>
      </c>
      <c r="B65" s="151" t="s">
        <v>135</v>
      </c>
      <c r="C65" s="195">
        <v>26642.456999999999</v>
      </c>
      <c r="D65" s="190">
        <v>13.103697398417609</v>
      </c>
      <c r="E65" s="195">
        <v>13727.369000000001</v>
      </c>
      <c r="F65" s="190">
        <v>8.6965083759070296</v>
      </c>
      <c r="G65" s="190">
        <v>51.524410830427549</v>
      </c>
      <c r="H65" s="195">
        <v>7941.2370000000001</v>
      </c>
      <c r="I65" s="190">
        <v>48.363981416662796</v>
      </c>
      <c r="K65" s="51"/>
      <c r="L65" s="51"/>
      <c r="M65" s="51"/>
      <c r="N65" s="52"/>
      <c r="O65" s="51"/>
      <c r="P65" s="51"/>
      <c r="Q65" s="53"/>
      <c r="R65" s="51"/>
      <c r="T65" s="51"/>
      <c r="U65" s="51"/>
    </row>
    <row r="66" spans="1:21" s="47" customFormat="1" ht="22.5" x14ac:dyDescent="0.2">
      <c r="A66" s="45" t="s">
        <v>136</v>
      </c>
      <c r="B66" s="151" t="s">
        <v>137</v>
      </c>
      <c r="C66" s="195">
        <v>10799.03</v>
      </c>
      <c r="D66" s="190">
        <v>40.341517971435849</v>
      </c>
      <c r="E66" s="195">
        <v>675.04899999999998</v>
      </c>
      <c r="F66" s="190">
        <v>-28.79778244924178</v>
      </c>
      <c r="G66" s="190">
        <v>6.2510151374706799</v>
      </c>
      <c r="H66" s="193" t="s">
        <v>491</v>
      </c>
      <c r="I66" s="193" t="s">
        <v>491</v>
      </c>
      <c r="K66" s="51"/>
      <c r="L66" s="51"/>
      <c r="M66" s="51"/>
      <c r="N66" s="52"/>
      <c r="O66" s="51"/>
      <c r="P66" s="51"/>
      <c r="Q66" s="53"/>
      <c r="R66" s="51"/>
      <c r="T66" s="51"/>
      <c r="U66" s="51"/>
    </row>
    <row r="67" spans="1:21" s="47" customFormat="1" ht="22.5" x14ac:dyDescent="0.2">
      <c r="A67" s="45" t="s">
        <v>138</v>
      </c>
      <c r="B67" s="151" t="s">
        <v>139</v>
      </c>
      <c r="C67" s="195">
        <v>2574.748</v>
      </c>
      <c r="D67" s="190">
        <v>-8.8479268219719529</v>
      </c>
      <c r="E67" s="195">
        <v>401.59300000000002</v>
      </c>
      <c r="F67" s="190">
        <v>-35.267028163202141</v>
      </c>
      <c r="G67" s="190">
        <v>15.597371082529243</v>
      </c>
      <c r="H67" s="193" t="s">
        <v>491</v>
      </c>
      <c r="I67" s="193" t="s">
        <v>491</v>
      </c>
      <c r="K67" s="51"/>
      <c r="L67" s="51"/>
      <c r="M67" s="51"/>
      <c r="N67" s="52"/>
      <c r="O67" s="51"/>
      <c r="P67" s="51"/>
      <c r="Q67" s="53"/>
      <c r="R67" s="51"/>
      <c r="T67" s="51"/>
      <c r="U67" s="51"/>
    </row>
    <row r="68" spans="1:21" s="47" customFormat="1" x14ac:dyDescent="0.2">
      <c r="A68" s="45" t="s">
        <v>140</v>
      </c>
      <c r="B68" s="151" t="s">
        <v>141</v>
      </c>
      <c r="C68" s="195">
        <v>8224.2819999999992</v>
      </c>
      <c r="D68" s="190">
        <v>68.871260407022419</v>
      </c>
      <c r="E68" s="195">
        <v>273.45600000000002</v>
      </c>
      <c r="F68" s="190">
        <v>-16.550143581261509</v>
      </c>
      <c r="G68" s="190">
        <v>3.3249832629766347</v>
      </c>
      <c r="H68" s="193" t="s">
        <v>491</v>
      </c>
      <c r="I68" s="193" t="s">
        <v>491</v>
      </c>
      <c r="K68" s="51"/>
      <c r="L68" s="51"/>
      <c r="M68" s="51"/>
      <c r="N68" s="52"/>
      <c r="O68" s="51"/>
      <c r="P68" s="51"/>
      <c r="Q68" s="53"/>
      <c r="R68" s="51"/>
      <c r="T68" s="51"/>
      <c r="U68" s="51"/>
    </row>
    <row r="69" spans="1:21" s="47" customFormat="1" x14ac:dyDescent="0.2">
      <c r="A69" s="45" t="s">
        <v>142</v>
      </c>
      <c r="B69" s="151" t="s">
        <v>143</v>
      </c>
      <c r="C69" s="195">
        <v>19586.567999999999</v>
      </c>
      <c r="D69" s="190">
        <v>4.1959546372930561</v>
      </c>
      <c r="E69" s="195">
        <v>6606.8729999999996</v>
      </c>
      <c r="F69" s="190">
        <v>8.86953612974294</v>
      </c>
      <c r="G69" s="190">
        <v>33.731652222073819</v>
      </c>
      <c r="H69" s="195">
        <v>3277.701</v>
      </c>
      <c r="I69" s="190">
        <v>6.4073592043457523</v>
      </c>
      <c r="K69" s="51"/>
      <c r="L69" s="51"/>
      <c r="M69" s="51"/>
      <c r="N69" s="52"/>
      <c r="O69" s="51"/>
      <c r="P69" s="51"/>
      <c r="Q69" s="53"/>
      <c r="R69" s="51"/>
      <c r="T69" s="51"/>
      <c r="U69" s="51"/>
    </row>
    <row r="70" spans="1:21" s="47" customFormat="1" x14ac:dyDescent="0.2">
      <c r="A70" s="45" t="s">
        <v>144</v>
      </c>
      <c r="B70" s="151" t="s">
        <v>145</v>
      </c>
      <c r="C70" s="195">
        <v>7852.5839999999998</v>
      </c>
      <c r="D70" s="190">
        <v>15.842102964936032</v>
      </c>
      <c r="E70" s="193" t="s">
        <v>491</v>
      </c>
      <c r="F70" s="193" t="s">
        <v>491</v>
      </c>
      <c r="G70" s="193" t="s">
        <v>491</v>
      </c>
      <c r="H70" s="193" t="s">
        <v>491</v>
      </c>
      <c r="I70" s="193" t="s">
        <v>491</v>
      </c>
      <c r="K70" s="51"/>
      <c r="L70" s="51"/>
      <c r="M70" s="51"/>
      <c r="N70" s="52"/>
      <c r="O70" s="51"/>
      <c r="P70" s="51"/>
      <c r="Q70" s="53"/>
      <c r="R70" s="51"/>
      <c r="T70" s="51"/>
      <c r="U70" s="51"/>
    </row>
    <row r="71" spans="1:21" s="39" customFormat="1" ht="33.75" x14ac:dyDescent="0.2">
      <c r="A71" s="37" t="s">
        <v>146</v>
      </c>
      <c r="B71" s="152" t="s">
        <v>147</v>
      </c>
      <c r="C71" s="195">
        <v>157654.97899999999</v>
      </c>
      <c r="D71" s="190">
        <v>-0.2120185533070611</v>
      </c>
      <c r="E71" s="195">
        <v>106986.08</v>
      </c>
      <c r="F71" s="190">
        <v>-2.8088040226474362</v>
      </c>
      <c r="G71" s="190">
        <v>67.860895151303779</v>
      </c>
      <c r="H71" s="195">
        <v>40573.752</v>
      </c>
      <c r="I71" s="190">
        <v>102.64469575989827</v>
      </c>
      <c r="K71" s="55"/>
      <c r="L71" s="55"/>
      <c r="M71" s="55"/>
      <c r="N71" s="56"/>
      <c r="O71" s="55"/>
      <c r="P71" s="55"/>
      <c r="Q71" s="57"/>
      <c r="R71" s="55"/>
      <c r="T71" s="55"/>
      <c r="U71" s="55"/>
    </row>
    <row r="72" spans="1:21" s="47" customFormat="1" ht="22.5" x14ac:dyDescent="0.2">
      <c r="A72" s="45" t="s">
        <v>148</v>
      </c>
      <c r="B72" s="151" t="s">
        <v>149</v>
      </c>
      <c r="C72" s="195">
        <v>35811.832000000002</v>
      </c>
      <c r="D72" s="190">
        <v>-6.1200464211442238</v>
      </c>
      <c r="E72" s="195">
        <v>26464.308000000001</v>
      </c>
      <c r="F72" s="190">
        <v>5.1037015223059825</v>
      </c>
      <c r="G72" s="190">
        <v>73.898224475084092</v>
      </c>
      <c r="H72" s="193" t="s">
        <v>491</v>
      </c>
      <c r="I72" s="193" t="s">
        <v>491</v>
      </c>
      <c r="K72" s="51"/>
      <c r="L72" s="51"/>
      <c r="M72" s="51"/>
      <c r="N72" s="52"/>
      <c r="O72" s="51"/>
      <c r="P72" s="51"/>
      <c r="Q72" s="53"/>
      <c r="R72" s="51"/>
      <c r="T72" s="51"/>
      <c r="U72" s="51"/>
    </row>
    <row r="73" spans="1:21" s="47" customFormat="1" ht="33.75" x14ac:dyDescent="0.2">
      <c r="A73" s="48" t="s">
        <v>150</v>
      </c>
      <c r="B73" s="151" t="s">
        <v>151</v>
      </c>
      <c r="C73" s="195">
        <v>98679.384000000005</v>
      </c>
      <c r="D73" s="190">
        <v>-0.87940545352499555</v>
      </c>
      <c r="E73" s="195">
        <v>66715.910999999993</v>
      </c>
      <c r="F73" s="190">
        <v>-4.9652151654158274</v>
      </c>
      <c r="G73" s="190">
        <v>67.608763143474818</v>
      </c>
      <c r="H73" s="195">
        <v>35198.652999999998</v>
      </c>
      <c r="I73" s="190">
        <v>239.5582563903788</v>
      </c>
      <c r="K73" s="51"/>
      <c r="L73" s="51"/>
      <c r="M73" s="51"/>
      <c r="N73" s="52"/>
      <c r="O73" s="51"/>
      <c r="P73" s="51"/>
      <c r="Q73" s="53"/>
      <c r="R73" s="51"/>
      <c r="T73" s="51"/>
      <c r="U73" s="51"/>
    </row>
    <row r="74" spans="1:21" s="47" customFormat="1" ht="22.5" x14ac:dyDescent="0.2">
      <c r="A74" s="48" t="s">
        <v>152</v>
      </c>
      <c r="B74" s="151" t="s">
        <v>153</v>
      </c>
      <c r="C74" s="195">
        <v>98679.384000000005</v>
      </c>
      <c r="D74" s="190">
        <v>-0.87940545352499555</v>
      </c>
      <c r="E74" s="195">
        <v>66715.910999999993</v>
      </c>
      <c r="F74" s="190">
        <v>-4.9652151654158274</v>
      </c>
      <c r="G74" s="190">
        <v>67.608763143474818</v>
      </c>
      <c r="H74" s="195">
        <v>35198.652999999998</v>
      </c>
      <c r="I74" s="190">
        <v>239.5582563903788</v>
      </c>
      <c r="K74" s="51"/>
      <c r="L74" s="51"/>
      <c r="M74" s="51"/>
      <c r="N74" s="52"/>
      <c r="O74" s="51"/>
      <c r="P74" s="51"/>
      <c r="Q74" s="53"/>
      <c r="R74" s="51"/>
      <c r="T74" s="51"/>
      <c r="U74" s="51"/>
    </row>
    <row r="75" spans="1:21" s="47" customFormat="1" ht="22.5" x14ac:dyDescent="0.2">
      <c r="A75" s="45" t="s">
        <v>154</v>
      </c>
      <c r="B75" s="151" t="s">
        <v>155</v>
      </c>
      <c r="C75" s="195">
        <v>12822.748</v>
      </c>
      <c r="D75" s="190">
        <v>-6.2365577559568237</v>
      </c>
      <c r="E75" s="195">
        <v>11215.923000000001</v>
      </c>
      <c r="F75" s="190">
        <v>-4.9085289394260769</v>
      </c>
      <c r="G75" s="190">
        <v>87.468949713431172</v>
      </c>
      <c r="H75" s="193" t="s">
        <v>491</v>
      </c>
      <c r="I75" s="193" t="s">
        <v>491</v>
      </c>
      <c r="K75" s="51"/>
      <c r="L75" s="51"/>
      <c r="M75" s="51"/>
      <c r="N75" s="52"/>
      <c r="O75" s="51"/>
      <c r="P75" s="51"/>
      <c r="Q75" s="53"/>
      <c r="R75" s="51"/>
      <c r="T75" s="51"/>
      <c r="U75" s="51"/>
    </row>
    <row r="76" spans="1:21" s="39" customFormat="1" x14ac:dyDescent="0.2">
      <c r="A76" s="37" t="s">
        <v>156</v>
      </c>
      <c r="B76" s="152" t="s">
        <v>157</v>
      </c>
      <c r="C76" s="195">
        <v>52072.061999999998</v>
      </c>
      <c r="D76" s="190">
        <v>4.6307784916893837</v>
      </c>
      <c r="E76" s="195">
        <v>20317.678</v>
      </c>
      <c r="F76" s="190">
        <v>34.103500131742692</v>
      </c>
      <c r="G76" s="190">
        <v>39.018385713244854</v>
      </c>
      <c r="H76" s="195">
        <v>6058.4179999999997</v>
      </c>
      <c r="I76" s="190">
        <v>16.448403442621597</v>
      </c>
      <c r="K76" s="55"/>
      <c r="L76" s="55"/>
      <c r="M76" s="55"/>
      <c r="N76" s="56"/>
      <c r="O76" s="55"/>
      <c r="P76" s="55"/>
      <c r="Q76" s="57"/>
      <c r="R76" s="55"/>
      <c r="T76" s="55"/>
      <c r="U76" s="55"/>
    </row>
    <row r="77" spans="1:21" s="47" customFormat="1" ht="33.75" x14ac:dyDescent="0.2">
      <c r="A77" s="45" t="s">
        <v>158</v>
      </c>
      <c r="B77" s="151" t="s">
        <v>443</v>
      </c>
      <c r="C77" s="195">
        <v>24837.912</v>
      </c>
      <c r="D77" s="190">
        <v>-7.9021858272612064</v>
      </c>
      <c r="E77" s="195">
        <v>7311.13</v>
      </c>
      <c r="F77" s="190">
        <v>15.77659678916082</v>
      </c>
      <c r="G77" s="190">
        <v>29.43536477623401</v>
      </c>
      <c r="H77" s="195">
        <v>2515.4899999999998</v>
      </c>
      <c r="I77" s="190">
        <v>14.930518274504792</v>
      </c>
      <c r="K77" s="51"/>
      <c r="L77" s="51"/>
      <c r="M77" s="51"/>
      <c r="N77" s="52"/>
      <c r="O77" s="51"/>
      <c r="P77" s="51"/>
      <c r="Q77" s="53"/>
      <c r="R77" s="51"/>
      <c r="T77" s="51"/>
      <c r="U77" s="51"/>
    </row>
    <row r="78" spans="1:21" s="47" customFormat="1" ht="22.5" x14ac:dyDescent="0.2">
      <c r="A78" s="45" t="s">
        <v>160</v>
      </c>
      <c r="B78" s="151" t="s">
        <v>161</v>
      </c>
      <c r="C78" s="195">
        <v>10056.407999999999</v>
      </c>
      <c r="D78" s="190">
        <v>34.120686916521635</v>
      </c>
      <c r="E78" s="195">
        <v>5328.4880000000003</v>
      </c>
      <c r="F78" s="193" t="s">
        <v>491</v>
      </c>
      <c r="G78" s="190">
        <v>52.985996590432698</v>
      </c>
      <c r="H78" s="193" t="s">
        <v>491</v>
      </c>
      <c r="I78" s="193" t="s">
        <v>491</v>
      </c>
      <c r="K78" s="51"/>
      <c r="L78" s="51"/>
      <c r="M78" s="51"/>
      <c r="N78" s="52"/>
      <c r="O78" s="51"/>
      <c r="P78" s="51"/>
      <c r="Q78" s="53"/>
      <c r="R78" s="51"/>
      <c r="T78" s="51"/>
      <c r="U78" s="51"/>
    </row>
    <row r="79" spans="1:21" s="47" customFormat="1" ht="22.5" x14ac:dyDescent="0.2">
      <c r="A79" s="45" t="s">
        <v>162</v>
      </c>
      <c r="B79" s="151" t="s">
        <v>444</v>
      </c>
      <c r="C79" s="195">
        <v>14781.504000000001</v>
      </c>
      <c r="D79" s="190">
        <v>-24.08462460225519</v>
      </c>
      <c r="E79" s="195">
        <v>1982.6420000000001</v>
      </c>
      <c r="F79" s="193" t="s">
        <v>491</v>
      </c>
      <c r="G79" s="190">
        <v>13.412992345027948</v>
      </c>
      <c r="H79" s="193" t="s">
        <v>491</v>
      </c>
      <c r="I79" s="193" t="s">
        <v>491</v>
      </c>
      <c r="K79" s="51"/>
      <c r="L79" s="51"/>
      <c r="M79" s="51"/>
      <c r="N79" s="52"/>
      <c r="O79" s="51"/>
      <c r="P79" s="51"/>
      <c r="Q79" s="53"/>
      <c r="R79" s="51"/>
      <c r="T79" s="51"/>
      <c r="U79" s="51"/>
    </row>
    <row r="80" spans="1:21" s="47" customFormat="1" x14ac:dyDescent="0.2">
      <c r="A80" s="45" t="s">
        <v>163</v>
      </c>
      <c r="B80" s="151" t="s">
        <v>164</v>
      </c>
      <c r="C80" s="193" t="s">
        <v>491</v>
      </c>
      <c r="D80" s="193" t="s">
        <v>491</v>
      </c>
      <c r="E80" s="193" t="s">
        <v>491</v>
      </c>
      <c r="F80" s="193" t="s">
        <v>491</v>
      </c>
      <c r="G80" s="193" t="s">
        <v>491</v>
      </c>
      <c r="H80" s="193" t="s">
        <v>491</v>
      </c>
      <c r="I80" s="193" t="s">
        <v>491</v>
      </c>
      <c r="K80" s="51"/>
      <c r="L80" s="51"/>
      <c r="M80" s="51"/>
      <c r="N80" s="52"/>
      <c r="O80" s="51"/>
      <c r="P80" s="51"/>
      <c r="Q80" s="53"/>
      <c r="R80" s="51"/>
      <c r="T80" s="51"/>
      <c r="U80" s="51"/>
    </row>
    <row r="81" spans="1:21" s="47" customFormat="1" ht="22.5" x14ac:dyDescent="0.2">
      <c r="A81" s="45" t="s">
        <v>165</v>
      </c>
      <c r="B81" s="151" t="s">
        <v>166</v>
      </c>
      <c r="C81" s="195">
        <v>18232.829000000002</v>
      </c>
      <c r="D81" s="190">
        <v>25.538552911729241</v>
      </c>
      <c r="E81" s="195">
        <v>8592.5310000000009</v>
      </c>
      <c r="F81" s="190">
        <v>67.140012737024819</v>
      </c>
      <c r="G81" s="190">
        <v>47.126702060333045</v>
      </c>
      <c r="H81" s="195">
        <v>1856.924</v>
      </c>
      <c r="I81" s="190">
        <v>32.149419643174838</v>
      </c>
      <c r="K81" s="51"/>
      <c r="L81" s="51"/>
      <c r="M81" s="51"/>
      <c r="N81" s="52"/>
      <c r="O81" s="51"/>
      <c r="P81" s="51"/>
      <c r="Q81" s="53"/>
      <c r="R81" s="51"/>
      <c r="T81" s="51"/>
      <c r="U81" s="51"/>
    </row>
    <row r="82" spans="1:21" s="39" customFormat="1" x14ac:dyDescent="0.2">
      <c r="A82" s="37" t="s">
        <v>167</v>
      </c>
      <c r="B82" s="153" t="s">
        <v>168</v>
      </c>
      <c r="C82" s="195">
        <v>593200.81999999995</v>
      </c>
      <c r="D82" s="190">
        <v>22.105755887761788</v>
      </c>
      <c r="E82" s="195">
        <v>310056.66200000001</v>
      </c>
      <c r="F82" s="190">
        <v>-1.2553935753467442</v>
      </c>
      <c r="G82" s="190">
        <v>52.268414261463775</v>
      </c>
      <c r="H82" s="195">
        <v>129632.64</v>
      </c>
      <c r="I82" s="190">
        <v>-6.3810470740567382</v>
      </c>
      <c r="K82" s="55"/>
      <c r="L82" s="55"/>
      <c r="M82" s="55"/>
      <c r="N82" s="56"/>
      <c r="O82" s="55"/>
      <c r="P82" s="55"/>
      <c r="Q82" s="57"/>
      <c r="R82" s="55"/>
      <c r="T82" s="55"/>
      <c r="U82" s="55"/>
    </row>
    <row r="83" spans="1:21" s="47" customFormat="1" ht="22.5" x14ac:dyDescent="0.2">
      <c r="A83" s="45" t="s">
        <v>169</v>
      </c>
      <c r="B83" s="151" t="s">
        <v>170</v>
      </c>
      <c r="C83" s="195">
        <v>365654.00099999999</v>
      </c>
      <c r="D83" s="190">
        <v>59.732729812180423</v>
      </c>
      <c r="E83" s="195">
        <v>183093.266</v>
      </c>
      <c r="F83" s="190">
        <v>7.8307541900841358</v>
      </c>
      <c r="G83" s="190">
        <v>50.07281897621025</v>
      </c>
      <c r="H83" s="195">
        <v>89932.221999999994</v>
      </c>
      <c r="I83" s="190">
        <v>-0.8577363290380049</v>
      </c>
      <c r="K83" s="51"/>
      <c r="L83" s="51"/>
      <c r="M83" s="51"/>
      <c r="N83" s="52"/>
      <c r="O83" s="51"/>
      <c r="P83" s="51"/>
      <c r="Q83" s="53"/>
      <c r="R83" s="51"/>
      <c r="T83" s="51"/>
      <c r="U83" s="51"/>
    </row>
    <row r="84" spans="1:21" s="47" customFormat="1" ht="33.75" x14ac:dyDescent="0.2">
      <c r="A84" s="45" t="s">
        <v>171</v>
      </c>
      <c r="B84" s="151" t="s">
        <v>172</v>
      </c>
      <c r="C84" s="193" t="s">
        <v>491</v>
      </c>
      <c r="D84" s="193" t="s">
        <v>491</v>
      </c>
      <c r="E84" s="193" t="s">
        <v>491</v>
      </c>
      <c r="F84" s="193" t="s">
        <v>491</v>
      </c>
      <c r="G84" s="193" t="s">
        <v>491</v>
      </c>
      <c r="H84" s="193" t="s">
        <v>491</v>
      </c>
      <c r="I84" s="193" t="s">
        <v>491</v>
      </c>
      <c r="K84" s="51"/>
      <c r="L84" s="51"/>
      <c r="M84" s="51"/>
      <c r="N84" s="52"/>
      <c r="O84" s="51"/>
      <c r="P84" s="51"/>
      <c r="Q84" s="53"/>
      <c r="R84" s="51"/>
      <c r="T84" s="51"/>
      <c r="U84" s="51"/>
    </row>
    <row r="85" spans="1:21" s="47" customFormat="1" x14ac:dyDescent="0.2">
      <c r="A85" s="45" t="s">
        <v>173</v>
      </c>
      <c r="B85" s="151" t="s">
        <v>174</v>
      </c>
      <c r="C85" s="195">
        <v>55755.08</v>
      </c>
      <c r="D85" s="190">
        <v>2.2219168168718397</v>
      </c>
      <c r="E85" s="195">
        <v>39011.796999999999</v>
      </c>
      <c r="F85" s="190">
        <v>5.2278232530207589</v>
      </c>
      <c r="G85" s="190">
        <v>69.969941752392785</v>
      </c>
      <c r="H85" s="195">
        <v>23529.579000000002</v>
      </c>
      <c r="I85" s="190">
        <v>18.677367760506925</v>
      </c>
      <c r="K85" s="51"/>
      <c r="L85" s="51"/>
      <c r="M85" s="51"/>
      <c r="N85" s="52"/>
      <c r="O85" s="51"/>
      <c r="P85" s="51"/>
      <c r="Q85" s="53"/>
      <c r="R85" s="51"/>
      <c r="T85" s="51"/>
      <c r="U85" s="51"/>
    </row>
    <row r="86" spans="1:21" s="47" customFormat="1" ht="22.5" x14ac:dyDescent="0.2">
      <c r="A86" s="45" t="s">
        <v>175</v>
      </c>
      <c r="B86" s="151" t="s">
        <v>176</v>
      </c>
      <c r="C86" s="195">
        <v>29371.456999999999</v>
      </c>
      <c r="D86" s="190">
        <v>20.416979583590276</v>
      </c>
      <c r="E86" s="193" t="s">
        <v>491</v>
      </c>
      <c r="F86" s="193" t="s">
        <v>491</v>
      </c>
      <c r="G86" s="193" t="s">
        <v>491</v>
      </c>
      <c r="H86" s="193" t="s">
        <v>491</v>
      </c>
      <c r="I86" s="193" t="s">
        <v>491</v>
      </c>
      <c r="K86" s="51"/>
      <c r="L86" s="51"/>
      <c r="M86" s="51"/>
      <c r="N86" s="52"/>
      <c r="O86" s="51"/>
      <c r="P86" s="51"/>
      <c r="Q86" s="53"/>
      <c r="R86" s="51"/>
      <c r="T86" s="51"/>
      <c r="U86" s="51"/>
    </row>
    <row r="87" spans="1:21" s="47" customFormat="1" ht="22.5" x14ac:dyDescent="0.2">
      <c r="A87" s="45" t="s">
        <v>177</v>
      </c>
      <c r="B87" s="151" t="s">
        <v>178</v>
      </c>
      <c r="C87" s="195">
        <v>83442.675000000003</v>
      </c>
      <c r="D87" s="190">
        <v>-2.0213185335471024</v>
      </c>
      <c r="E87" s="195">
        <v>48735.006000000001</v>
      </c>
      <c r="F87" s="190">
        <v>-7.0060047380277268</v>
      </c>
      <c r="G87" s="190">
        <v>58.40537350941829</v>
      </c>
      <c r="H87" s="195">
        <v>24100.527999999998</v>
      </c>
      <c r="I87" s="190">
        <v>25.797763490039983</v>
      </c>
      <c r="K87" s="51"/>
      <c r="L87" s="51"/>
      <c r="M87" s="51"/>
      <c r="N87" s="52"/>
      <c r="O87" s="51"/>
      <c r="P87" s="51"/>
      <c r="Q87" s="53"/>
      <c r="R87" s="51"/>
      <c r="T87" s="51"/>
      <c r="U87" s="51"/>
    </row>
    <row r="88" spans="1:21" s="47" customFormat="1" x14ac:dyDescent="0.2">
      <c r="A88" s="45" t="s">
        <v>179</v>
      </c>
      <c r="B88" s="151" t="s">
        <v>180</v>
      </c>
      <c r="C88" s="195">
        <v>34039.103999999999</v>
      </c>
      <c r="D88" s="190">
        <v>3.6574502495091963</v>
      </c>
      <c r="E88" s="195">
        <v>20067.243999999999</v>
      </c>
      <c r="F88" s="190">
        <v>3.4096051704689074</v>
      </c>
      <c r="G88" s="190">
        <v>58.953502418865078</v>
      </c>
      <c r="H88" s="195">
        <v>8715.4290000000001</v>
      </c>
      <c r="I88" s="193" t="s">
        <v>491</v>
      </c>
      <c r="K88" s="51"/>
      <c r="L88" s="51"/>
      <c r="M88" s="51"/>
      <c r="N88" s="52"/>
      <c r="O88" s="51"/>
      <c r="P88" s="51"/>
      <c r="Q88" s="53"/>
      <c r="R88" s="51"/>
      <c r="T88" s="51"/>
      <c r="U88" s="51"/>
    </row>
    <row r="89" spans="1:21" s="47" customFormat="1" ht="33.75" x14ac:dyDescent="0.2">
      <c r="A89" s="45" t="s">
        <v>181</v>
      </c>
      <c r="B89" s="151" t="s">
        <v>182</v>
      </c>
      <c r="C89" s="195">
        <v>43382.055</v>
      </c>
      <c r="D89" s="190">
        <v>0.31691057420802338</v>
      </c>
      <c r="E89" s="195">
        <v>26099.026999999998</v>
      </c>
      <c r="F89" s="190">
        <v>-6.2647236762406635</v>
      </c>
      <c r="G89" s="190">
        <v>60.160882189651915</v>
      </c>
      <c r="H89" s="195">
        <v>13671.066000000001</v>
      </c>
      <c r="I89" s="190">
        <v>66.15803423269233</v>
      </c>
      <c r="K89" s="51"/>
      <c r="L89" s="51"/>
      <c r="M89" s="51"/>
      <c r="N89" s="52"/>
      <c r="O89" s="51"/>
      <c r="P89" s="51"/>
      <c r="Q89" s="53"/>
      <c r="R89" s="51"/>
      <c r="T89" s="51"/>
      <c r="U89" s="51"/>
    </row>
    <row r="90" spans="1:21" s="47" customFormat="1" x14ac:dyDescent="0.2">
      <c r="A90" s="45" t="s">
        <v>183</v>
      </c>
      <c r="B90" s="151" t="s">
        <v>184</v>
      </c>
      <c r="C90" s="193" t="s">
        <v>491</v>
      </c>
      <c r="D90" s="193" t="s">
        <v>491</v>
      </c>
      <c r="E90" s="193" t="s">
        <v>491</v>
      </c>
      <c r="F90" s="193" t="s">
        <v>491</v>
      </c>
      <c r="G90" s="193" t="s">
        <v>491</v>
      </c>
      <c r="H90" s="193" t="s">
        <v>491</v>
      </c>
      <c r="I90" s="193" t="s">
        <v>491</v>
      </c>
      <c r="K90" s="51"/>
      <c r="L90" s="51"/>
      <c r="M90" s="51"/>
      <c r="N90" s="52"/>
      <c r="O90" s="51"/>
      <c r="P90" s="51"/>
      <c r="Q90" s="53"/>
      <c r="R90" s="51"/>
      <c r="T90" s="51"/>
      <c r="U90" s="51"/>
    </row>
    <row r="91" spans="1:21" s="47" customFormat="1" ht="22.5" x14ac:dyDescent="0.2">
      <c r="A91" s="45" t="s">
        <v>185</v>
      </c>
      <c r="B91" s="151" t="s">
        <v>186</v>
      </c>
      <c r="C91" s="195">
        <v>119065.042</v>
      </c>
      <c r="D91" s="190">
        <v>-14.024943263992256</v>
      </c>
      <c r="E91" s="195">
        <v>58390.805999999997</v>
      </c>
      <c r="F91" s="190">
        <v>-11.370576150847953</v>
      </c>
      <c r="G91" s="190">
        <v>49.0410997377383</v>
      </c>
      <c r="H91" s="195">
        <v>9365.9830000000002</v>
      </c>
      <c r="I91" s="190">
        <v>-45.292417407813815</v>
      </c>
      <c r="K91" s="51"/>
      <c r="L91" s="51"/>
      <c r="M91" s="51"/>
      <c r="N91" s="52"/>
      <c r="O91" s="51"/>
      <c r="P91" s="51"/>
      <c r="Q91" s="53"/>
      <c r="R91" s="51"/>
      <c r="T91" s="51"/>
      <c r="U91" s="51"/>
    </row>
    <row r="92" spans="1:21" s="47" customFormat="1" ht="33.75" x14ac:dyDescent="0.2">
      <c r="A92" s="45" t="s">
        <v>187</v>
      </c>
      <c r="B92" s="151" t="s">
        <v>188</v>
      </c>
      <c r="C92" s="195">
        <v>50262.584000000003</v>
      </c>
      <c r="D92" s="190">
        <v>-29.226114108645845</v>
      </c>
      <c r="E92" s="195">
        <v>8441.1440000000002</v>
      </c>
      <c r="F92" s="190">
        <v>-38.678559670315529</v>
      </c>
      <c r="G92" s="190">
        <v>16.794090809179249</v>
      </c>
      <c r="H92" s="195">
        <v>1676.0340000000001</v>
      </c>
      <c r="I92" s="190">
        <v>-29.653774317433005</v>
      </c>
      <c r="K92" s="51"/>
      <c r="L92" s="51"/>
      <c r="M92" s="51"/>
      <c r="N92" s="52"/>
      <c r="O92" s="51"/>
      <c r="P92" s="51"/>
      <c r="Q92" s="53"/>
      <c r="R92" s="51"/>
      <c r="T92" s="51"/>
      <c r="U92" s="51"/>
    </row>
    <row r="93" spans="1:21" s="47" customFormat="1" ht="22.5" x14ac:dyDescent="0.2">
      <c r="A93" s="45" t="s">
        <v>189</v>
      </c>
      <c r="B93" s="151" t="s">
        <v>190</v>
      </c>
      <c r="C93" s="195">
        <v>35950.114000000001</v>
      </c>
      <c r="D93" s="190">
        <v>31.717296082212442</v>
      </c>
      <c r="E93" s="195">
        <v>19538.916000000001</v>
      </c>
      <c r="F93" s="190">
        <v>29.87943010477079</v>
      </c>
      <c r="G93" s="190">
        <v>54.350080781385003</v>
      </c>
      <c r="H93" s="195">
        <v>4743.2079999999996</v>
      </c>
      <c r="I93" s="190">
        <v>33.97439373808038</v>
      </c>
      <c r="K93" s="51"/>
      <c r="L93" s="51"/>
      <c r="M93" s="51"/>
      <c r="N93" s="52"/>
      <c r="O93" s="51"/>
      <c r="P93" s="51"/>
      <c r="Q93" s="53"/>
      <c r="R93" s="51"/>
      <c r="T93" s="51"/>
      <c r="U93" s="51"/>
    </row>
    <row r="94" spans="1:21" s="39" customFormat="1" ht="22.5" x14ac:dyDescent="0.2">
      <c r="A94" s="37" t="s">
        <v>191</v>
      </c>
      <c r="B94" s="147" t="s">
        <v>192</v>
      </c>
      <c r="C94" s="195">
        <v>38568.063999999998</v>
      </c>
      <c r="D94" s="190">
        <v>26.38849250546123</v>
      </c>
      <c r="E94" s="195">
        <v>17332.508999999998</v>
      </c>
      <c r="F94" s="190">
        <v>40.832623652116894</v>
      </c>
      <c r="G94" s="190">
        <v>44.940054548758262</v>
      </c>
      <c r="H94" s="195">
        <v>8877.9689999999991</v>
      </c>
      <c r="I94" s="193" t="s">
        <v>491</v>
      </c>
      <c r="K94" s="55"/>
      <c r="L94" s="55"/>
      <c r="M94" s="55"/>
      <c r="N94" s="56"/>
      <c r="O94" s="55"/>
      <c r="P94" s="55"/>
      <c r="Q94" s="57"/>
      <c r="R94" s="55"/>
      <c r="T94" s="55"/>
      <c r="U94" s="55"/>
    </row>
    <row r="95" spans="1:21" s="47" customFormat="1" ht="22.5" x14ac:dyDescent="0.2">
      <c r="A95" s="45" t="s">
        <v>193</v>
      </c>
      <c r="B95" s="151" t="s">
        <v>194</v>
      </c>
      <c r="C95" s="193" t="s">
        <v>491</v>
      </c>
      <c r="D95" s="193" t="s">
        <v>491</v>
      </c>
      <c r="E95" s="193" t="s">
        <v>491</v>
      </c>
      <c r="F95" s="193" t="s">
        <v>491</v>
      </c>
      <c r="G95" s="193" t="s">
        <v>491</v>
      </c>
      <c r="H95" s="193" t="s">
        <v>491</v>
      </c>
      <c r="I95" s="193" t="s">
        <v>491</v>
      </c>
      <c r="K95" s="51"/>
      <c r="L95" s="51"/>
      <c r="M95" s="51"/>
      <c r="N95" s="52"/>
      <c r="O95" s="51"/>
      <c r="P95" s="51"/>
      <c r="Q95" s="53"/>
      <c r="R95" s="51"/>
      <c r="T95" s="51"/>
      <c r="U95" s="51"/>
    </row>
    <row r="96" spans="1:21" s="47" customFormat="1" x14ac:dyDescent="0.2">
      <c r="A96" s="48" t="s">
        <v>195</v>
      </c>
      <c r="B96" s="151" t="s">
        <v>196</v>
      </c>
      <c r="C96" s="193" t="s">
        <v>491</v>
      </c>
      <c r="D96" s="193" t="s">
        <v>491</v>
      </c>
      <c r="E96" s="193" t="s">
        <v>491</v>
      </c>
      <c r="F96" s="193" t="s">
        <v>491</v>
      </c>
      <c r="G96" s="193" t="s">
        <v>491</v>
      </c>
      <c r="H96" s="193" t="s">
        <v>491</v>
      </c>
      <c r="I96" s="193" t="s">
        <v>491</v>
      </c>
      <c r="K96" s="51"/>
      <c r="L96" s="51"/>
      <c r="M96" s="51"/>
      <c r="N96" s="52"/>
      <c r="O96" s="51"/>
      <c r="P96" s="51"/>
      <c r="Q96" s="53"/>
      <c r="R96" s="51"/>
      <c r="T96" s="51"/>
      <c r="U96" s="51"/>
    </row>
    <row r="97" spans="1:21" s="39" customFormat="1" x14ac:dyDescent="0.2">
      <c r="A97" s="37" t="s">
        <v>197</v>
      </c>
      <c r="B97" s="152" t="s">
        <v>198</v>
      </c>
      <c r="C97" s="195">
        <v>150421.342</v>
      </c>
      <c r="D97" s="190">
        <v>-4.5196510414171343</v>
      </c>
      <c r="E97" s="195">
        <v>118499.772</v>
      </c>
      <c r="F97" s="190">
        <v>26.300389715790317</v>
      </c>
      <c r="G97" s="190">
        <v>78.778563217445566</v>
      </c>
      <c r="H97" s="195">
        <v>52146.781000000003</v>
      </c>
      <c r="I97" s="190">
        <v>182.74007388240017</v>
      </c>
      <c r="K97" s="55"/>
      <c r="L97" s="55"/>
      <c r="M97" s="55"/>
      <c r="N97" s="56"/>
      <c r="O97" s="55"/>
      <c r="P97" s="55"/>
      <c r="Q97" s="57"/>
      <c r="R97" s="55"/>
      <c r="T97" s="55"/>
      <c r="U97" s="55"/>
    </row>
    <row r="98" spans="1:21" s="47" customFormat="1" x14ac:dyDescent="0.2">
      <c r="A98" s="45" t="s">
        <v>199</v>
      </c>
      <c r="B98" s="151" t="s">
        <v>200</v>
      </c>
      <c r="C98" s="195">
        <v>115488.598</v>
      </c>
      <c r="D98" s="190">
        <v>53.877913734453386</v>
      </c>
      <c r="E98" s="193" t="s">
        <v>491</v>
      </c>
      <c r="F98" s="193" t="s">
        <v>491</v>
      </c>
      <c r="G98" s="193" t="s">
        <v>491</v>
      </c>
      <c r="H98" s="193" t="s">
        <v>491</v>
      </c>
      <c r="I98" s="193" t="s">
        <v>491</v>
      </c>
      <c r="K98" s="51"/>
      <c r="L98" s="51"/>
      <c r="M98" s="51"/>
      <c r="N98" s="52"/>
      <c r="O98" s="51"/>
      <c r="P98" s="51"/>
      <c r="Q98" s="53"/>
      <c r="R98" s="51"/>
      <c r="T98" s="51"/>
      <c r="U98" s="51"/>
    </row>
    <row r="99" spans="1:21" s="39" customFormat="1" x14ac:dyDescent="0.2">
      <c r="A99" s="37" t="s">
        <v>201</v>
      </c>
      <c r="B99" s="147" t="s">
        <v>202</v>
      </c>
      <c r="C99" s="195">
        <v>7727.3050000000003</v>
      </c>
      <c r="D99" s="190">
        <v>0.6319625336218877</v>
      </c>
      <c r="E99" s="195">
        <v>784.88900000000001</v>
      </c>
      <c r="F99" s="193" t="s">
        <v>491</v>
      </c>
      <c r="G99" s="190">
        <v>10.157344636972399</v>
      </c>
      <c r="H99" s="195">
        <v>765.26499999999999</v>
      </c>
      <c r="I99" s="193" t="s">
        <v>491</v>
      </c>
      <c r="K99" s="55"/>
      <c r="L99" s="55"/>
      <c r="M99" s="55"/>
      <c r="N99" s="56"/>
      <c r="O99" s="55"/>
      <c r="P99" s="55"/>
      <c r="Q99" s="57"/>
      <c r="R99" s="55"/>
      <c r="T99" s="55"/>
      <c r="U99" s="55"/>
    </row>
    <row r="100" spans="1:21" s="39" customFormat="1" x14ac:dyDescent="0.2">
      <c r="A100" s="37" t="s">
        <v>203</v>
      </c>
      <c r="B100" s="152" t="s">
        <v>204</v>
      </c>
      <c r="C100" s="195">
        <v>210550.87899999999</v>
      </c>
      <c r="D100" s="190">
        <v>9.8016112457407161</v>
      </c>
      <c r="E100" s="195">
        <v>126982.287</v>
      </c>
      <c r="F100" s="190">
        <v>10.327891315656217</v>
      </c>
      <c r="G100" s="190">
        <v>60.309549693212162</v>
      </c>
      <c r="H100" s="195">
        <v>40582.343999999997</v>
      </c>
      <c r="I100" s="190">
        <v>8.808589558560783</v>
      </c>
      <c r="K100" s="55"/>
      <c r="L100" s="55"/>
      <c r="M100" s="55"/>
      <c r="N100" s="56"/>
      <c r="O100" s="55"/>
      <c r="P100" s="55"/>
      <c r="Q100" s="57"/>
      <c r="R100" s="55"/>
      <c r="T100" s="55"/>
      <c r="U100" s="55"/>
    </row>
    <row r="101" spans="1:21" s="47" customFormat="1" ht="33.75" x14ac:dyDescent="0.2">
      <c r="A101" s="45" t="s">
        <v>205</v>
      </c>
      <c r="B101" s="151" t="s">
        <v>206</v>
      </c>
      <c r="C101" s="195">
        <v>189822.978</v>
      </c>
      <c r="D101" s="190">
        <v>11.095703309105261</v>
      </c>
      <c r="E101" s="195">
        <v>118636.65700000001</v>
      </c>
      <c r="F101" s="190">
        <v>10.481277137716745</v>
      </c>
      <c r="G101" s="190">
        <v>62.498575383218359</v>
      </c>
      <c r="H101" s="195">
        <v>36912.031999999999</v>
      </c>
      <c r="I101" s="190">
        <v>4.8442030184435652</v>
      </c>
      <c r="K101" s="51"/>
      <c r="L101" s="51"/>
      <c r="M101" s="51"/>
      <c r="N101" s="52"/>
      <c r="O101" s="51"/>
      <c r="P101" s="51"/>
      <c r="Q101" s="53"/>
      <c r="R101" s="51"/>
      <c r="T101" s="51"/>
      <c r="U101" s="51"/>
    </row>
    <row r="102" spans="1:21" s="39" customFormat="1" ht="22.5" x14ac:dyDescent="0.2">
      <c r="A102" s="37" t="s">
        <v>207</v>
      </c>
      <c r="B102" s="152" t="s">
        <v>208</v>
      </c>
      <c r="C102" s="195">
        <v>577649.98699999996</v>
      </c>
      <c r="D102" s="190">
        <v>90.552635643361981</v>
      </c>
      <c r="E102" s="195">
        <v>5115.9949999999999</v>
      </c>
      <c r="F102" s="190">
        <v>-15.660059591930136</v>
      </c>
      <c r="G102" s="190">
        <v>0.88565655935866927</v>
      </c>
      <c r="H102" s="193" t="s">
        <v>491</v>
      </c>
      <c r="I102" s="193" t="s">
        <v>491</v>
      </c>
      <c r="K102" s="55"/>
      <c r="L102" s="55"/>
      <c r="M102" s="55"/>
      <c r="N102" s="56"/>
      <c r="O102" s="55"/>
      <c r="P102" s="55"/>
      <c r="Q102" s="57"/>
      <c r="R102" s="55"/>
      <c r="T102" s="55"/>
      <c r="U102" s="55"/>
    </row>
    <row r="103" spans="1:21" s="47" customFormat="1" ht="22.5" x14ac:dyDescent="0.2">
      <c r="A103" s="45" t="s">
        <v>209</v>
      </c>
      <c r="B103" s="151" t="s">
        <v>210</v>
      </c>
      <c r="C103" s="193" t="s">
        <v>491</v>
      </c>
      <c r="D103" s="193" t="s">
        <v>491</v>
      </c>
      <c r="E103" s="193" t="s">
        <v>491</v>
      </c>
      <c r="F103" s="193" t="s">
        <v>491</v>
      </c>
      <c r="G103" s="193" t="s">
        <v>491</v>
      </c>
      <c r="H103" s="193" t="s">
        <v>491</v>
      </c>
      <c r="I103" s="193" t="s">
        <v>491</v>
      </c>
      <c r="K103" s="51"/>
      <c r="L103" s="51"/>
      <c r="M103" s="51"/>
      <c r="N103" s="52"/>
      <c r="O103" s="51"/>
      <c r="P103" s="51"/>
      <c r="Q103" s="53"/>
      <c r="R103" s="51"/>
      <c r="T103" s="51"/>
      <c r="U103" s="51"/>
    </row>
    <row r="104" spans="1:21" s="47" customFormat="1" x14ac:dyDescent="0.2">
      <c r="A104" s="45" t="s">
        <v>211</v>
      </c>
      <c r="B104" s="151" t="s">
        <v>212</v>
      </c>
      <c r="C104" s="193" t="s">
        <v>491</v>
      </c>
      <c r="D104" s="193" t="s">
        <v>491</v>
      </c>
      <c r="E104" s="193" t="s">
        <v>491</v>
      </c>
      <c r="F104" s="193" t="s">
        <v>491</v>
      </c>
      <c r="G104" s="193" t="s">
        <v>491</v>
      </c>
      <c r="H104" s="193" t="s">
        <v>491</v>
      </c>
      <c r="I104" s="193" t="s">
        <v>491</v>
      </c>
      <c r="K104" s="51"/>
      <c r="L104" s="51"/>
      <c r="M104" s="51"/>
      <c r="N104" s="52"/>
      <c r="O104" s="51"/>
      <c r="P104" s="51"/>
      <c r="Q104" s="53"/>
      <c r="R104" s="51"/>
      <c r="T104" s="51"/>
      <c r="U104" s="51"/>
    </row>
    <row r="105" spans="1:21" s="47" customFormat="1" ht="22.5" x14ac:dyDescent="0.2">
      <c r="A105" s="45" t="s">
        <v>213</v>
      </c>
      <c r="B105" s="151" t="s">
        <v>214</v>
      </c>
      <c r="C105" s="195">
        <v>2010.623</v>
      </c>
      <c r="D105" s="190">
        <v>-40.920919091439586</v>
      </c>
      <c r="E105" s="195">
        <v>0</v>
      </c>
      <c r="F105" s="193" t="s">
        <v>491</v>
      </c>
      <c r="G105" s="195">
        <v>0</v>
      </c>
      <c r="H105" s="195">
        <v>0</v>
      </c>
      <c r="I105" s="193" t="s">
        <v>491</v>
      </c>
      <c r="K105" s="51"/>
      <c r="L105" s="51"/>
      <c r="M105" s="51"/>
      <c r="N105" s="52"/>
      <c r="O105" s="51"/>
      <c r="P105" s="51"/>
      <c r="Q105" s="53"/>
      <c r="R105" s="51"/>
      <c r="T105" s="51"/>
      <c r="U105" s="51"/>
    </row>
    <row r="106" spans="1:21" s="47" customFormat="1" ht="22.5" x14ac:dyDescent="0.2">
      <c r="A106" s="45" t="s">
        <v>215</v>
      </c>
      <c r="B106" s="151" t="s">
        <v>216</v>
      </c>
      <c r="C106" s="193" t="s">
        <v>491</v>
      </c>
      <c r="D106" s="193" t="s">
        <v>491</v>
      </c>
      <c r="E106" s="193" t="s">
        <v>491</v>
      </c>
      <c r="F106" s="193" t="s">
        <v>491</v>
      </c>
      <c r="G106" s="193" t="s">
        <v>491</v>
      </c>
      <c r="H106" s="193" t="s">
        <v>491</v>
      </c>
      <c r="I106" s="193" t="s">
        <v>491</v>
      </c>
      <c r="K106" s="51"/>
      <c r="L106" s="51"/>
      <c r="M106" s="51"/>
      <c r="N106" s="52"/>
      <c r="O106" s="51"/>
      <c r="P106" s="51"/>
      <c r="Q106" s="53"/>
      <c r="R106" s="51"/>
      <c r="T106" s="51"/>
      <c r="U106" s="51"/>
    </row>
    <row r="107" spans="1:21" s="39" customFormat="1" ht="33.75" x14ac:dyDescent="0.2">
      <c r="A107" s="37" t="s">
        <v>446</v>
      </c>
      <c r="B107" s="159" t="s">
        <v>470</v>
      </c>
      <c r="C107" s="197">
        <v>3268552.5929999999</v>
      </c>
      <c r="D107" s="194">
        <v>15.811940652695981</v>
      </c>
      <c r="E107" s="197">
        <v>1157019.4410000001</v>
      </c>
      <c r="F107" s="194">
        <v>5.6080318098752855</v>
      </c>
      <c r="G107" s="194">
        <v>35.398526047214197</v>
      </c>
      <c r="H107" s="197">
        <v>514247.16200000001</v>
      </c>
      <c r="I107" s="194">
        <v>12.329817366982425</v>
      </c>
      <c r="K107" s="55"/>
      <c r="L107" s="55"/>
      <c r="M107" s="55"/>
      <c r="N107" s="56"/>
      <c r="O107" s="55"/>
      <c r="P107" s="55"/>
      <c r="Q107" s="57"/>
      <c r="R107" s="55"/>
      <c r="T107" s="55"/>
      <c r="U107" s="55"/>
    </row>
    <row r="108" spans="1:21" s="39" customFormat="1" ht="33.75" customHeight="1" x14ac:dyDescent="0.2">
      <c r="A108" s="37"/>
      <c r="B108" s="154" t="s">
        <v>447</v>
      </c>
      <c r="C108" s="98"/>
      <c r="D108" s="98"/>
      <c r="E108" s="98"/>
      <c r="F108" s="98"/>
      <c r="G108" s="98"/>
      <c r="H108" s="98"/>
      <c r="I108" s="98"/>
      <c r="K108" s="55"/>
      <c r="L108" s="55"/>
      <c r="M108" s="55"/>
      <c r="N108" s="56"/>
      <c r="O108" s="55"/>
      <c r="P108" s="55"/>
      <c r="Q108" s="57"/>
      <c r="R108" s="55"/>
      <c r="T108" s="55"/>
      <c r="U108" s="55"/>
    </row>
    <row r="109" spans="1:21" ht="12.75" customHeight="1" x14ac:dyDescent="0.2">
      <c r="A109" s="137" t="s">
        <v>217</v>
      </c>
      <c r="B109" s="155" t="s">
        <v>218</v>
      </c>
      <c r="C109" s="195">
        <v>561874.35600000003</v>
      </c>
      <c r="D109" s="190">
        <v>4.1230426059358933</v>
      </c>
      <c r="E109" s="195">
        <v>240081.084</v>
      </c>
      <c r="F109" s="190">
        <v>3.8326608078259738</v>
      </c>
      <c r="G109" s="190">
        <v>42.728606749228469</v>
      </c>
      <c r="H109" s="195">
        <v>99860.301999999996</v>
      </c>
      <c r="I109" s="190">
        <v>-5.3055851404903933</v>
      </c>
    </row>
    <row r="110" spans="1:21" x14ac:dyDescent="0.2">
      <c r="A110" s="37" t="s">
        <v>21</v>
      </c>
      <c r="B110" s="151" t="s">
        <v>219</v>
      </c>
      <c r="C110" s="195">
        <v>1689122.9779999999</v>
      </c>
      <c r="D110" s="190">
        <v>31.478873965198801</v>
      </c>
      <c r="E110" s="195">
        <v>653229.31499999994</v>
      </c>
      <c r="F110" s="190">
        <v>5.5615719432027646</v>
      </c>
      <c r="G110" s="190">
        <v>38.672691302409127</v>
      </c>
      <c r="H110" s="195">
        <v>274686.28399999999</v>
      </c>
      <c r="I110" s="190">
        <v>25.075556898949159</v>
      </c>
    </row>
    <row r="111" spans="1:21" x14ac:dyDescent="0.2">
      <c r="A111" s="37" t="s">
        <v>220</v>
      </c>
      <c r="B111" s="151" t="s">
        <v>221</v>
      </c>
      <c r="C111" s="195">
        <v>28242.39</v>
      </c>
      <c r="D111" s="190">
        <v>6.8644010429900248</v>
      </c>
      <c r="E111" s="193" t="s">
        <v>491</v>
      </c>
      <c r="F111" s="193" t="s">
        <v>491</v>
      </c>
      <c r="G111" s="193" t="s">
        <v>491</v>
      </c>
      <c r="H111" s="193" t="s">
        <v>491</v>
      </c>
      <c r="I111" s="193" t="s">
        <v>491</v>
      </c>
    </row>
    <row r="112" spans="1:21" x14ac:dyDescent="0.2">
      <c r="A112" s="37" t="s">
        <v>222</v>
      </c>
      <c r="B112" s="151" t="s">
        <v>223</v>
      </c>
      <c r="C112" s="195">
        <v>689149.69099999999</v>
      </c>
      <c r="D112" s="190">
        <v>4.8656132526237599</v>
      </c>
      <c r="E112" s="195">
        <v>182146.22200000001</v>
      </c>
      <c r="F112" s="190">
        <v>13.236040202680485</v>
      </c>
      <c r="G112" s="190">
        <v>26.430574427987374</v>
      </c>
      <c r="H112" s="195">
        <v>90320.790999999997</v>
      </c>
      <c r="I112" s="190">
        <v>19.425363556606399</v>
      </c>
    </row>
    <row r="113" spans="1:9" x14ac:dyDescent="0.2">
      <c r="A113" s="37" t="s">
        <v>224</v>
      </c>
      <c r="B113" s="151" t="s">
        <v>225</v>
      </c>
      <c r="C113" s="195">
        <v>300163.17800000001</v>
      </c>
      <c r="D113" s="190">
        <v>-4.5145656340858977</v>
      </c>
      <c r="E113" s="193" t="s">
        <v>491</v>
      </c>
      <c r="F113" s="193" t="s">
        <v>491</v>
      </c>
      <c r="G113" s="193" t="s">
        <v>491</v>
      </c>
      <c r="H113" s="193" t="s">
        <v>491</v>
      </c>
      <c r="I113" s="193" t="s">
        <v>491</v>
      </c>
    </row>
  </sheetData>
  <mergeCells count="5">
    <mergeCell ref="A1:I1"/>
    <mergeCell ref="C3:I3"/>
    <mergeCell ref="A3:A5"/>
    <mergeCell ref="B3:B5"/>
    <mergeCell ref="F5:G5"/>
  </mergeCells>
  <conditionalFormatting sqref="A10:I11 A7:B9 A24:D24 A22:B22 A26:I26 A25:B25 A30:I30 A28:B29 A32:I39 A31:B31 A42:I44 A50:I50 A49:B49 A52:I53 A51:B51 A55:I55 A54:B54 A63:I65 A62:B62 A81:I83 A80:B80 A91:I93 A90:B90 A16:I17 A12:G12 A13:D15 A19:I20 A18:D18 A21:H21 A23:G23 A27:C27 E27 G27:H27 A40:B41 A47:I48 A45:E45 G45 A46:D46 A57:I59 A56:E56 G56 A61:D61 A60:G60 A69:I69 A66:G68 A71:I71 A70:D70 A73:I74 A72:G72 A76:I77 A75:G75 A78:E79 G78:G79 A85:I85 A84:B84 A87:I87 A86:D86 A89:I89 A88:H88 A97:I97 A94:H94 A95:B96 A100:I101 A98:D98 A99:E99 G99:H99 A107:I110 A102:G102 A103:B104 A105:E105 A106:B106 A112:I112 A111:D111 A113:D113 G105:H105">
    <cfRule type="expression" dxfId="46" priority="17">
      <formula>MOD(ROW(),2)=1</formula>
    </cfRule>
  </conditionalFormatting>
  <conditionalFormatting sqref="B107">
    <cfRule type="expression" dxfId="45" priority="16">
      <formula>MOD(ROW(),2)=1</formula>
    </cfRule>
  </conditionalFormatting>
  <conditionalFormatting sqref="G10:G12 G23 G26:G27 G30 G32:G39 G42:G45 G50 G52:G53 G55:G60 G63:G69 G81:G83 G91:G94 G16:G17 G19:G21 G47:G48 G71:G79 G85 G87:G89 G97 G99:G102 G105 G107:G110 G112">
    <cfRule type="expression" dxfId="44" priority="15">
      <formula>MOD(ROW(),2)=1</formula>
    </cfRule>
  </conditionalFormatting>
  <conditionalFormatting sqref="C8:I9">
    <cfRule type="expression" dxfId="43" priority="14">
      <formula>MOD(ROW(),2)=1</formula>
    </cfRule>
  </conditionalFormatting>
  <conditionalFormatting sqref="C25:I25 C22:I22">
    <cfRule type="expression" dxfId="42" priority="13">
      <formula>MOD(ROW(),2)=1</formula>
    </cfRule>
  </conditionalFormatting>
  <conditionalFormatting sqref="C28:I29">
    <cfRule type="expression" dxfId="41" priority="12">
      <formula>MOD(ROW(),2)=1</formula>
    </cfRule>
  </conditionalFormatting>
  <conditionalFormatting sqref="C40:I40 C31:I31">
    <cfRule type="expression" dxfId="40" priority="11">
      <formula>MOD(ROW(),2)=1</formula>
    </cfRule>
  </conditionalFormatting>
  <conditionalFormatting sqref="C51:I51 C49:I49">
    <cfRule type="expression" dxfId="39" priority="10">
      <formula>MOD(ROW(),2)=1</formula>
    </cfRule>
  </conditionalFormatting>
  <conditionalFormatting sqref="C54:I54">
    <cfRule type="expression" dxfId="38" priority="9">
      <formula>MOD(ROW(),2)=1</formula>
    </cfRule>
  </conditionalFormatting>
  <conditionalFormatting sqref="C62:I62">
    <cfRule type="expression" dxfId="37" priority="8">
      <formula>MOD(ROW(),2)=1</formula>
    </cfRule>
  </conditionalFormatting>
  <conditionalFormatting sqref="C90:I90 C80:I80">
    <cfRule type="expression" dxfId="36" priority="7">
      <formula>MOD(ROW(),2)=1</formula>
    </cfRule>
  </conditionalFormatting>
  <conditionalFormatting sqref="C7:I7">
    <cfRule type="expression" dxfId="35" priority="6">
      <formula>MOD(ROW(),2)=1</formula>
    </cfRule>
  </conditionalFormatting>
  <conditionalFormatting sqref="I27 F27 D27 E24:I24 H23:I23 I21 E18:I18 E13:I15 H12:I12">
    <cfRule type="expression" dxfId="34" priority="5">
      <formula>MOD(ROW(),2)=1</formula>
    </cfRule>
  </conditionalFormatting>
  <conditionalFormatting sqref="E46:I46 H45:I45 F45 C41:I41">
    <cfRule type="expression" dxfId="33" priority="4">
      <formula>MOD(ROW(),2)=1</formula>
    </cfRule>
  </conditionalFormatting>
  <conditionalFormatting sqref="H72:I72 E70:I70 H66:I68 E61:I61 H60:I60 H56:I56 F56">
    <cfRule type="expression" dxfId="32" priority="3">
      <formula>MOD(ROW(),2)=1</formula>
    </cfRule>
  </conditionalFormatting>
  <conditionalFormatting sqref="H78:I79 F78:F79 H75:I75">
    <cfRule type="expression" dxfId="31" priority="2">
      <formula>MOD(ROW(),2)=1</formula>
    </cfRule>
  </conditionalFormatting>
  <conditionalFormatting sqref="E113:I113 E111:I111 C106:I106 I105 F105 C103:I104 H102:I102 I99 F99 E98:I98 C95:I96 I94 I88 E86:I86 C84:I84">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12/13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8"/>
  <sheetViews>
    <sheetView zoomScale="120" zoomScaleNormal="120" workbookViewId="0">
      <pane ySplit="6" topLeftCell="A7" activePane="bottomLeft" state="frozen"/>
      <selection pane="bottomLeft" activeCell="C8" sqref="C8"/>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3" t="s">
        <v>484</v>
      </c>
      <c r="B1" s="263"/>
      <c r="C1" s="263"/>
      <c r="D1" s="263"/>
      <c r="E1" s="263"/>
      <c r="F1" s="263"/>
      <c r="G1" s="263"/>
      <c r="H1" s="263"/>
      <c r="I1" s="263"/>
      <c r="J1" s="263"/>
      <c r="K1" s="263"/>
      <c r="L1" s="263"/>
      <c r="M1" s="263"/>
    </row>
    <row r="3" spans="1:22" ht="12.75" customHeight="1" x14ac:dyDescent="0.25">
      <c r="A3" s="267" t="s">
        <v>19</v>
      </c>
      <c r="B3" s="270" t="s">
        <v>428</v>
      </c>
      <c r="C3" s="264" t="s">
        <v>229</v>
      </c>
      <c r="D3" s="264"/>
      <c r="E3" s="264" t="s">
        <v>18</v>
      </c>
      <c r="F3" s="264" t="s">
        <v>427</v>
      </c>
      <c r="G3" s="264" t="s">
        <v>230</v>
      </c>
      <c r="H3" s="264"/>
      <c r="I3" s="264"/>
      <c r="J3" s="264"/>
      <c r="K3" s="264"/>
      <c r="L3" s="264"/>
      <c r="M3" s="266"/>
      <c r="N3" s="60"/>
      <c r="R3" s="60"/>
      <c r="U3" s="60"/>
      <c r="V3" s="60"/>
    </row>
    <row r="4" spans="1:22" ht="12.75" customHeight="1" x14ac:dyDescent="0.25">
      <c r="A4" s="268"/>
      <c r="B4" s="271"/>
      <c r="C4" s="265"/>
      <c r="D4" s="265"/>
      <c r="E4" s="265"/>
      <c r="F4" s="265"/>
      <c r="G4" s="265" t="s">
        <v>227</v>
      </c>
      <c r="H4" s="265" t="s">
        <v>427</v>
      </c>
      <c r="I4" s="265" t="s">
        <v>448</v>
      </c>
      <c r="J4" s="265" t="s">
        <v>427</v>
      </c>
      <c r="K4" s="265" t="s">
        <v>388</v>
      </c>
      <c r="L4" s="265" t="s">
        <v>430</v>
      </c>
      <c r="M4" s="275" t="s">
        <v>427</v>
      </c>
      <c r="N4" s="60"/>
      <c r="R4" s="60"/>
      <c r="U4" s="60"/>
      <c r="V4" s="60"/>
    </row>
    <row r="5" spans="1:22" ht="42.75" customHeight="1" x14ac:dyDescent="0.25">
      <c r="A5" s="268"/>
      <c r="B5" s="271"/>
      <c r="C5" s="174">
        <v>2013</v>
      </c>
      <c r="D5" s="174">
        <v>2012</v>
      </c>
      <c r="E5" s="265"/>
      <c r="F5" s="265"/>
      <c r="G5" s="265"/>
      <c r="H5" s="265"/>
      <c r="I5" s="265"/>
      <c r="J5" s="265"/>
      <c r="K5" s="265"/>
      <c r="L5" s="265"/>
      <c r="M5" s="275"/>
      <c r="O5" s="58"/>
      <c r="P5" s="58"/>
      <c r="Q5" s="58"/>
      <c r="S5" s="58"/>
      <c r="T5" s="58"/>
    </row>
    <row r="6" spans="1:22" ht="12.75" customHeight="1" x14ac:dyDescent="0.25">
      <c r="A6" s="269"/>
      <c r="B6" s="272"/>
      <c r="C6" s="273" t="s">
        <v>20</v>
      </c>
      <c r="D6" s="273"/>
      <c r="E6" s="273"/>
      <c r="F6" s="175" t="s">
        <v>17</v>
      </c>
      <c r="G6" s="175" t="s">
        <v>371</v>
      </c>
      <c r="H6" s="175" t="s">
        <v>17</v>
      </c>
      <c r="I6" s="175" t="s">
        <v>371</v>
      </c>
      <c r="J6" s="274" t="s">
        <v>17</v>
      </c>
      <c r="K6" s="269"/>
      <c r="L6" s="175" t="s">
        <v>371</v>
      </c>
      <c r="M6" s="176" t="s">
        <v>17</v>
      </c>
      <c r="O6" s="58"/>
      <c r="P6" s="58"/>
      <c r="Q6" s="58"/>
      <c r="S6" s="58"/>
      <c r="T6" s="58"/>
    </row>
    <row r="7" spans="1:22" s="62" customFormat="1" x14ac:dyDescent="0.2">
      <c r="A7" s="63"/>
      <c r="B7" s="164"/>
      <c r="C7" s="64"/>
      <c r="D7" s="64"/>
      <c r="E7" s="64"/>
      <c r="F7" s="64"/>
      <c r="G7" s="64"/>
      <c r="H7" s="64"/>
      <c r="I7" s="64"/>
      <c r="J7" s="64"/>
      <c r="K7" s="64"/>
      <c r="L7" s="64"/>
      <c r="M7" s="64"/>
      <c r="N7" s="65"/>
      <c r="O7" s="65"/>
      <c r="P7" s="65"/>
      <c r="Q7" s="65"/>
      <c r="R7" s="65"/>
      <c r="S7" s="66"/>
      <c r="T7" s="66"/>
      <c r="U7" s="66"/>
      <c r="V7" s="67"/>
    </row>
    <row r="8" spans="1:22" s="69" customFormat="1" ht="25.5" x14ac:dyDescent="0.25">
      <c r="A8" s="68" t="s">
        <v>21</v>
      </c>
      <c r="B8" s="165" t="s">
        <v>22</v>
      </c>
      <c r="C8" s="198">
        <v>4</v>
      </c>
      <c r="D8" s="198">
        <v>4</v>
      </c>
      <c r="E8" s="198">
        <v>251</v>
      </c>
      <c r="F8" s="199">
        <v>1.2096774193548328</v>
      </c>
      <c r="G8" s="205" t="s">
        <v>491</v>
      </c>
      <c r="H8" s="205" t="s">
        <v>491</v>
      </c>
      <c r="I8" s="205" t="s">
        <v>491</v>
      </c>
      <c r="J8" s="205" t="s">
        <v>491</v>
      </c>
      <c r="K8" s="205" t="s">
        <v>491</v>
      </c>
      <c r="L8" s="205" t="s">
        <v>491</v>
      </c>
      <c r="M8" s="205" t="s">
        <v>491</v>
      </c>
      <c r="N8" s="70"/>
      <c r="O8" s="70"/>
      <c r="P8" s="70"/>
      <c r="Q8" s="70"/>
      <c r="R8" s="70"/>
      <c r="S8" s="70"/>
      <c r="T8" s="70"/>
      <c r="U8" s="70"/>
      <c r="V8" s="70"/>
    </row>
    <row r="9" spans="1:22" s="72" customFormat="1" x14ac:dyDescent="0.25">
      <c r="A9" s="68" t="s">
        <v>23</v>
      </c>
      <c r="B9" s="166" t="s">
        <v>24</v>
      </c>
      <c r="C9" s="201">
        <v>1</v>
      </c>
      <c r="D9" s="201">
        <v>1</v>
      </c>
      <c r="E9" s="205" t="s">
        <v>491</v>
      </c>
      <c r="F9" s="205" t="s">
        <v>491</v>
      </c>
      <c r="G9" s="205" t="s">
        <v>491</v>
      </c>
      <c r="H9" s="205" t="s">
        <v>491</v>
      </c>
      <c r="I9" s="205" t="s">
        <v>491</v>
      </c>
      <c r="J9" s="205" t="s">
        <v>491</v>
      </c>
      <c r="K9" s="205" t="s">
        <v>491</v>
      </c>
      <c r="L9" s="205" t="s">
        <v>491</v>
      </c>
      <c r="M9" s="205" t="s">
        <v>491</v>
      </c>
      <c r="N9" s="71"/>
      <c r="O9" s="71"/>
      <c r="P9" s="71"/>
      <c r="Q9" s="71"/>
      <c r="R9" s="71"/>
      <c r="S9" s="71"/>
      <c r="T9" s="71"/>
      <c r="U9" s="71"/>
      <c r="V9" s="71"/>
    </row>
    <row r="10" spans="1:22" s="69" customFormat="1" ht="25.5" x14ac:dyDescent="0.25">
      <c r="A10" s="68" t="s">
        <v>25</v>
      </c>
      <c r="B10" s="165" t="s">
        <v>26</v>
      </c>
      <c r="C10" s="201">
        <v>3</v>
      </c>
      <c r="D10" s="201">
        <v>3</v>
      </c>
      <c r="E10" s="205" t="s">
        <v>491</v>
      </c>
      <c r="F10" s="205" t="s">
        <v>491</v>
      </c>
      <c r="G10" s="205" t="s">
        <v>491</v>
      </c>
      <c r="H10" s="205" t="s">
        <v>491</v>
      </c>
      <c r="I10" s="205" t="s">
        <v>491</v>
      </c>
      <c r="J10" s="205" t="s">
        <v>491</v>
      </c>
      <c r="K10" s="205" t="s">
        <v>491</v>
      </c>
      <c r="L10" s="205" t="s">
        <v>491</v>
      </c>
      <c r="M10" s="205" t="s">
        <v>491</v>
      </c>
      <c r="N10" s="70"/>
      <c r="O10" s="70"/>
      <c r="P10" s="70"/>
      <c r="Q10" s="70"/>
      <c r="R10" s="70"/>
      <c r="S10" s="70"/>
      <c r="T10" s="70"/>
      <c r="U10" s="70"/>
      <c r="V10" s="70"/>
    </row>
    <row r="11" spans="1:22" s="72" customFormat="1" x14ac:dyDescent="0.25">
      <c r="A11" s="68" t="s">
        <v>27</v>
      </c>
      <c r="B11" s="166" t="s">
        <v>2</v>
      </c>
      <c r="C11" s="201">
        <v>770</v>
      </c>
      <c r="D11" s="201">
        <v>749</v>
      </c>
      <c r="E11" s="201">
        <v>98073</v>
      </c>
      <c r="F11" s="199">
        <v>1.0239083632917527</v>
      </c>
      <c r="G11" s="200">
        <v>2994585.1150000002</v>
      </c>
      <c r="H11" s="199">
        <v>18.505007889381716</v>
      </c>
      <c r="I11" s="200">
        <v>1071025.952</v>
      </c>
      <c r="J11" s="199">
        <v>7.9826004824577979</v>
      </c>
      <c r="K11" s="199">
        <v>35.765420279262955</v>
      </c>
      <c r="L11" s="200">
        <v>478149.97100000002</v>
      </c>
      <c r="M11" s="199">
        <v>14.555513285264723</v>
      </c>
      <c r="N11" s="71"/>
      <c r="O11" s="71"/>
      <c r="P11" s="71"/>
      <c r="Q11" s="71"/>
      <c r="R11" s="71"/>
      <c r="S11" s="71"/>
      <c r="T11" s="71"/>
      <c r="U11" s="71"/>
      <c r="V11" s="71"/>
    </row>
    <row r="12" spans="1:22" s="72" customFormat="1" x14ac:dyDescent="0.25">
      <c r="A12" s="68" t="s">
        <v>28</v>
      </c>
      <c r="B12" s="165" t="s">
        <v>29</v>
      </c>
      <c r="C12" s="202">
        <v>137</v>
      </c>
      <c r="D12" s="202">
        <v>136</v>
      </c>
      <c r="E12" s="202">
        <v>14793</v>
      </c>
      <c r="F12" s="203">
        <v>-0.28983553518469307</v>
      </c>
      <c r="G12" s="204">
        <v>433945.85</v>
      </c>
      <c r="H12" s="203">
        <v>9.6712885892841172</v>
      </c>
      <c r="I12" s="204">
        <v>102169.936</v>
      </c>
      <c r="J12" s="203">
        <v>13.931181776316365</v>
      </c>
      <c r="K12" s="203">
        <v>23.544397532549283</v>
      </c>
      <c r="L12" s="204">
        <v>61278.438999999998</v>
      </c>
      <c r="M12" s="203">
        <v>20.573043891102998</v>
      </c>
      <c r="N12" s="73"/>
      <c r="O12" s="73"/>
      <c r="P12" s="73"/>
      <c r="Q12" s="73"/>
      <c r="R12" s="73"/>
      <c r="S12" s="74"/>
      <c r="T12" s="74"/>
      <c r="U12" s="74"/>
      <c r="V12" s="75"/>
    </row>
    <row r="13" spans="1:22" s="77" customFormat="1" x14ac:dyDescent="0.25">
      <c r="A13" s="76" t="s">
        <v>30</v>
      </c>
      <c r="B13" s="167" t="s">
        <v>31</v>
      </c>
      <c r="C13" s="201">
        <v>22</v>
      </c>
      <c r="D13" s="201">
        <v>20</v>
      </c>
      <c r="E13" s="201">
        <v>2433</v>
      </c>
      <c r="F13" s="199">
        <v>-0.89613034623218368</v>
      </c>
      <c r="G13" s="200">
        <v>107896.861</v>
      </c>
      <c r="H13" s="199">
        <v>1.4044540143126625</v>
      </c>
      <c r="I13" s="200">
        <v>22081.670999999998</v>
      </c>
      <c r="J13" s="199">
        <v>-0.23815434673247182</v>
      </c>
      <c r="K13" s="199">
        <v>20.465536064112186</v>
      </c>
      <c r="L13" s="200">
        <v>9117.5470000000005</v>
      </c>
      <c r="M13" s="199">
        <v>-1.0005973050802197</v>
      </c>
      <c r="N13" s="78"/>
      <c r="O13" s="78"/>
      <c r="P13" s="78"/>
      <c r="Q13" s="78"/>
      <c r="R13" s="78"/>
      <c r="S13" s="78"/>
      <c r="T13" s="78"/>
      <c r="U13" s="78"/>
      <c r="V13" s="78"/>
    </row>
    <row r="14" spans="1:22" s="77" customFormat="1" ht="25.5" x14ac:dyDescent="0.25">
      <c r="A14" s="76" t="s">
        <v>32</v>
      </c>
      <c r="B14" s="167" t="s">
        <v>33</v>
      </c>
      <c r="C14" s="201">
        <v>7</v>
      </c>
      <c r="D14" s="201">
        <v>7</v>
      </c>
      <c r="E14" s="201">
        <v>396</v>
      </c>
      <c r="F14" s="199">
        <v>-4.8076923076923066</v>
      </c>
      <c r="G14" s="200">
        <v>37897.974999999999</v>
      </c>
      <c r="H14" s="199">
        <v>-3.8474394942906969</v>
      </c>
      <c r="I14" s="200">
        <v>8983.357</v>
      </c>
      <c r="J14" s="199">
        <v>-7.2558591773922672</v>
      </c>
      <c r="K14" s="199">
        <v>23.704055427763624</v>
      </c>
      <c r="L14" s="205" t="s">
        <v>491</v>
      </c>
      <c r="M14" s="205" t="s">
        <v>491</v>
      </c>
      <c r="N14" s="78"/>
      <c r="O14" s="78"/>
      <c r="P14" s="78"/>
      <c r="Q14" s="78"/>
      <c r="R14" s="78"/>
      <c r="S14" s="78"/>
      <c r="T14" s="78"/>
      <c r="U14" s="78"/>
      <c r="V14" s="78"/>
    </row>
    <row r="15" spans="1:22" s="77" customFormat="1" x14ac:dyDescent="0.25">
      <c r="A15" s="76" t="s">
        <v>34</v>
      </c>
      <c r="B15" s="167" t="s">
        <v>35</v>
      </c>
      <c r="C15" s="201">
        <v>15</v>
      </c>
      <c r="D15" s="201">
        <v>13</v>
      </c>
      <c r="E15" s="201">
        <v>2037</v>
      </c>
      <c r="F15" s="199">
        <v>-9.8087297694945619E-2</v>
      </c>
      <c r="G15" s="200">
        <v>69998.885999999999</v>
      </c>
      <c r="H15" s="199">
        <v>4.4945617626876952</v>
      </c>
      <c r="I15" s="200">
        <v>13098.314</v>
      </c>
      <c r="J15" s="199">
        <v>5.2224443781609438</v>
      </c>
      <c r="K15" s="199">
        <v>18.712174933755378</v>
      </c>
      <c r="L15" s="205" t="s">
        <v>491</v>
      </c>
      <c r="M15" s="205" t="s">
        <v>491</v>
      </c>
      <c r="N15" s="78"/>
      <c r="O15" s="78"/>
      <c r="P15" s="78"/>
      <c r="Q15" s="78"/>
      <c r="R15" s="78"/>
      <c r="S15" s="78"/>
      <c r="T15" s="78"/>
      <c r="U15" s="78"/>
      <c r="V15" s="78"/>
    </row>
    <row r="16" spans="1:22" s="77" customFormat="1" x14ac:dyDescent="0.25">
      <c r="A16" s="76" t="s">
        <v>36</v>
      </c>
      <c r="B16" s="167" t="s">
        <v>37</v>
      </c>
      <c r="C16" s="201">
        <v>6</v>
      </c>
      <c r="D16" s="201">
        <v>6</v>
      </c>
      <c r="E16" s="201">
        <v>866</v>
      </c>
      <c r="F16" s="199">
        <v>2.364066193853418</v>
      </c>
      <c r="G16" s="200">
        <v>23116.98</v>
      </c>
      <c r="H16" s="199">
        <v>3.2564006896749333</v>
      </c>
      <c r="I16" s="200">
        <v>4351.7870000000003</v>
      </c>
      <c r="J16" s="199">
        <v>17.642827329074336</v>
      </c>
      <c r="K16" s="199">
        <v>18.825067115168157</v>
      </c>
      <c r="L16" s="205" t="s">
        <v>491</v>
      </c>
      <c r="M16" s="205" t="s">
        <v>491</v>
      </c>
      <c r="N16" s="78"/>
      <c r="O16" s="78"/>
      <c r="P16" s="78"/>
      <c r="Q16" s="78"/>
      <c r="R16" s="78"/>
      <c r="S16" s="78"/>
      <c r="T16" s="78"/>
      <c r="U16" s="78"/>
      <c r="V16" s="78"/>
    </row>
    <row r="17" spans="1:22" s="77" customFormat="1" x14ac:dyDescent="0.25">
      <c r="A17" s="76" t="s">
        <v>231</v>
      </c>
      <c r="B17" s="167" t="s">
        <v>232</v>
      </c>
      <c r="C17" s="201">
        <v>13</v>
      </c>
      <c r="D17" s="201">
        <v>13</v>
      </c>
      <c r="E17" s="201">
        <v>1257</v>
      </c>
      <c r="F17" s="199">
        <v>2.1951219512195053</v>
      </c>
      <c r="G17" s="200">
        <v>24514.325000000001</v>
      </c>
      <c r="H17" s="199">
        <v>20.146262436754839</v>
      </c>
      <c r="I17" s="200">
        <v>3184.857</v>
      </c>
      <c r="J17" s="199">
        <v>286.79435704240228</v>
      </c>
      <c r="K17" s="199">
        <v>12.991820088866408</v>
      </c>
      <c r="L17" s="205" t="s">
        <v>491</v>
      </c>
      <c r="M17" s="205" t="s">
        <v>491</v>
      </c>
      <c r="N17" s="78"/>
      <c r="O17" s="78"/>
      <c r="P17" s="78"/>
      <c r="Q17" s="78"/>
      <c r="R17" s="78"/>
      <c r="S17" s="78"/>
      <c r="T17" s="78"/>
      <c r="U17" s="78"/>
      <c r="V17" s="78"/>
    </row>
    <row r="18" spans="1:22" s="77" customFormat="1" ht="25.5" x14ac:dyDescent="0.25">
      <c r="A18" s="76" t="s">
        <v>233</v>
      </c>
      <c r="B18" s="167" t="s">
        <v>234</v>
      </c>
      <c r="C18" s="201">
        <v>8</v>
      </c>
      <c r="D18" s="201">
        <v>8</v>
      </c>
      <c r="E18" s="201">
        <v>1010</v>
      </c>
      <c r="F18" s="199">
        <v>2.956167176350661</v>
      </c>
      <c r="G18" s="200">
        <v>21648.472000000002</v>
      </c>
      <c r="H18" s="199">
        <v>19.453942730124126</v>
      </c>
      <c r="I18" s="205" t="s">
        <v>491</v>
      </c>
      <c r="J18" s="205" t="s">
        <v>491</v>
      </c>
      <c r="K18" s="205" t="s">
        <v>491</v>
      </c>
      <c r="L18" s="205" t="s">
        <v>491</v>
      </c>
      <c r="M18" s="205" t="s">
        <v>491</v>
      </c>
      <c r="N18" s="78"/>
      <c r="O18" s="78"/>
      <c r="P18" s="78"/>
      <c r="Q18" s="78"/>
      <c r="R18" s="78"/>
      <c r="S18" s="78"/>
      <c r="T18" s="78"/>
      <c r="U18" s="78"/>
      <c r="V18" s="78"/>
    </row>
    <row r="19" spans="1:22" s="77" customFormat="1" x14ac:dyDescent="0.25">
      <c r="A19" s="76" t="s">
        <v>38</v>
      </c>
      <c r="B19" s="167" t="s">
        <v>39</v>
      </c>
      <c r="C19" s="201">
        <v>10</v>
      </c>
      <c r="D19" s="201">
        <v>11</v>
      </c>
      <c r="E19" s="201">
        <v>905</v>
      </c>
      <c r="F19" s="199">
        <v>-1.7372421281216219</v>
      </c>
      <c r="G19" s="200">
        <v>96316.332999999999</v>
      </c>
      <c r="H19" s="199">
        <v>26.722672975534792</v>
      </c>
      <c r="I19" s="200">
        <v>33574.601999999999</v>
      </c>
      <c r="J19" s="199">
        <v>30.856867159432227</v>
      </c>
      <c r="K19" s="199">
        <v>34.858679680008166</v>
      </c>
      <c r="L19" s="200">
        <v>22847.073</v>
      </c>
      <c r="M19" s="199">
        <v>36.502547876112686</v>
      </c>
      <c r="N19" s="78"/>
      <c r="O19" s="78"/>
      <c r="P19" s="78"/>
      <c r="Q19" s="78"/>
      <c r="R19" s="78"/>
      <c r="S19" s="78"/>
      <c r="T19" s="78"/>
      <c r="U19" s="78"/>
      <c r="V19" s="78"/>
    </row>
    <row r="20" spans="1:22" s="80" customFormat="1" ht="25.5" x14ac:dyDescent="0.25">
      <c r="A20" s="76" t="s">
        <v>40</v>
      </c>
      <c r="B20" s="167" t="s">
        <v>41</v>
      </c>
      <c r="C20" s="201">
        <v>10</v>
      </c>
      <c r="D20" s="201">
        <v>11</v>
      </c>
      <c r="E20" s="201">
        <v>905</v>
      </c>
      <c r="F20" s="199">
        <v>-1.7372421281216219</v>
      </c>
      <c r="G20" s="200">
        <v>96316.332999999999</v>
      </c>
      <c r="H20" s="199">
        <v>26.722672975534792</v>
      </c>
      <c r="I20" s="200">
        <v>33574.601999999999</v>
      </c>
      <c r="J20" s="199">
        <v>30.856867159432227</v>
      </c>
      <c r="K20" s="199">
        <v>34.858679680008166</v>
      </c>
      <c r="L20" s="200">
        <v>22847.073</v>
      </c>
      <c r="M20" s="199">
        <v>36.502547876112686</v>
      </c>
      <c r="N20" s="79"/>
      <c r="O20" s="79"/>
      <c r="P20" s="79"/>
      <c r="Q20" s="79"/>
      <c r="R20" s="79"/>
      <c r="S20" s="79"/>
      <c r="T20" s="79"/>
      <c r="U20" s="79"/>
      <c r="V20" s="79"/>
    </row>
    <row r="21" spans="1:22" s="77" customFormat="1" x14ac:dyDescent="0.25">
      <c r="A21" s="76" t="s">
        <v>42</v>
      </c>
      <c r="B21" s="167" t="s">
        <v>43</v>
      </c>
      <c r="C21" s="201">
        <v>33</v>
      </c>
      <c r="D21" s="201">
        <v>34</v>
      </c>
      <c r="E21" s="201">
        <v>3564</v>
      </c>
      <c r="F21" s="199">
        <v>-0.94496942745969648</v>
      </c>
      <c r="G21" s="200">
        <v>37311.845999999998</v>
      </c>
      <c r="H21" s="199">
        <v>-2.1472489093734737</v>
      </c>
      <c r="I21" s="205" t="s">
        <v>491</v>
      </c>
      <c r="J21" s="205" t="s">
        <v>491</v>
      </c>
      <c r="K21" s="205" t="s">
        <v>491</v>
      </c>
      <c r="L21" s="205" t="s">
        <v>491</v>
      </c>
      <c r="M21" s="205" t="s">
        <v>491</v>
      </c>
      <c r="N21" s="78"/>
      <c r="O21" s="78"/>
      <c r="P21" s="78"/>
      <c r="Q21" s="78"/>
      <c r="R21" s="78"/>
      <c r="S21" s="78"/>
      <c r="T21" s="78"/>
      <c r="U21" s="78"/>
      <c r="V21" s="78"/>
    </row>
    <row r="22" spans="1:22" s="80" customFormat="1" ht="25.5" x14ac:dyDescent="0.25">
      <c r="A22" s="76" t="s">
        <v>235</v>
      </c>
      <c r="B22" s="167" t="s">
        <v>236</v>
      </c>
      <c r="C22" s="201">
        <v>30</v>
      </c>
      <c r="D22" s="201">
        <v>30</v>
      </c>
      <c r="E22" s="205" t="s">
        <v>491</v>
      </c>
      <c r="F22" s="205" t="s">
        <v>491</v>
      </c>
      <c r="G22" s="205" t="s">
        <v>491</v>
      </c>
      <c r="H22" s="205" t="s">
        <v>491</v>
      </c>
      <c r="I22" s="205" t="s">
        <v>491</v>
      </c>
      <c r="J22" s="205" t="s">
        <v>491</v>
      </c>
      <c r="K22" s="205" t="s">
        <v>491</v>
      </c>
      <c r="L22" s="205" t="s">
        <v>491</v>
      </c>
      <c r="M22" s="205" t="s">
        <v>491</v>
      </c>
      <c r="N22" s="79"/>
      <c r="O22" s="79"/>
      <c r="P22" s="79"/>
      <c r="Q22" s="79"/>
      <c r="R22" s="79"/>
      <c r="S22" s="79"/>
      <c r="T22" s="79"/>
      <c r="U22" s="79"/>
      <c r="V22" s="79"/>
    </row>
    <row r="23" spans="1:22" s="77" customFormat="1" x14ac:dyDescent="0.25">
      <c r="A23" s="76" t="s">
        <v>44</v>
      </c>
      <c r="B23" s="167" t="s">
        <v>45</v>
      </c>
      <c r="C23" s="201">
        <v>36</v>
      </c>
      <c r="D23" s="201">
        <v>37</v>
      </c>
      <c r="E23" s="201">
        <v>4103</v>
      </c>
      <c r="F23" s="199">
        <v>-4.3143656716417951</v>
      </c>
      <c r="G23" s="200">
        <v>82747.839000000007</v>
      </c>
      <c r="H23" s="199">
        <v>3.8426524497949828</v>
      </c>
      <c r="I23" s="200">
        <v>20357.785</v>
      </c>
      <c r="J23" s="199">
        <v>13.419631887621676</v>
      </c>
      <c r="K23" s="199">
        <v>24.602195351590993</v>
      </c>
      <c r="L23" s="200">
        <v>8182.3959999999997</v>
      </c>
      <c r="M23" s="199">
        <v>6.436356233646535</v>
      </c>
      <c r="N23" s="78"/>
      <c r="O23" s="78"/>
      <c r="P23" s="78"/>
      <c r="Q23" s="78"/>
      <c r="R23" s="78"/>
      <c r="S23" s="78"/>
      <c r="T23" s="78"/>
      <c r="U23" s="78"/>
      <c r="V23" s="78"/>
    </row>
    <row r="24" spans="1:22" s="80" customFormat="1" ht="25.5" x14ac:dyDescent="0.25">
      <c r="A24" s="76" t="s">
        <v>46</v>
      </c>
      <c r="B24" s="167" t="s">
        <v>47</v>
      </c>
      <c r="C24" s="201">
        <v>13</v>
      </c>
      <c r="D24" s="201">
        <v>14</v>
      </c>
      <c r="E24" s="201">
        <v>2092</v>
      </c>
      <c r="F24" s="199">
        <v>-7.678729037952337</v>
      </c>
      <c r="G24" s="200">
        <v>32661.048999999999</v>
      </c>
      <c r="H24" s="199">
        <v>5.3185820253202678</v>
      </c>
      <c r="I24" s="200">
        <v>8005.6180000000004</v>
      </c>
      <c r="J24" s="199">
        <v>18.210916588812964</v>
      </c>
      <c r="K24" s="199">
        <v>24.511209055165377</v>
      </c>
      <c r="L24" s="200">
        <v>4263.7619999999997</v>
      </c>
      <c r="M24" s="199">
        <v>17.544657195118745</v>
      </c>
      <c r="N24" s="79"/>
      <c r="O24" s="79"/>
      <c r="P24" s="79"/>
      <c r="Q24" s="79"/>
      <c r="R24" s="79"/>
      <c r="S24" s="79"/>
      <c r="T24" s="79"/>
      <c r="U24" s="79"/>
      <c r="V24" s="79"/>
    </row>
    <row r="25" spans="1:22" s="77" customFormat="1" ht="25.5" x14ac:dyDescent="0.25">
      <c r="A25" s="76" t="s">
        <v>237</v>
      </c>
      <c r="B25" s="168" t="s">
        <v>238</v>
      </c>
      <c r="C25" s="201">
        <v>14</v>
      </c>
      <c r="D25" s="201">
        <v>14</v>
      </c>
      <c r="E25" s="201">
        <v>926</v>
      </c>
      <c r="F25" s="199">
        <v>-2.6288117770767627</v>
      </c>
      <c r="G25" s="200">
        <v>19296.919999999998</v>
      </c>
      <c r="H25" s="199">
        <v>-0.57417018864606462</v>
      </c>
      <c r="I25" s="200">
        <v>7536.4840000000004</v>
      </c>
      <c r="J25" s="199">
        <v>4.9882223205727172</v>
      </c>
      <c r="K25" s="199">
        <v>39.055372567228353</v>
      </c>
      <c r="L25" s="200">
        <v>1972.155</v>
      </c>
      <c r="M25" s="199">
        <v>-13.151379516257734</v>
      </c>
      <c r="N25" s="78"/>
      <c r="O25" s="78"/>
      <c r="P25" s="78"/>
      <c r="Q25" s="78"/>
      <c r="R25" s="78"/>
      <c r="S25" s="78"/>
      <c r="T25" s="78"/>
      <c r="U25" s="78"/>
      <c r="V25" s="78"/>
    </row>
    <row r="26" spans="1:22" s="80" customFormat="1" x14ac:dyDescent="0.25">
      <c r="A26" s="76" t="s">
        <v>48</v>
      </c>
      <c r="B26" s="167" t="s">
        <v>49</v>
      </c>
      <c r="C26" s="201">
        <v>12</v>
      </c>
      <c r="D26" s="201">
        <v>10</v>
      </c>
      <c r="E26" s="201">
        <v>732</v>
      </c>
      <c r="F26" s="199">
        <v>14.196567862714502</v>
      </c>
      <c r="G26" s="200">
        <v>35918.572999999997</v>
      </c>
      <c r="H26" s="199">
        <v>28.232420785844596</v>
      </c>
      <c r="I26" s="200">
        <v>3333.1309999999999</v>
      </c>
      <c r="J26" s="199">
        <v>6.1463080019960898</v>
      </c>
      <c r="K26" s="199">
        <v>9.2796865844308467</v>
      </c>
      <c r="L26" s="200">
        <v>925.279</v>
      </c>
      <c r="M26" s="205" t="s">
        <v>491</v>
      </c>
      <c r="N26" s="79"/>
      <c r="O26" s="79"/>
      <c r="P26" s="79"/>
      <c r="Q26" s="79"/>
      <c r="R26" s="79"/>
      <c r="S26" s="79"/>
      <c r="T26" s="79"/>
      <c r="U26" s="79"/>
      <c r="V26" s="79"/>
    </row>
    <row r="27" spans="1:22" s="80" customFormat="1" x14ac:dyDescent="0.25">
      <c r="A27" s="76" t="s">
        <v>50</v>
      </c>
      <c r="B27" s="167" t="s">
        <v>51</v>
      </c>
      <c r="C27" s="201">
        <v>8</v>
      </c>
      <c r="D27" s="201">
        <v>6</v>
      </c>
      <c r="E27" s="205" t="s">
        <v>491</v>
      </c>
      <c r="F27" s="205" t="s">
        <v>491</v>
      </c>
      <c r="G27" s="205" t="s">
        <v>491</v>
      </c>
      <c r="H27" s="205" t="s">
        <v>491</v>
      </c>
      <c r="I27" s="205" t="s">
        <v>491</v>
      </c>
      <c r="J27" s="205" t="s">
        <v>491</v>
      </c>
      <c r="K27" s="205" t="s">
        <v>491</v>
      </c>
      <c r="L27" s="205" t="s">
        <v>491</v>
      </c>
      <c r="M27" s="205" t="s">
        <v>491</v>
      </c>
      <c r="N27" s="79"/>
      <c r="O27" s="79"/>
      <c r="P27" s="79"/>
      <c r="Q27" s="79"/>
      <c r="R27" s="79"/>
      <c r="S27" s="79"/>
      <c r="T27" s="79"/>
      <c r="U27" s="79"/>
      <c r="V27" s="79"/>
    </row>
    <row r="28" spans="1:22" s="77" customFormat="1" x14ac:dyDescent="0.25">
      <c r="A28" s="76" t="s">
        <v>239</v>
      </c>
      <c r="B28" s="167" t="s">
        <v>240</v>
      </c>
      <c r="C28" s="201">
        <v>4</v>
      </c>
      <c r="D28" s="201">
        <v>4</v>
      </c>
      <c r="E28" s="205" t="s">
        <v>491</v>
      </c>
      <c r="F28" s="205" t="s">
        <v>491</v>
      </c>
      <c r="G28" s="205" t="s">
        <v>491</v>
      </c>
      <c r="H28" s="205" t="s">
        <v>491</v>
      </c>
      <c r="I28" s="205" t="s">
        <v>491</v>
      </c>
      <c r="J28" s="205" t="s">
        <v>491</v>
      </c>
      <c r="K28" s="205" t="s">
        <v>491</v>
      </c>
      <c r="L28" s="205" t="s">
        <v>491</v>
      </c>
      <c r="M28" s="205" t="s">
        <v>491</v>
      </c>
      <c r="N28" s="78"/>
      <c r="O28" s="78"/>
      <c r="P28" s="78"/>
      <c r="Q28" s="78"/>
      <c r="R28" s="78"/>
      <c r="S28" s="78"/>
      <c r="T28" s="78"/>
      <c r="U28" s="78"/>
      <c r="V28" s="78"/>
    </row>
    <row r="29" spans="1:22" s="69" customFormat="1" x14ac:dyDescent="0.25">
      <c r="A29" s="68" t="s">
        <v>52</v>
      </c>
      <c r="B29" s="166" t="s">
        <v>53</v>
      </c>
      <c r="C29" s="201">
        <v>13</v>
      </c>
      <c r="D29" s="201">
        <v>12</v>
      </c>
      <c r="E29" s="201">
        <v>972</v>
      </c>
      <c r="F29" s="199">
        <v>5.9978189749182178</v>
      </c>
      <c r="G29" s="200">
        <v>31946.001</v>
      </c>
      <c r="H29" s="199">
        <v>4.3291330946885296</v>
      </c>
      <c r="I29" s="200">
        <v>1160.4069999999999</v>
      </c>
      <c r="J29" s="199">
        <v>42.433656560697187</v>
      </c>
      <c r="K29" s="199">
        <v>3.6324014389156249</v>
      </c>
      <c r="L29" s="205" t="s">
        <v>491</v>
      </c>
      <c r="M29" s="205" t="s">
        <v>491</v>
      </c>
      <c r="N29" s="70"/>
      <c r="O29" s="70"/>
      <c r="P29" s="70"/>
      <c r="Q29" s="70"/>
      <c r="R29" s="70"/>
      <c r="S29" s="70"/>
      <c r="T29" s="70"/>
      <c r="U29" s="70"/>
      <c r="V29" s="70"/>
    </row>
    <row r="30" spans="1:22" s="77" customFormat="1" ht="25.5" x14ac:dyDescent="0.25">
      <c r="A30" s="76" t="s">
        <v>54</v>
      </c>
      <c r="B30" s="167" t="s">
        <v>228</v>
      </c>
      <c r="C30" s="201">
        <v>9</v>
      </c>
      <c r="D30" s="201">
        <v>8</v>
      </c>
      <c r="E30" s="201">
        <v>614</v>
      </c>
      <c r="F30" s="199">
        <v>8.2892416225749628</v>
      </c>
      <c r="G30" s="200">
        <v>20939.701000000001</v>
      </c>
      <c r="H30" s="199">
        <v>-1.7240402621799831</v>
      </c>
      <c r="I30" s="205" t="s">
        <v>491</v>
      </c>
      <c r="J30" s="205" t="s">
        <v>491</v>
      </c>
      <c r="K30" s="205" t="s">
        <v>491</v>
      </c>
      <c r="L30" s="205" t="s">
        <v>491</v>
      </c>
      <c r="M30" s="205" t="s">
        <v>491</v>
      </c>
      <c r="N30" s="78"/>
      <c r="O30" s="78"/>
      <c r="P30" s="78"/>
      <c r="Q30" s="78"/>
      <c r="R30" s="78"/>
      <c r="S30" s="78"/>
      <c r="T30" s="78"/>
      <c r="U30" s="78"/>
      <c r="V30" s="78"/>
    </row>
    <row r="31" spans="1:22" s="72" customFormat="1" x14ac:dyDescent="0.25">
      <c r="A31" s="68" t="s">
        <v>55</v>
      </c>
      <c r="B31" s="166" t="s">
        <v>56</v>
      </c>
      <c r="C31" s="201">
        <v>1</v>
      </c>
      <c r="D31" s="201">
        <v>1</v>
      </c>
      <c r="E31" s="205" t="s">
        <v>491</v>
      </c>
      <c r="F31" s="205" t="s">
        <v>491</v>
      </c>
      <c r="G31" s="205" t="s">
        <v>491</v>
      </c>
      <c r="H31" s="205" t="s">
        <v>491</v>
      </c>
      <c r="I31" s="205" t="s">
        <v>491</v>
      </c>
      <c r="J31" s="205" t="s">
        <v>491</v>
      </c>
      <c r="K31" s="205" t="s">
        <v>491</v>
      </c>
      <c r="L31" s="205" t="s">
        <v>491</v>
      </c>
      <c r="M31" s="205" t="s">
        <v>491</v>
      </c>
      <c r="N31" s="71"/>
      <c r="O31" s="71"/>
      <c r="P31" s="71"/>
      <c r="Q31" s="71"/>
      <c r="R31" s="71"/>
      <c r="S31" s="71"/>
      <c r="T31" s="71"/>
      <c r="U31" s="71"/>
      <c r="V31" s="71"/>
    </row>
    <row r="32" spans="1:22" s="69" customFormat="1" x14ac:dyDescent="0.25">
      <c r="A32" s="68" t="s">
        <v>57</v>
      </c>
      <c r="B32" s="166" t="s">
        <v>58</v>
      </c>
      <c r="C32" s="201">
        <v>7</v>
      </c>
      <c r="D32" s="201">
        <v>9</v>
      </c>
      <c r="E32" s="201">
        <v>427</v>
      </c>
      <c r="F32" s="199">
        <v>-30.45602605863192</v>
      </c>
      <c r="G32" s="200">
        <v>5796.72</v>
      </c>
      <c r="H32" s="199">
        <v>-28.240600327259457</v>
      </c>
      <c r="I32" s="200">
        <v>1394.211</v>
      </c>
      <c r="J32" s="199">
        <v>-32.021010812581906</v>
      </c>
      <c r="K32" s="199">
        <v>24.051722353330849</v>
      </c>
      <c r="L32" s="200">
        <v>819.20699999999999</v>
      </c>
      <c r="M32" s="199">
        <v>-45.090015543843492</v>
      </c>
      <c r="N32" s="70"/>
      <c r="O32" s="70"/>
      <c r="P32" s="70"/>
      <c r="Q32" s="70"/>
      <c r="R32" s="70"/>
      <c r="S32" s="70"/>
      <c r="T32" s="70"/>
      <c r="U32" s="70"/>
      <c r="V32" s="70"/>
    </row>
    <row r="33" spans="1:22" s="77" customFormat="1" x14ac:dyDescent="0.25">
      <c r="A33" s="76" t="s">
        <v>59</v>
      </c>
      <c r="B33" s="167" t="s">
        <v>60</v>
      </c>
      <c r="C33" s="201">
        <v>7</v>
      </c>
      <c r="D33" s="201">
        <v>7</v>
      </c>
      <c r="E33" s="201">
        <v>427</v>
      </c>
      <c r="F33" s="205" t="s">
        <v>491</v>
      </c>
      <c r="G33" s="200">
        <v>5796.72</v>
      </c>
      <c r="H33" s="205" t="s">
        <v>491</v>
      </c>
      <c r="I33" s="200">
        <v>1394.211</v>
      </c>
      <c r="J33" s="205" t="s">
        <v>491</v>
      </c>
      <c r="K33" s="199">
        <v>24.051722353330849</v>
      </c>
      <c r="L33" s="200">
        <v>819.20699999999999</v>
      </c>
      <c r="M33" s="205" t="s">
        <v>491</v>
      </c>
      <c r="N33" s="78"/>
      <c r="O33" s="78"/>
      <c r="P33" s="78"/>
      <c r="Q33" s="78"/>
      <c r="R33" s="78"/>
      <c r="S33" s="78"/>
      <c r="T33" s="78"/>
      <c r="U33" s="78"/>
      <c r="V33" s="78"/>
    </row>
    <row r="34" spans="1:22" s="80" customFormat="1" ht="25.5" x14ac:dyDescent="0.25">
      <c r="A34" s="76" t="s">
        <v>61</v>
      </c>
      <c r="B34" s="167" t="s">
        <v>62</v>
      </c>
      <c r="C34" s="201">
        <v>3</v>
      </c>
      <c r="D34" s="201">
        <v>3</v>
      </c>
      <c r="E34" s="201">
        <v>103</v>
      </c>
      <c r="F34" s="205" t="s">
        <v>491</v>
      </c>
      <c r="G34" s="200">
        <v>1753.617</v>
      </c>
      <c r="H34" s="205" t="s">
        <v>491</v>
      </c>
      <c r="I34" s="205" t="s">
        <v>491</v>
      </c>
      <c r="J34" s="205" t="s">
        <v>491</v>
      </c>
      <c r="K34" s="205" t="s">
        <v>491</v>
      </c>
      <c r="L34" s="205" t="s">
        <v>491</v>
      </c>
      <c r="M34" s="205" t="s">
        <v>491</v>
      </c>
      <c r="N34" s="79"/>
      <c r="O34" s="79"/>
      <c r="P34" s="79"/>
      <c r="Q34" s="79"/>
      <c r="R34" s="79"/>
      <c r="S34" s="79"/>
      <c r="T34" s="79"/>
      <c r="U34" s="79"/>
      <c r="V34" s="79"/>
    </row>
    <row r="35" spans="1:22" s="69" customFormat="1" x14ac:dyDescent="0.25">
      <c r="A35" s="68" t="s">
        <v>63</v>
      </c>
      <c r="B35" s="166" t="s">
        <v>64</v>
      </c>
      <c r="C35" s="201">
        <v>2</v>
      </c>
      <c r="D35" s="201">
        <v>2</v>
      </c>
      <c r="E35" s="205" t="s">
        <v>491</v>
      </c>
      <c r="F35" s="205" t="s">
        <v>491</v>
      </c>
      <c r="G35" s="205" t="s">
        <v>491</v>
      </c>
      <c r="H35" s="205" t="s">
        <v>491</v>
      </c>
      <c r="I35" s="205" t="s">
        <v>491</v>
      </c>
      <c r="J35" s="205" t="s">
        <v>491</v>
      </c>
      <c r="K35" s="205" t="s">
        <v>491</v>
      </c>
      <c r="L35" s="205" t="s">
        <v>491</v>
      </c>
      <c r="M35" s="205" t="s">
        <v>491</v>
      </c>
      <c r="N35" s="70"/>
      <c r="O35" s="70"/>
      <c r="P35" s="70"/>
      <c r="Q35" s="70"/>
      <c r="R35" s="70"/>
      <c r="S35" s="70"/>
      <c r="T35" s="70"/>
      <c r="U35" s="70"/>
      <c r="V35" s="70"/>
    </row>
    <row r="36" spans="1:22" s="69" customFormat="1" ht="25.5" x14ac:dyDescent="0.25">
      <c r="A36" s="68" t="s">
        <v>65</v>
      </c>
      <c r="B36" s="166" t="s">
        <v>66</v>
      </c>
      <c r="C36" s="201">
        <v>9</v>
      </c>
      <c r="D36" s="201">
        <v>9</v>
      </c>
      <c r="E36" s="201">
        <v>554</v>
      </c>
      <c r="F36" s="199">
        <v>-19.005847953216374</v>
      </c>
      <c r="G36" s="200">
        <v>9023.15</v>
      </c>
      <c r="H36" s="199">
        <v>-22.200280550281391</v>
      </c>
      <c r="I36" s="200">
        <v>2369.357</v>
      </c>
      <c r="J36" s="199">
        <v>1.1013220558409955</v>
      </c>
      <c r="K36" s="199">
        <v>26.258645816593983</v>
      </c>
      <c r="L36" s="200">
        <v>1083.8520000000001</v>
      </c>
      <c r="M36" s="199">
        <v>-29.238993332932907</v>
      </c>
      <c r="N36" s="70"/>
      <c r="O36" s="70"/>
      <c r="P36" s="70"/>
      <c r="Q36" s="70"/>
      <c r="R36" s="70"/>
      <c r="S36" s="70"/>
      <c r="T36" s="70"/>
      <c r="U36" s="70"/>
      <c r="V36" s="70"/>
    </row>
    <row r="37" spans="1:22" s="77" customFormat="1" ht="25.5" x14ac:dyDescent="0.25">
      <c r="A37" s="76" t="s">
        <v>67</v>
      </c>
      <c r="B37" s="167" t="s">
        <v>68</v>
      </c>
      <c r="C37" s="201">
        <v>8</v>
      </c>
      <c r="D37" s="201">
        <v>7</v>
      </c>
      <c r="E37" s="205" t="s">
        <v>491</v>
      </c>
      <c r="F37" s="205" t="s">
        <v>491</v>
      </c>
      <c r="G37" s="205" t="s">
        <v>491</v>
      </c>
      <c r="H37" s="205" t="s">
        <v>491</v>
      </c>
      <c r="I37" s="205" t="s">
        <v>491</v>
      </c>
      <c r="J37" s="205" t="s">
        <v>491</v>
      </c>
      <c r="K37" s="205" t="s">
        <v>491</v>
      </c>
      <c r="L37" s="205" t="s">
        <v>491</v>
      </c>
      <c r="M37" s="205" t="s">
        <v>491</v>
      </c>
      <c r="N37" s="78"/>
      <c r="O37" s="78"/>
      <c r="P37" s="78"/>
      <c r="Q37" s="78"/>
      <c r="R37" s="78"/>
      <c r="S37" s="78"/>
      <c r="T37" s="78"/>
      <c r="U37" s="78"/>
      <c r="V37" s="78"/>
    </row>
    <row r="38" spans="1:22" s="80" customFormat="1" ht="38.25" x14ac:dyDescent="0.25">
      <c r="A38" s="76" t="s">
        <v>241</v>
      </c>
      <c r="B38" s="167" t="s">
        <v>242</v>
      </c>
      <c r="C38" s="201">
        <v>4</v>
      </c>
      <c r="D38" s="201">
        <v>4</v>
      </c>
      <c r="E38" s="201">
        <v>236</v>
      </c>
      <c r="F38" s="199">
        <v>-10.266159695817493</v>
      </c>
      <c r="G38" s="200">
        <v>3830.4810000000002</v>
      </c>
      <c r="H38" s="199">
        <v>36.02608674036486</v>
      </c>
      <c r="I38" s="205" t="s">
        <v>491</v>
      </c>
      <c r="J38" s="205" t="s">
        <v>491</v>
      </c>
      <c r="K38" s="205" t="s">
        <v>491</v>
      </c>
      <c r="L38" s="200">
        <v>0</v>
      </c>
      <c r="M38" s="200">
        <v>0</v>
      </c>
      <c r="N38" s="79"/>
      <c r="O38" s="79"/>
      <c r="P38" s="79"/>
      <c r="Q38" s="79"/>
      <c r="R38" s="79"/>
      <c r="S38" s="79"/>
      <c r="T38" s="79"/>
      <c r="U38" s="79"/>
      <c r="V38" s="79"/>
    </row>
    <row r="39" spans="1:22" s="69" customFormat="1" ht="25.5" x14ac:dyDescent="0.25">
      <c r="A39" s="68" t="s">
        <v>69</v>
      </c>
      <c r="B39" s="166" t="s">
        <v>70</v>
      </c>
      <c r="C39" s="201">
        <v>21</v>
      </c>
      <c r="D39" s="201">
        <v>21</v>
      </c>
      <c r="E39" s="201">
        <v>3829</v>
      </c>
      <c r="F39" s="199">
        <v>-0.64867669953295604</v>
      </c>
      <c r="G39" s="200">
        <v>63418.777999999998</v>
      </c>
      <c r="H39" s="199">
        <v>1.4936562841979537</v>
      </c>
      <c r="I39" s="200">
        <v>23143.492999999999</v>
      </c>
      <c r="J39" s="199">
        <v>-1.9897648545570235</v>
      </c>
      <c r="K39" s="199">
        <v>36.493123535114471</v>
      </c>
      <c r="L39" s="200">
        <v>15322.579</v>
      </c>
      <c r="M39" s="199">
        <v>7.6870783200269983</v>
      </c>
      <c r="N39" s="70"/>
      <c r="O39" s="70"/>
      <c r="P39" s="70"/>
      <c r="Q39" s="70"/>
      <c r="R39" s="70"/>
      <c r="S39" s="70"/>
      <c r="T39" s="70"/>
      <c r="U39" s="70"/>
      <c r="V39" s="70"/>
    </row>
    <row r="40" spans="1:22" s="77" customFormat="1" ht="25.5" x14ac:dyDescent="0.25">
      <c r="A40" s="81" t="s">
        <v>71</v>
      </c>
      <c r="B40" s="167" t="s">
        <v>72</v>
      </c>
      <c r="C40" s="201">
        <v>5</v>
      </c>
      <c r="D40" s="201">
        <v>5</v>
      </c>
      <c r="E40" s="201">
        <v>1096</v>
      </c>
      <c r="F40" s="199">
        <v>-1.3501350135013439</v>
      </c>
      <c r="G40" s="200">
        <v>30100.194</v>
      </c>
      <c r="H40" s="199">
        <v>2.5611360947519728</v>
      </c>
      <c r="I40" s="200">
        <v>16287.984</v>
      </c>
      <c r="J40" s="199">
        <v>-1.2114647458682271</v>
      </c>
      <c r="K40" s="199">
        <v>54.112554889181119</v>
      </c>
      <c r="L40" s="200">
        <v>11092.525</v>
      </c>
      <c r="M40" s="199">
        <v>5.7752135166925029</v>
      </c>
      <c r="N40" s="78"/>
      <c r="O40" s="78"/>
      <c r="P40" s="78"/>
      <c r="Q40" s="78"/>
      <c r="R40" s="78"/>
      <c r="S40" s="78"/>
      <c r="T40" s="78"/>
      <c r="U40" s="78"/>
      <c r="V40" s="78"/>
    </row>
    <row r="41" spans="1:22" s="77" customFormat="1" x14ac:dyDescent="0.25">
      <c r="A41" s="81" t="s">
        <v>73</v>
      </c>
      <c r="B41" s="167" t="s">
        <v>74</v>
      </c>
      <c r="C41" s="201">
        <v>5</v>
      </c>
      <c r="D41" s="201">
        <v>5</v>
      </c>
      <c r="E41" s="201">
        <v>1096</v>
      </c>
      <c r="F41" s="199">
        <v>-1.3501350135013439</v>
      </c>
      <c r="G41" s="200">
        <v>30100.194</v>
      </c>
      <c r="H41" s="199">
        <v>2.5611360947519728</v>
      </c>
      <c r="I41" s="200">
        <v>16287.984</v>
      </c>
      <c r="J41" s="199">
        <v>-1.2114647458682271</v>
      </c>
      <c r="K41" s="199">
        <v>54.112554889181119</v>
      </c>
      <c r="L41" s="200">
        <v>11092.525</v>
      </c>
      <c r="M41" s="199">
        <v>5.7752135166925029</v>
      </c>
      <c r="N41" s="78"/>
      <c r="O41" s="78"/>
      <c r="P41" s="78"/>
      <c r="Q41" s="78"/>
      <c r="R41" s="78"/>
      <c r="S41" s="78"/>
      <c r="T41" s="78"/>
      <c r="U41" s="78"/>
      <c r="V41" s="78"/>
    </row>
    <row r="42" spans="1:22" s="80" customFormat="1" ht="25.5" x14ac:dyDescent="0.25">
      <c r="A42" s="76" t="s">
        <v>75</v>
      </c>
      <c r="B42" s="167" t="s">
        <v>76</v>
      </c>
      <c r="C42" s="201">
        <v>16</v>
      </c>
      <c r="D42" s="201">
        <v>16</v>
      </c>
      <c r="E42" s="201">
        <v>2733</v>
      </c>
      <c r="F42" s="199">
        <v>-0.36456434560699336</v>
      </c>
      <c r="G42" s="200">
        <v>33318.584000000003</v>
      </c>
      <c r="H42" s="199">
        <v>0.54821627669583961</v>
      </c>
      <c r="I42" s="200">
        <v>6855.509</v>
      </c>
      <c r="J42" s="199">
        <v>-3.7906477138257202</v>
      </c>
      <c r="K42" s="199">
        <v>20.575631305339986</v>
      </c>
      <c r="L42" s="200">
        <v>4230.0540000000001</v>
      </c>
      <c r="M42" s="199">
        <v>13.045165376551836</v>
      </c>
      <c r="N42" s="79"/>
      <c r="O42" s="79"/>
      <c r="P42" s="79"/>
      <c r="Q42" s="79"/>
      <c r="R42" s="79"/>
      <c r="S42" s="79"/>
      <c r="T42" s="79"/>
      <c r="U42" s="79"/>
      <c r="V42" s="79"/>
    </row>
    <row r="43" spans="1:22" s="77" customFormat="1" ht="38.25" x14ac:dyDescent="0.25">
      <c r="A43" s="76" t="s">
        <v>77</v>
      </c>
      <c r="B43" s="167" t="s">
        <v>78</v>
      </c>
      <c r="C43" s="201">
        <v>9</v>
      </c>
      <c r="D43" s="201">
        <v>9</v>
      </c>
      <c r="E43" s="201">
        <v>1330</v>
      </c>
      <c r="F43" s="199">
        <v>-0.37453183520598543</v>
      </c>
      <c r="G43" s="200">
        <v>20050.141</v>
      </c>
      <c r="H43" s="199">
        <v>-6.6103479012558353</v>
      </c>
      <c r="I43" s="200">
        <v>3411.453</v>
      </c>
      <c r="J43" s="199">
        <v>-12.027183111049467</v>
      </c>
      <c r="K43" s="199">
        <v>17.014608525695657</v>
      </c>
      <c r="L43" s="200">
        <v>1569.903</v>
      </c>
      <c r="M43" s="199">
        <v>44.241381274658067</v>
      </c>
      <c r="N43" s="78"/>
      <c r="O43" s="78"/>
      <c r="P43" s="78"/>
      <c r="Q43" s="78"/>
      <c r="R43" s="78"/>
      <c r="S43" s="78"/>
      <c r="T43" s="78"/>
      <c r="U43" s="78"/>
      <c r="V43" s="78"/>
    </row>
    <row r="44" spans="1:22" s="69" customFormat="1" ht="38.25" x14ac:dyDescent="0.25">
      <c r="A44" s="68" t="s">
        <v>79</v>
      </c>
      <c r="B44" s="165" t="s">
        <v>80</v>
      </c>
      <c r="C44" s="201">
        <v>28</v>
      </c>
      <c r="D44" s="201">
        <v>28</v>
      </c>
      <c r="E44" s="201">
        <v>3410</v>
      </c>
      <c r="F44" s="199">
        <v>-4.2941341566096014</v>
      </c>
      <c r="G44" s="200">
        <v>61998.131000000001</v>
      </c>
      <c r="H44" s="199">
        <v>-15.90478376630179</v>
      </c>
      <c r="I44" s="200">
        <v>9291.4889999999996</v>
      </c>
      <c r="J44" s="199">
        <v>-12.679236147521564</v>
      </c>
      <c r="K44" s="199">
        <v>14.986724357868143</v>
      </c>
      <c r="L44" s="200">
        <v>4278.6490000000003</v>
      </c>
      <c r="M44" s="199">
        <v>-25.238229865085785</v>
      </c>
      <c r="N44" s="70"/>
      <c r="O44" s="70"/>
      <c r="P44" s="70"/>
      <c r="Q44" s="70"/>
      <c r="R44" s="70"/>
      <c r="S44" s="70"/>
      <c r="T44" s="70"/>
      <c r="U44" s="70"/>
      <c r="V44" s="70"/>
    </row>
    <row r="45" spans="1:22" s="77" customFormat="1" x14ac:dyDescent="0.25">
      <c r="A45" s="76" t="s">
        <v>81</v>
      </c>
      <c r="B45" s="167" t="s">
        <v>82</v>
      </c>
      <c r="C45" s="201">
        <v>28</v>
      </c>
      <c r="D45" s="201">
        <v>28</v>
      </c>
      <c r="E45" s="201">
        <v>3410</v>
      </c>
      <c r="F45" s="199">
        <v>-4.2941341566096014</v>
      </c>
      <c r="G45" s="200">
        <v>61998.131000000001</v>
      </c>
      <c r="H45" s="199">
        <v>-15.90478376630179</v>
      </c>
      <c r="I45" s="200">
        <v>9291.4889999999996</v>
      </c>
      <c r="J45" s="199">
        <v>-12.679236147521564</v>
      </c>
      <c r="K45" s="199">
        <v>14.986724357868143</v>
      </c>
      <c r="L45" s="200">
        <v>4278.6490000000003</v>
      </c>
      <c r="M45" s="199">
        <v>-25.238229865085785</v>
      </c>
      <c r="N45" s="78"/>
      <c r="O45" s="78"/>
      <c r="P45" s="78"/>
      <c r="Q45" s="78"/>
      <c r="R45" s="78"/>
      <c r="S45" s="78"/>
      <c r="T45" s="78"/>
      <c r="U45" s="78"/>
      <c r="V45" s="78"/>
    </row>
    <row r="46" spans="1:22" s="77" customFormat="1" x14ac:dyDescent="0.25">
      <c r="A46" s="76" t="s">
        <v>83</v>
      </c>
      <c r="B46" s="167" t="s">
        <v>84</v>
      </c>
      <c r="C46" s="201">
        <v>19</v>
      </c>
      <c r="D46" s="201">
        <v>19</v>
      </c>
      <c r="E46" s="201">
        <v>2816</v>
      </c>
      <c r="F46" s="199">
        <v>-4.3803056027164615</v>
      </c>
      <c r="G46" s="200">
        <v>52517.317000000003</v>
      </c>
      <c r="H46" s="199">
        <v>-15.68675283561123</v>
      </c>
      <c r="I46" s="200">
        <v>9291.4889999999996</v>
      </c>
      <c r="J46" s="199">
        <v>-12.679236147521564</v>
      </c>
      <c r="K46" s="199">
        <v>17.692238542955266</v>
      </c>
      <c r="L46" s="200">
        <v>4278.6490000000003</v>
      </c>
      <c r="M46" s="199">
        <v>-25.238229865085785</v>
      </c>
      <c r="N46" s="78"/>
      <c r="O46" s="78"/>
      <c r="P46" s="78"/>
      <c r="Q46" s="78"/>
      <c r="R46" s="78"/>
      <c r="S46" s="78"/>
      <c r="T46" s="78"/>
      <c r="U46" s="78"/>
      <c r="V46" s="78"/>
    </row>
    <row r="47" spans="1:22" s="80" customFormat="1" ht="25.5" x14ac:dyDescent="0.25">
      <c r="A47" s="76" t="s">
        <v>85</v>
      </c>
      <c r="B47" s="167" t="s">
        <v>86</v>
      </c>
      <c r="C47" s="201">
        <v>3</v>
      </c>
      <c r="D47" s="201">
        <v>3</v>
      </c>
      <c r="E47" s="205" t="s">
        <v>491</v>
      </c>
      <c r="F47" s="205" t="s">
        <v>491</v>
      </c>
      <c r="G47" s="205" t="s">
        <v>491</v>
      </c>
      <c r="H47" s="205" t="s">
        <v>491</v>
      </c>
      <c r="I47" s="200">
        <v>0</v>
      </c>
      <c r="J47" s="200">
        <v>0</v>
      </c>
      <c r="K47" s="200">
        <v>0</v>
      </c>
      <c r="L47" s="200">
        <v>0</v>
      </c>
      <c r="M47" s="200">
        <v>0</v>
      </c>
      <c r="N47" s="79"/>
      <c r="O47" s="79"/>
      <c r="P47" s="79"/>
      <c r="Q47" s="79"/>
      <c r="R47" s="79"/>
      <c r="S47" s="79"/>
      <c r="T47" s="79"/>
      <c r="U47" s="79"/>
      <c r="V47" s="79"/>
    </row>
    <row r="48" spans="1:22" s="69" customFormat="1" x14ac:dyDescent="0.25">
      <c r="A48" s="68" t="s">
        <v>87</v>
      </c>
      <c r="B48" s="165" t="s">
        <v>88</v>
      </c>
      <c r="C48" s="201">
        <v>5</v>
      </c>
      <c r="D48" s="201">
        <v>5</v>
      </c>
      <c r="E48" s="201">
        <v>731</v>
      </c>
      <c r="F48" s="199">
        <v>1.1065006915629283</v>
      </c>
      <c r="G48" s="205" t="s">
        <v>491</v>
      </c>
      <c r="H48" s="205" t="s">
        <v>491</v>
      </c>
      <c r="I48" s="205" t="s">
        <v>491</v>
      </c>
      <c r="J48" s="205" t="s">
        <v>491</v>
      </c>
      <c r="K48" s="205" t="s">
        <v>491</v>
      </c>
      <c r="L48" s="205" t="s">
        <v>491</v>
      </c>
      <c r="M48" s="205" t="s">
        <v>491</v>
      </c>
      <c r="N48" s="70"/>
      <c r="O48" s="70"/>
      <c r="P48" s="70"/>
      <c r="Q48" s="70"/>
      <c r="R48" s="70"/>
      <c r="S48" s="70"/>
      <c r="T48" s="70"/>
      <c r="U48" s="70"/>
      <c r="V48" s="70"/>
    </row>
    <row r="49" spans="1:20" s="69" customFormat="1" x14ac:dyDescent="0.25">
      <c r="A49" s="68" t="s">
        <v>89</v>
      </c>
      <c r="B49" s="165" t="s">
        <v>90</v>
      </c>
      <c r="C49" s="201">
        <v>62</v>
      </c>
      <c r="D49" s="201">
        <v>60</v>
      </c>
      <c r="E49" s="201">
        <v>5170</v>
      </c>
      <c r="F49" s="199">
        <v>0.95684436633469261</v>
      </c>
      <c r="G49" s="200">
        <v>207000.25700000001</v>
      </c>
      <c r="H49" s="199">
        <v>-1.079564207373565</v>
      </c>
      <c r="I49" s="200">
        <v>102471.57399999999</v>
      </c>
      <c r="J49" s="199">
        <v>7.4363191144120435</v>
      </c>
      <c r="K49" s="199">
        <v>49.503114385022229</v>
      </c>
      <c r="L49" s="200">
        <v>38040.423000000003</v>
      </c>
      <c r="M49" s="199">
        <v>-0.1592447587532746</v>
      </c>
      <c r="O49" s="82"/>
      <c r="P49" s="82"/>
      <c r="Q49" s="83"/>
      <c r="S49" s="82"/>
      <c r="T49" s="82"/>
    </row>
    <row r="50" spans="1:20" s="77" customFormat="1" ht="63.75" x14ac:dyDescent="0.25">
      <c r="A50" s="76" t="s">
        <v>91</v>
      </c>
      <c r="B50" s="167" t="s">
        <v>463</v>
      </c>
      <c r="C50" s="201">
        <v>28</v>
      </c>
      <c r="D50" s="201">
        <v>27</v>
      </c>
      <c r="E50" s="201">
        <v>2557</v>
      </c>
      <c r="F50" s="199">
        <v>-2.3300229182582086</v>
      </c>
      <c r="G50" s="200">
        <v>146653.46299999999</v>
      </c>
      <c r="H50" s="199">
        <v>-4.8497986214466096</v>
      </c>
      <c r="I50" s="200">
        <v>69800</v>
      </c>
      <c r="J50" s="199">
        <v>6.0916712900646957</v>
      </c>
      <c r="K50" s="199">
        <v>47.595193848235283</v>
      </c>
      <c r="L50" s="200">
        <v>24976.584999999999</v>
      </c>
      <c r="M50" s="199">
        <v>-1.5047036159972293</v>
      </c>
      <c r="O50" s="84"/>
      <c r="P50" s="84"/>
      <c r="Q50" s="85"/>
      <c r="S50" s="84"/>
      <c r="T50" s="84"/>
    </row>
    <row r="51" spans="1:20" s="77" customFormat="1" x14ac:dyDescent="0.25">
      <c r="A51" s="76" t="s">
        <v>93</v>
      </c>
      <c r="B51" s="167" t="s">
        <v>94</v>
      </c>
      <c r="C51" s="201">
        <v>4</v>
      </c>
      <c r="D51" s="201">
        <v>4</v>
      </c>
      <c r="E51" s="201">
        <v>526</v>
      </c>
      <c r="F51" s="199">
        <v>-2.4118738404452671</v>
      </c>
      <c r="G51" s="200">
        <v>10502.287</v>
      </c>
      <c r="H51" s="199">
        <v>-10.942948654187319</v>
      </c>
      <c r="I51" s="200">
        <v>4884.9480000000003</v>
      </c>
      <c r="J51" s="199">
        <v>-20.773659532003322</v>
      </c>
      <c r="K51" s="199">
        <v>46.51318327141508</v>
      </c>
      <c r="L51" s="200">
        <v>1968.982</v>
      </c>
      <c r="M51" s="199">
        <v>26.784888700008381</v>
      </c>
      <c r="O51" s="84"/>
      <c r="P51" s="84"/>
      <c r="Q51" s="85"/>
      <c r="S51" s="84"/>
      <c r="T51" s="84"/>
    </row>
    <row r="52" spans="1:20" s="77" customFormat="1" ht="25.5" x14ac:dyDescent="0.25">
      <c r="A52" s="76" t="s">
        <v>243</v>
      </c>
      <c r="B52" s="167" t="s">
        <v>244</v>
      </c>
      <c r="C52" s="201">
        <v>6</v>
      </c>
      <c r="D52" s="201">
        <v>6</v>
      </c>
      <c r="E52" s="201">
        <v>912</v>
      </c>
      <c r="F52" s="199">
        <v>3.7542662116041043</v>
      </c>
      <c r="G52" s="200">
        <v>74416.19</v>
      </c>
      <c r="H52" s="199">
        <v>-0.97302246993511687</v>
      </c>
      <c r="I52" s="200">
        <v>23368.078000000001</v>
      </c>
      <c r="J52" s="199">
        <v>-9.061995594533812</v>
      </c>
      <c r="K52" s="199">
        <v>31.401873705170878</v>
      </c>
      <c r="L52" s="200">
        <v>6745.509</v>
      </c>
      <c r="M52" s="199">
        <v>-28.139961499987749</v>
      </c>
      <c r="O52" s="84"/>
      <c r="P52" s="84"/>
      <c r="Q52" s="85"/>
      <c r="S52" s="84"/>
      <c r="T52" s="84"/>
    </row>
    <row r="53" spans="1:20" s="77" customFormat="1" x14ac:dyDescent="0.25">
      <c r="A53" s="76" t="s">
        <v>95</v>
      </c>
      <c r="B53" s="167" t="s">
        <v>96</v>
      </c>
      <c r="C53" s="201">
        <v>7</v>
      </c>
      <c r="D53" s="201">
        <v>6</v>
      </c>
      <c r="E53" s="201">
        <v>464</v>
      </c>
      <c r="F53" s="199">
        <v>-5.6910569105691025</v>
      </c>
      <c r="G53" s="200">
        <v>11806.737999999999</v>
      </c>
      <c r="H53" s="199">
        <v>1.6444170907253408</v>
      </c>
      <c r="I53" s="200">
        <v>7364.1049999999996</v>
      </c>
      <c r="J53" s="199">
        <v>-0.3518217941423103</v>
      </c>
      <c r="K53" s="199">
        <v>62.372053991542792</v>
      </c>
      <c r="L53" s="200">
        <v>3699.6640000000002</v>
      </c>
      <c r="M53" s="199">
        <v>56.960227332990826</v>
      </c>
      <c r="O53" s="84"/>
      <c r="P53" s="84"/>
      <c r="Q53" s="85"/>
      <c r="S53" s="84"/>
      <c r="T53" s="84"/>
    </row>
    <row r="54" spans="1:20" s="77" customFormat="1" ht="25.5" x14ac:dyDescent="0.25">
      <c r="A54" s="76" t="s">
        <v>99</v>
      </c>
      <c r="B54" s="167" t="s">
        <v>100</v>
      </c>
      <c r="C54" s="201">
        <v>6</v>
      </c>
      <c r="D54" s="201">
        <v>5</v>
      </c>
      <c r="E54" s="201">
        <v>466</v>
      </c>
      <c r="F54" s="199">
        <v>15.346534653465341</v>
      </c>
      <c r="G54" s="200">
        <v>7727.5990000000002</v>
      </c>
      <c r="H54" s="199">
        <v>3.6467912826486497</v>
      </c>
      <c r="I54" s="200">
        <v>3500.4740000000002</v>
      </c>
      <c r="J54" s="199">
        <v>-10.716474686319287</v>
      </c>
      <c r="K54" s="199">
        <v>45.298339108952206</v>
      </c>
      <c r="L54" s="200">
        <v>1489.452</v>
      </c>
      <c r="M54" s="199">
        <v>-7.3261087470919932</v>
      </c>
      <c r="O54" s="84"/>
      <c r="P54" s="84"/>
      <c r="Q54" s="85"/>
      <c r="S54" s="84"/>
      <c r="T54" s="84"/>
    </row>
    <row r="55" spans="1:20" s="77" customFormat="1" ht="38.25" x14ac:dyDescent="0.25">
      <c r="A55" s="76" t="s">
        <v>245</v>
      </c>
      <c r="B55" s="167" t="s">
        <v>246</v>
      </c>
      <c r="C55" s="201">
        <v>9</v>
      </c>
      <c r="D55" s="201">
        <v>8</v>
      </c>
      <c r="E55" s="201">
        <v>378</v>
      </c>
      <c r="F55" s="199">
        <v>21.543408360128623</v>
      </c>
      <c r="G55" s="200">
        <v>7656.1260000000002</v>
      </c>
      <c r="H55" s="199">
        <v>37.573297994204978</v>
      </c>
      <c r="I55" s="200">
        <v>3960.9180000000001</v>
      </c>
      <c r="J55" s="199">
        <v>25.565285314263676</v>
      </c>
      <c r="K55" s="199">
        <v>51.735277083997829</v>
      </c>
      <c r="L55" s="200">
        <v>2706.2350000000001</v>
      </c>
      <c r="M55" s="199">
        <v>7.1028426488752672</v>
      </c>
      <c r="O55" s="84"/>
      <c r="P55" s="84"/>
      <c r="Q55" s="85"/>
      <c r="S55" s="84"/>
      <c r="T55" s="84"/>
    </row>
    <row r="56" spans="1:20" s="77" customFormat="1" ht="25.5" x14ac:dyDescent="0.25">
      <c r="A56" s="76" t="s">
        <v>101</v>
      </c>
      <c r="B56" s="167" t="s">
        <v>102</v>
      </c>
      <c r="C56" s="201">
        <v>15</v>
      </c>
      <c r="D56" s="201">
        <v>16</v>
      </c>
      <c r="E56" s="201">
        <v>1101</v>
      </c>
      <c r="F56" s="199">
        <v>-1.344086021505376</v>
      </c>
      <c r="G56" s="200">
        <v>32199.957999999999</v>
      </c>
      <c r="H56" s="199">
        <v>5.2161909630610523</v>
      </c>
      <c r="I56" s="200">
        <v>18823.169999999998</v>
      </c>
      <c r="J56" s="199">
        <v>10.03149281802996</v>
      </c>
      <c r="K56" s="199">
        <v>58.457125937866131</v>
      </c>
      <c r="L56" s="200">
        <v>6838.29</v>
      </c>
      <c r="M56" s="199">
        <v>-0.22428885462983317</v>
      </c>
      <c r="O56" s="84"/>
      <c r="P56" s="84"/>
      <c r="Q56" s="85"/>
      <c r="S56" s="84"/>
      <c r="T56" s="84"/>
    </row>
    <row r="57" spans="1:20" s="77" customFormat="1" ht="38.25" x14ac:dyDescent="0.25">
      <c r="A57" s="76" t="s">
        <v>103</v>
      </c>
      <c r="B57" s="167" t="s">
        <v>442</v>
      </c>
      <c r="C57" s="201">
        <v>13</v>
      </c>
      <c r="D57" s="201">
        <v>14</v>
      </c>
      <c r="E57" s="205" t="s">
        <v>491</v>
      </c>
      <c r="F57" s="205" t="s">
        <v>491</v>
      </c>
      <c r="G57" s="205" t="s">
        <v>491</v>
      </c>
      <c r="H57" s="205" t="s">
        <v>491</v>
      </c>
      <c r="I57" s="205" t="s">
        <v>491</v>
      </c>
      <c r="J57" s="205" t="s">
        <v>491</v>
      </c>
      <c r="K57" s="205" t="s">
        <v>491</v>
      </c>
      <c r="L57" s="205" t="s">
        <v>491</v>
      </c>
      <c r="M57" s="205" t="s">
        <v>491</v>
      </c>
      <c r="O57" s="84"/>
      <c r="P57" s="84"/>
      <c r="Q57" s="85"/>
      <c r="S57" s="84"/>
      <c r="T57" s="84"/>
    </row>
    <row r="58" spans="1:20" s="69" customFormat="1" ht="25.5" x14ac:dyDescent="0.25">
      <c r="A58" s="86" t="s">
        <v>104</v>
      </c>
      <c r="B58" s="165" t="s">
        <v>105</v>
      </c>
      <c r="C58" s="201">
        <v>16</v>
      </c>
      <c r="D58" s="201">
        <v>15</v>
      </c>
      <c r="E58" s="201">
        <v>5262</v>
      </c>
      <c r="F58" s="199">
        <v>0.43901507921358984</v>
      </c>
      <c r="G58" s="200">
        <v>123726.898</v>
      </c>
      <c r="H58" s="199">
        <v>1.838517348095067</v>
      </c>
      <c r="I58" s="200">
        <v>61465.652999999998</v>
      </c>
      <c r="J58" s="199">
        <v>12.958153790309026</v>
      </c>
      <c r="K58" s="199">
        <v>49.678488666223572</v>
      </c>
      <c r="L58" s="200">
        <v>18573.690999999999</v>
      </c>
      <c r="M58" s="199">
        <v>15.589278956470451</v>
      </c>
      <c r="O58" s="82"/>
      <c r="P58" s="82"/>
      <c r="Q58" s="83"/>
      <c r="S58" s="82"/>
      <c r="T58" s="82"/>
    </row>
    <row r="59" spans="1:20" s="77" customFormat="1" ht="38.25" x14ac:dyDescent="0.25">
      <c r="A59" s="81" t="s">
        <v>106</v>
      </c>
      <c r="B59" s="167" t="s">
        <v>107</v>
      </c>
      <c r="C59" s="201">
        <v>14</v>
      </c>
      <c r="D59" s="201">
        <v>14</v>
      </c>
      <c r="E59" s="205" t="s">
        <v>491</v>
      </c>
      <c r="F59" s="205" t="s">
        <v>491</v>
      </c>
      <c r="G59" s="205" t="s">
        <v>491</v>
      </c>
      <c r="H59" s="205" t="s">
        <v>491</v>
      </c>
      <c r="I59" s="205" t="s">
        <v>491</v>
      </c>
      <c r="J59" s="205" t="s">
        <v>491</v>
      </c>
      <c r="K59" s="205" t="s">
        <v>491</v>
      </c>
      <c r="L59" s="205" t="s">
        <v>491</v>
      </c>
      <c r="M59" s="205" t="s">
        <v>491</v>
      </c>
      <c r="O59" s="84"/>
      <c r="P59" s="84"/>
      <c r="Q59" s="85"/>
      <c r="S59" s="84"/>
      <c r="T59" s="84"/>
    </row>
    <row r="60" spans="1:20" s="69" customFormat="1" x14ac:dyDescent="0.25">
      <c r="A60" s="68" t="s">
        <v>108</v>
      </c>
      <c r="B60" s="165" t="s">
        <v>109</v>
      </c>
      <c r="C60" s="201">
        <v>56</v>
      </c>
      <c r="D60" s="201">
        <v>57</v>
      </c>
      <c r="E60" s="201">
        <v>5725</v>
      </c>
      <c r="F60" s="199">
        <v>3.2089417703263052</v>
      </c>
      <c r="G60" s="200">
        <v>62822.77</v>
      </c>
      <c r="H60" s="199">
        <v>9.9807872981677974</v>
      </c>
      <c r="I60" s="200">
        <v>19685.394</v>
      </c>
      <c r="J60" s="199">
        <v>7.1974003476208424</v>
      </c>
      <c r="K60" s="199">
        <v>31.334807427307016</v>
      </c>
      <c r="L60" s="200">
        <v>10716.897000000001</v>
      </c>
      <c r="M60" s="199">
        <v>9.0928663349636167</v>
      </c>
      <c r="O60" s="82"/>
      <c r="P60" s="82"/>
      <c r="Q60" s="83"/>
      <c r="S60" s="82"/>
      <c r="T60" s="82"/>
    </row>
    <row r="61" spans="1:20" s="77" customFormat="1" x14ac:dyDescent="0.25">
      <c r="A61" s="76" t="s">
        <v>110</v>
      </c>
      <c r="B61" s="167" t="s">
        <v>111</v>
      </c>
      <c r="C61" s="201">
        <v>11</v>
      </c>
      <c r="D61" s="201">
        <v>12</v>
      </c>
      <c r="E61" s="201">
        <v>1535</v>
      </c>
      <c r="F61" s="199">
        <v>3.5064059339177334</v>
      </c>
      <c r="G61" s="200">
        <v>11889.395</v>
      </c>
      <c r="H61" s="199">
        <v>23.060915665344226</v>
      </c>
      <c r="I61" s="200">
        <v>5548.0940000000001</v>
      </c>
      <c r="J61" s="199">
        <v>16.706967191130914</v>
      </c>
      <c r="K61" s="199">
        <v>46.66422471454603</v>
      </c>
      <c r="L61" s="200">
        <v>4095.9850000000001</v>
      </c>
      <c r="M61" s="199">
        <v>30.508100867582527</v>
      </c>
      <c r="O61" s="84"/>
      <c r="P61" s="84"/>
      <c r="Q61" s="85"/>
      <c r="S61" s="84"/>
      <c r="T61" s="84"/>
    </row>
    <row r="62" spans="1:20" s="77" customFormat="1" x14ac:dyDescent="0.25">
      <c r="A62" s="76" t="s">
        <v>112</v>
      </c>
      <c r="B62" s="167" t="s">
        <v>113</v>
      </c>
      <c r="C62" s="201">
        <v>10</v>
      </c>
      <c r="D62" s="201">
        <v>11</v>
      </c>
      <c r="E62" s="205" t="s">
        <v>491</v>
      </c>
      <c r="F62" s="205" t="s">
        <v>491</v>
      </c>
      <c r="G62" s="205" t="s">
        <v>491</v>
      </c>
      <c r="H62" s="205" t="s">
        <v>491</v>
      </c>
      <c r="I62" s="205" t="s">
        <v>491</v>
      </c>
      <c r="J62" s="205" t="s">
        <v>491</v>
      </c>
      <c r="K62" s="205" t="s">
        <v>491</v>
      </c>
      <c r="L62" s="205" t="s">
        <v>491</v>
      </c>
      <c r="M62" s="205" t="s">
        <v>491</v>
      </c>
      <c r="O62" s="84"/>
      <c r="P62" s="84"/>
      <c r="Q62" s="85"/>
      <c r="S62" s="84"/>
      <c r="T62" s="84"/>
    </row>
    <row r="63" spans="1:20" s="77" customFormat="1" x14ac:dyDescent="0.25">
      <c r="A63" s="76" t="s">
        <v>114</v>
      </c>
      <c r="B63" s="167" t="s">
        <v>115</v>
      </c>
      <c r="C63" s="201">
        <v>45</v>
      </c>
      <c r="D63" s="201">
        <v>45</v>
      </c>
      <c r="E63" s="201">
        <v>4190</v>
      </c>
      <c r="F63" s="199">
        <v>3.1003937007874072</v>
      </c>
      <c r="G63" s="200">
        <v>50933.375</v>
      </c>
      <c r="H63" s="199">
        <v>7.3180881933146651</v>
      </c>
      <c r="I63" s="200">
        <v>14137.3</v>
      </c>
      <c r="J63" s="199">
        <v>3.8757385384772647</v>
      </c>
      <c r="K63" s="199">
        <v>27.756456351066465</v>
      </c>
      <c r="L63" s="200">
        <v>6620.9120000000003</v>
      </c>
      <c r="M63" s="199">
        <v>-0.96097996231949878</v>
      </c>
      <c r="O63" s="84"/>
      <c r="P63" s="84"/>
      <c r="Q63" s="85"/>
      <c r="S63" s="84"/>
      <c r="T63" s="84"/>
    </row>
    <row r="64" spans="1:20" s="77" customFormat="1" ht="25.5" x14ac:dyDescent="0.25">
      <c r="A64" s="76" t="s">
        <v>247</v>
      </c>
      <c r="B64" s="167" t="s">
        <v>248</v>
      </c>
      <c r="C64" s="201">
        <v>9</v>
      </c>
      <c r="D64" s="201">
        <v>9</v>
      </c>
      <c r="E64" s="201">
        <v>390</v>
      </c>
      <c r="F64" s="199">
        <v>-4.4117647058823479</v>
      </c>
      <c r="G64" s="200">
        <v>2712.94</v>
      </c>
      <c r="H64" s="199">
        <v>5.9925190208622041</v>
      </c>
      <c r="I64" s="200">
        <v>1247.3409999999999</v>
      </c>
      <c r="J64" s="199">
        <v>5.9165432585185442</v>
      </c>
      <c r="K64" s="199">
        <v>45.977463563514114</v>
      </c>
      <c r="L64" s="200">
        <v>661.27499999999998</v>
      </c>
      <c r="M64" s="199">
        <v>-13.52932176860341</v>
      </c>
      <c r="O64" s="84"/>
      <c r="P64" s="84"/>
      <c r="Q64" s="85"/>
      <c r="S64" s="84"/>
      <c r="T64" s="84"/>
    </row>
    <row r="65" spans="1:20" s="77" customFormat="1" ht="25.5" x14ac:dyDescent="0.25">
      <c r="A65" s="76" t="s">
        <v>116</v>
      </c>
      <c r="B65" s="167" t="s">
        <v>117</v>
      </c>
      <c r="C65" s="201">
        <v>6</v>
      </c>
      <c r="D65" s="201">
        <v>6</v>
      </c>
      <c r="E65" s="201">
        <v>467</v>
      </c>
      <c r="F65" s="199">
        <v>4.4742729306487803</v>
      </c>
      <c r="G65" s="200">
        <v>8004.9160000000002</v>
      </c>
      <c r="H65" s="199">
        <v>0.27037586190526497</v>
      </c>
      <c r="I65" s="205" t="s">
        <v>491</v>
      </c>
      <c r="J65" s="205" t="s">
        <v>491</v>
      </c>
      <c r="K65" s="205" t="s">
        <v>491</v>
      </c>
      <c r="L65" s="205" t="s">
        <v>491</v>
      </c>
      <c r="M65" s="205" t="s">
        <v>491</v>
      </c>
      <c r="O65" s="84"/>
      <c r="P65" s="84"/>
      <c r="Q65" s="85"/>
      <c r="S65" s="84"/>
      <c r="T65" s="84"/>
    </row>
    <row r="66" spans="1:20" s="77" customFormat="1" ht="25.5" x14ac:dyDescent="0.25">
      <c r="A66" s="76" t="s">
        <v>249</v>
      </c>
      <c r="B66" s="167" t="s">
        <v>250</v>
      </c>
      <c r="C66" s="201">
        <v>6</v>
      </c>
      <c r="D66" s="201">
        <v>6</v>
      </c>
      <c r="E66" s="201">
        <v>678</v>
      </c>
      <c r="F66" s="199">
        <v>-1.0218978102189737</v>
      </c>
      <c r="G66" s="200">
        <v>7145.2439999999997</v>
      </c>
      <c r="H66" s="199">
        <v>17.109652193751913</v>
      </c>
      <c r="I66" s="205" t="s">
        <v>491</v>
      </c>
      <c r="J66" s="205" t="s">
        <v>491</v>
      </c>
      <c r="K66" s="205" t="s">
        <v>491</v>
      </c>
      <c r="L66" s="205" t="s">
        <v>491</v>
      </c>
      <c r="M66" s="205" t="s">
        <v>491</v>
      </c>
      <c r="O66" s="84"/>
      <c r="P66" s="84"/>
      <c r="Q66" s="85"/>
      <c r="S66" s="84"/>
      <c r="T66" s="84"/>
    </row>
    <row r="67" spans="1:20" s="77" customFormat="1" x14ac:dyDescent="0.25">
      <c r="A67" s="76" t="s">
        <v>118</v>
      </c>
      <c r="B67" s="167" t="s">
        <v>119</v>
      </c>
      <c r="C67" s="201">
        <v>24</v>
      </c>
      <c r="D67" s="201">
        <v>24</v>
      </c>
      <c r="E67" s="201">
        <v>2655</v>
      </c>
      <c r="F67" s="199">
        <v>5.1901743264659359</v>
      </c>
      <c r="G67" s="200">
        <v>33070.275000000001</v>
      </c>
      <c r="H67" s="199">
        <v>7.3153476642750945</v>
      </c>
      <c r="I67" s="200">
        <v>10762.343000000001</v>
      </c>
      <c r="J67" s="199">
        <v>4.2538920809961667</v>
      </c>
      <c r="K67" s="199">
        <v>32.543856983348341</v>
      </c>
      <c r="L67" s="200">
        <v>4153.607</v>
      </c>
      <c r="M67" s="199">
        <v>-0.19832473982191345</v>
      </c>
      <c r="O67" s="84"/>
      <c r="P67" s="84"/>
      <c r="Q67" s="85"/>
      <c r="S67" s="84"/>
      <c r="T67" s="84"/>
    </row>
    <row r="68" spans="1:20" s="69" customFormat="1" ht="38.25" x14ac:dyDescent="0.25">
      <c r="A68" s="68" t="s">
        <v>120</v>
      </c>
      <c r="B68" s="166" t="s">
        <v>121</v>
      </c>
      <c r="C68" s="201">
        <v>19</v>
      </c>
      <c r="D68" s="201">
        <v>18</v>
      </c>
      <c r="E68" s="201">
        <v>2089</v>
      </c>
      <c r="F68" s="199">
        <v>4.9221496735308818</v>
      </c>
      <c r="G68" s="200">
        <v>26453.034</v>
      </c>
      <c r="H68" s="199">
        <v>19.251493064822085</v>
      </c>
      <c r="I68" s="200">
        <v>7996.7370000000001</v>
      </c>
      <c r="J68" s="199">
        <v>-1.2126035961425572</v>
      </c>
      <c r="K68" s="199">
        <v>30.229942622082593</v>
      </c>
      <c r="L68" s="200">
        <v>4977.0240000000003</v>
      </c>
      <c r="M68" s="199">
        <v>-6.7360181062799427</v>
      </c>
      <c r="O68" s="82"/>
      <c r="P68" s="82"/>
      <c r="Q68" s="83"/>
      <c r="S68" s="82"/>
      <c r="T68" s="82"/>
    </row>
    <row r="69" spans="1:20" s="77" customFormat="1" x14ac:dyDescent="0.25">
      <c r="A69" s="76" t="s">
        <v>122</v>
      </c>
      <c r="B69" s="167" t="s">
        <v>123</v>
      </c>
      <c r="C69" s="201">
        <v>6</v>
      </c>
      <c r="D69" s="201">
        <v>4</v>
      </c>
      <c r="E69" s="201">
        <v>560</v>
      </c>
      <c r="F69" s="199">
        <v>29.930394431554532</v>
      </c>
      <c r="G69" s="200">
        <v>8511.1149999999998</v>
      </c>
      <c r="H69" s="199">
        <v>27.710702180295783</v>
      </c>
      <c r="I69" s="200">
        <v>2684.4830000000002</v>
      </c>
      <c r="J69" s="199">
        <v>-8.0184944130603952</v>
      </c>
      <c r="K69" s="199">
        <v>31.540908564859016</v>
      </c>
      <c r="L69" s="200">
        <v>1292.7439999999999</v>
      </c>
      <c r="M69" s="199">
        <v>-45.337179516453261</v>
      </c>
      <c r="O69" s="84"/>
      <c r="P69" s="84"/>
      <c r="Q69" s="85"/>
      <c r="S69" s="84"/>
      <c r="T69" s="84"/>
    </row>
    <row r="70" spans="1:20" s="77" customFormat="1" ht="38.25" x14ac:dyDescent="0.25">
      <c r="A70" s="76" t="s">
        <v>251</v>
      </c>
      <c r="B70" s="167" t="s">
        <v>252</v>
      </c>
      <c r="C70" s="201">
        <v>2</v>
      </c>
      <c r="D70" s="201">
        <v>2</v>
      </c>
      <c r="E70" s="205" t="s">
        <v>491</v>
      </c>
      <c r="F70" s="205" t="s">
        <v>491</v>
      </c>
      <c r="G70" s="205" t="s">
        <v>491</v>
      </c>
      <c r="H70" s="205" t="s">
        <v>491</v>
      </c>
      <c r="I70" s="205" t="s">
        <v>491</v>
      </c>
      <c r="J70" s="205" t="s">
        <v>491</v>
      </c>
      <c r="K70" s="205" t="s">
        <v>491</v>
      </c>
      <c r="L70" s="205" t="s">
        <v>491</v>
      </c>
      <c r="M70" s="205" t="s">
        <v>491</v>
      </c>
      <c r="O70" s="84"/>
      <c r="P70" s="84"/>
      <c r="Q70" s="85"/>
      <c r="S70" s="84"/>
      <c r="T70" s="84"/>
    </row>
    <row r="71" spans="1:20" s="77" customFormat="1" ht="25.5" x14ac:dyDescent="0.25">
      <c r="A71" s="76" t="s">
        <v>124</v>
      </c>
      <c r="B71" s="167" t="s">
        <v>125</v>
      </c>
      <c r="C71" s="201">
        <v>8</v>
      </c>
      <c r="D71" s="201">
        <v>9</v>
      </c>
      <c r="E71" s="201">
        <v>784</v>
      </c>
      <c r="F71" s="199">
        <v>-0.88495575221239164</v>
      </c>
      <c r="G71" s="200">
        <v>9064.1550000000007</v>
      </c>
      <c r="H71" s="199">
        <v>-1.6615165695992005</v>
      </c>
      <c r="I71" s="200">
        <v>1813.155</v>
      </c>
      <c r="J71" s="205" t="s">
        <v>491</v>
      </c>
      <c r="K71" s="199">
        <v>20.003574519632551</v>
      </c>
      <c r="L71" s="205" t="s">
        <v>491</v>
      </c>
      <c r="M71" s="205" t="s">
        <v>491</v>
      </c>
      <c r="O71" s="84"/>
      <c r="P71" s="84"/>
      <c r="Q71" s="85"/>
      <c r="S71" s="84"/>
      <c r="T71" s="84"/>
    </row>
    <row r="72" spans="1:20" s="77" customFormat="1" ht="51" x14ac:dyDescent="0.25">
      <c r="A72" s="76" t="s">
        <v>253</v>
      </c>
      <c r="B72" s="167" t="s">
        <v>254</v>
      </c>
      <c r="C72" s="201">
        <v>4</v>
      </c>
      <c r="D72" s="201">
        <v>4</v>
      </c>
      <c r="E72" s="205" t="s">
        <v>491</v>
      </c>
      <c r="F72" s="205" t="s">
        <v>491</v>
      </c>
      <c r="G72" s="205" t="s">
        <v>491</v>
      </c>
      <c r="H72" s="205" t="s">
        <v>491</v>
      </c>
      <c r="I72" s="205" t="s">
        <v>491</v>
      </c>
      <c r="J72" s="205" t="s">
        <v>491</v>
      </c>
      <c r="K72" s="205" t="s">
        <v>491</v>
      </c>
      <c r="L72" s="205" t="s">
        <v>491</v>
      </c>
      <c r="M72" s="205" t="s">
        <v>491</v>
      </c>
      <c r="O72" s="84"/>
      <c r="P72" s="84"/>
      <c r="Q72" s="85"/>
      <c r="S72" s="84"/>
      <c r="T72" s="84"/>
    </row>
    <row r="73" spans="1:20" s="69" customFormat="1" x14ac:dyDescent="0.25">
      <c r="A73" s="68" t="s">
        <v>126</v>
      </c>
      <c r="B73" s="165" t="s">
        <v>127</v>
      </c>
      <c r="C73" s="201">
        <v>10</v>
      </c>
      <c r="D73" s="201">
        <v>10</v>
      </c>
      <c r="E73" s="201">
        <v>861</v>
      </c>
      <c r="F73" s="199">
        <v>-5.7986870897155427</v>
      </c>
      <c r="G73" s="200">
        <v>6853.0360000000001</v>
      </c>
      <c r="H73" s="199">
        <v>5.3389489217148025</v>
      </c>
      <c r="I73" s="200">
        <v>1829.7439999999999</v>
      </c>
      <c r="J73" s="199">
        <v>-19.000135904029634</v>
      </c>
      <c r="K73" s="199">
        <v>26.69975759648716</v>
      </c>
      <c r="L73" s="205" t="s">
        <v>491</v>
      </c>
      <c r="M73" s="205" t="s">
        <v>491</v>
      </c>
      <c r="O73" s="82"/>
      <c r="P73" s="82"/>
      <c r="Q73" s="83"/>
      <c r="S73" s="82"/>
      <c r="T73" s="82"/>
    </row>
    <row r="74" spans="1:20" s="77" customFormat="1" x14ac:dyDescent="0.25">
      <c r="A74" s="76" t="s">
        <v>128</v>
      </c>
      <c r="B74" s="167" t="s">
        <v>129</v>
      </c>
      <c r="C74" s="201">
        <v>6</v>
      </c>
      <c r="D74" s="201">
        <v>6</v>
      </c>
      <c r="E74" s="201">
        <v>710</v>
      </c>
      <c r="F74" s="199">
        <v>-4.3126684636118569</v>
      </c>
      <c r="G74" s="200">
        <v>5095.58</v>
      </c>
      <c r="H74" s="199">
        <v>10.703446298102719</v>
      </c>
      <c r="I74" s="205" t="s">
        <v>491</v>
      </c>
      <c r="J74" s="205" t="s">
        <v>491</v>
      </c>
      <c r="K74" s="205" t="s">
        <v>491</v>
      </c>
      <c r="L74" s="205" t="s">
        <v>491</v>
      </c>
      <c r="M74" s="205" t="s">
        <v>491</v>
      </c>
      <c r="O74" s="84"/>
      <c r="P74" s="84"/>
      <c r="Q74" s="85"/>
      <c r="S74" s="84"/>
      <c r="T74" s="84"/>
    </row>
    <row r="75" spans="1:20" s="69" customFormat="1" x14ac:dyDescent="0.25">
      <c r="A75" s="68" t="s">
        <v>130</v>
      </c>
      <c r="B75" s="165" t="s">
        <v>131</v>
      </c>
      <c r="C75" s="201">
        <v>54</v>
      </c>
      <c r="D75" s="201">
        <v>53</v>
      </c>
      <c r="E75" s="201">
        <v>5003</v>
      </c>
      <c r="F75" s="199">
        <v>-1.9984012789763028E-2</v>
      </c>
      <c r="G75" s="200">
        <v>68087.857999999993</v>
      </c>
      <c r="H75" s="199">
        <v>12.310635820259449</v>
      </c>
      <c r="I75" s="200">
        <v>20882.129000000001</v>
      </c>
      <c r="J75" s="199">
        <v>2.9273486853603998</v>
      </c>
      <c r="K75" s="199">
        <v>30.669387484623179</v>
      </c>
      <c r="L75" s="200">
        <v>11277.6</v>
      </c>
      <c r="M75" s="199">
        <v>29.454563486870654</v>
      </c>
      <c r="O75" s="82"/>
      <c r="P75" s="82"/>
      <c r="Q75" s="83"/>
      <c r="S75" s="82"/>
      <c r="T75" s="82"/>
    </row>
    <row r="76" spans="1:20" s="77" customFormat="1" x14ac:dyDescent="0.25">
      <c r="A76" s="76" t="s">
        <v>132</v>
      </c>
      <c r="B76" s="167" t="s">
        <v>133</v>
      </c>
      <c r="C76" s="201">
        <v>12</v>
      </c>
      <c r="D76" s="201">
        <v>12</v>
      </c>
      <c r="E76" s="201">
        <v>873</v>
      </c>
      <c r="F76" s="200">
        <v>0</v>
      </c>
      <c r="G76" s="200">
        <v>9055.5920000000006</v>
      </c>
      <c r="H76" s="199">
        <v>0.28797545491828203</v>
      </c>
      <c r="I76" s="205" t="s">
        <v>491</v>
      </c>
      <c r="J76" s="205" t="s">
        <v>491</v>
      </c>
      <c r="K76" s="205" t="s">
        <v>491</v>
      </c>
      <c r="L76" s="205" t="s">
        <v>491</v>
      </c>
      <c r="M76" s="205" t="s">
        <v>491</v>
      </c>
      <c r="O76" s="84"/>
      <c r="P76" s="84"/>
      <c r="Q76" s="85"/>
      <c r="S76" s="84"/>
      <c r="T76" s="84"/>
    </row>
    <row r="77" spans="1:20" s="77" customFormat="1" x14ac:dyDescent="0.25">
      <c r="A77" s="76" t="s">
        <v>255</v>
      </c>
      <c r="B77" s="167" t="s">
        <v>256</v>
      </c>
      <c r="C77" s="201">
        <v>8</v>
      </c>
      <c r="D77" s="201">
        <v>8</v>
      </c>
      <c r="E77" s="201">
        <v>660</v>
      </c>
      <c r="F77" s="199">
        <v>-0.60240963855420659</v>
      </c>
      <c r="G77" s="200">
        <v>7417.0749999999998</v>
      </c>
      <c r="H77" s="199">
        <v>-2.4941371528286709</v>
      </c>
      <c r="I77" s="205" t="s">
        <v>491</v>
      </c>
      <c r="J77" s="205" t="s">
        <v>491</v>
      </c>
      <c r="K77" s="205" t="s">
        <v>491</v>
      </c>
      <c r="L77" s="205" t="s">
        <v>491</v>
      </c>
      <c r="M77" s="205" t="s">
        <v>491</v>
      </c>
      <c r="O77" s="84"/>
      <c r="P77" s="84"/>
      <c r="Q77" s="85"/>
      <c r="S77" s="84"/>
      <c r="T77" s="84"/>
    </row>
    <row r="78" spans="1:20" s="77" customFormat="1" x14ac:dyDescent="0.25">
      <c r="A78" s="76" t="s">
        <v>257</v>
      </c>
      <c r="B78" s="167" t="s">
        <v>258</v>
      </c>
      <c r="C78" s="201">
        <v>4</v>
      </c>
      <c r="D78" s="201">
        <v>4</v>
      </c>
      <c r="E78" s="201">
        <v>213</v>
      </c>
      <c r="F78" s="199">
        <v>1.9138755980861362</v>
      </c>
      <c r="G78" s="200">
        <v>1638.5170000000001</v>
      </c>
      <c r="H78" s="199">
        <v>15.162251632356146</v>
      </c>
      <c r="I78" s="200">
        <v>0</v>
      </c>
      <c r="J78" s="200">
        <v>0</v>
      </c>
      <c r="K78" s="200">
        <v>0</v>
      </c>
      <c r="L78" s="200">
        <v>0</v>
      </c>
      <c r="M78" s="200">
        <v>0</v>
      </c>
      <c r="O78" s="84"/>
      <c r="P78" s="84"/>
      <c r="Q78" s="85"/>
      <c r="S78" s="84"/>
      <c r="T78" s="84"/>
    </row>
    <row r="79" spans="1:20" s="77" customFormat="1" x14ac:dyDescent="0.25">
      <c r="A79" s="76" t="s">
        <v>134</v>
      </c>
      <c r="B79" s="167" t="s">
        <v>135</v>
      </c>
      <c r="C79" s="201">
        <v>3</v>
      </c>
      <c r="D79" s="201">
        <v>3</v>
      </c>
      <c r="E79" s="201">
        <v>717</v>
      </c>
      <c r="F79" s="199">
        <v>-2.4489795918367321</v>
      </c>
      <c r="G79" s="200">
        <v>22408.611000000001</v>
      </c>
      <c r="H79" s="199">
        <v>14.730373055030668</v>
      </c>
      <c r="I79" s="200">
        <v>12391.786</v>
      </c>
      <c r="J79" s="199">
        <v>7.5190259121683312</v>
      </c>
      <c r="K79" s="199">
        <v>55.299215109762933</v>
      </c>
      <c r="L79" s="200">
        <v>7192.9089999999997</v>
      </c>
      <c r="M79" s="199">
        <v>65.496480768182096</v>
      </c>
      <c r="O79" s="84"/>
      <c r="P79" s="84"/>
      <c r="Q79" s="85"/>
      <c r="S79" s="84"/>
      <c r="T79" s="84"/>
    </row>
    <row r="80" spans="1:20" s="77" customFormat="1" ht="38.25" x14ac:dyDescent="0.25">
      <c r="A80" s="76" t="s">
        <v>259</v>
      </c>
      <c r="B80" s="167" t="s">
        <v>260</v>
      </c>
      <c r="C80" s="201">
        <v>3</v>
      </c>
      <c r="D80" s="201">
        <v>3</v>
      </c>
      <c r="E80" s="205" t="s">
        <v>491</v>
      </c>
      <c r="F80" s="205" t="s">
        <v>491</v>
      </c>
      <c r="G80" s="205" t="s">
        <v>491</v>
      </c>
      <c r="H80" s="205" t="s">
        <v>491</v>
      </c>
      <c r="I80" s="205" t="s">
        <v>491</v>
      </c>
      <c r="J80" s="205" t="s">
        <v>491</v>
      </c>
      <c r="K80" s="205" t="s">
        <v>491</v>
      </c>
      <c r="L80" s="205" t="s">
        <v>491</v>
      </c>
      <c r="M80" s="205" t="s">
        <v>491</v>
      </c>
      <c r="O80" s="84"/>
      <c r="P80" s="84"/>
      <c r="Q80" s="85"/>
      <c r="S80" s="84"/>
      <c r="T80" s="84"/>
    </row>
    <row r="81" spans="1:20" s="77" customFormat="1" ht="25.5" x14ac:dyDescent="0.25">
      <c r="A81" s="76" t="s">
        <v>136</v>
      </c>
      <c r="B81" s="167" t="s">
        <v>137</v>
      </c>
      <c r="C81" s="201">
        <v>14</v>
      </c>
      <c r="D81" s="201">
        <v>13</v>
      </c>
      <c r="E81" s="201">
        <v>1178</v>
      </c>
      <c r="F81" s="199">
        <v>6.3176895306859251</v>
      </c>
      <c r="G81" s="200">
        <v>10403.94</v>
      </c>
      <c r="H81" s="199">
        <v>42.401298865012393</v>
      </c>
      <c r="I81" s="200">
        <v>675.04899999999998</v>
      </c>
      <c r="J81" s="199">
        <v>-28.79778244924178</v>
      </c>
      <c r="K81" s="199">
        <v>6.4883976647308614</v>
      </c>
      <c r="L81" s="205" t="s">
        <v>491</v>
      </c>
      <c r="M81" s="205" t="s">
        <v>491</v>
      </c>
      <c r="O81" s="84"/>
      <c r="P81" s="84"/>
      <c r="Q81" s="85"/>
      <c r="S81" s="84"/>
      <c r="T81" s="84"/>
    </row>
    <row r="82" spans="1:20" s="77" customFormat="1" ht="25.5" x14ac:dyDescent="0.25">
      <c r="A82" s="76" t="s">
        <v>138</v>
      </c>
      <c r="B82" s="167" t="s">
        <v>139</v>
      </c>
      <c r="C82" s="201">
        <v>4</v>
      </c>
      <c r="D82" s="201">
        <v>5</v>
      </c>
      <c r="E82" s="201">
        <v>369</v>
      </c>
      <c r="F82" s="199">
        <v>-16.326530612244895</v>
      </c>
      <c r="G82" s="200">
        <v>2405.7260000000001</v>
      </c>
      <c r="H82" s="199">
        <v>-9.9853550520580399</v>
      </c>
      <c r="I82" s="200">
        <v>401.59300000000002</v>
      </c>
      <c r="J82" s="199">
        <v>-35.267028163202141</v>
      </c>
      <c r="K82" s="199">
        <v>16.693214439217101</v>
      </c>
      <c r="L82" s="205" t="s">
        <v>491</v>
      </c>
      <c r="M82" s="205" t="s">
        <v>491</v>
      </c>
      <c r="O82" s="84"/>
      <c r="P82" s="84"/>
      <c r="Q82" s="85"/>
      <c r="S82" s="84"/>
      <c r="T82" s="84"/>
    </row>
    <row r="83" spans="1:20" s="77" customFormat="1" x14ac:dyDescent="0.25">
      <c r="A83" s="76" t="s">
        <v>140</v>
      </c>
      <c r="B83" s="167" t="s">
        <v>141</v>
      </c>
      <c r="C83" s="201">
        <v>10</v>
      </c>
      <c r="D83" s="201">
        <v>8</v>
      </c>
      <c r="E83" s="201">
        <v>809</v>
      </c>
      <c r="F83" s="199">
        <v>21.289355322338835</v>
      </c>
      <c r="G83" s="200">
        <v>7998.2139999999999</v>
      </c>
      <c r="H83" s="199">
        <v>72.617971342039681</v>
      </c>
      <c r="I83" s="200">
        <v>273.45600000000002</v>
      </c>
      <c r="J83" s="199">
        <v>-16.550143581261509</v>
      </c>
      <c r="K83" s="199">
        <v>3.4189632835530532</v>
      </c>
      <c r="L83" s="205" t="s">
        <v>491</v>
      </c>
      <c r="M83" s="205" t="s">
        <v>491</v>
      </c>
      <c r="O83" s="84"/>
      <c r="P83" s="84"/>
      <c r="Q83" s="85"/>
      <c r="S83" s="84"/>
      <c r="T83" s="84"/>
    </row>
    <row r="84" spans="1:20" s="77" customFormat="1" ht="38.25" x14ac:dyDescent="0.25">
      <c r="A84" s="76" t="s">
        <v>261</v>
      </c>
      <c r="B84" s="167" t="s">
        <v>262</v>
      </c>
      <c r="C84" s="201">
        <v>8</v>
      </c>
      <c r="D84" s="201">
        <v>8</v>
      </c>
      <c r="E84" s="201">
        <v>835</v>
      </c>
      <c r="F84" s="199">
        <v>-2.7939464493597228</v>
      </c>
      <c r="G84" s="200">
        <v>9787.6209999999992</v>
      </c>
      <c r="H84" s="199">
        <v>38.678878097141023</v>
      </c>
      <c r="I84" s="200">
        <v>2797.3690000000001</v>
      </c>
      <c r="J84" s="199">
        <v>-10.993112023794822</v>
      </c>
      <c r="K84" s="199">
        <v>28.580683702403277</v>
      </c>
      <c r="L84" s="200">
        <v>916.53800000000001</v>
      </c>
      <c r="M84" s="199">
        <v>-10.323653124941913</v>
      </c>
      <c r="O84" s="84"/>
      <c r="P84" s="84"/>
      <c r="Q84" s="85"/>
      <c r="S84" s="84"/>
      <c r="T84" s="84"/>
    </row>
    <row r="85" spans="1:20" s="77" customFormat="1" x14ac:dyDescent="0.25">
      <c r="A85" s="76" t="s">
        <v>142</v>
      </c>
      <c r="B85" s="167" t="s">
        <v>143</v>
      </c>
      <c r="C85" s="201">
        <v>12</v>
      </c>
      <c r="D85" s="201">
        <v>12</v>
      </c>
      <c r="E85" s="201">
        <v>1095</v>
      </c>
      <c r="F85" s="199">
        <v>-1.9695613249776187</v>
      </c>
      <c r="G85" s="200">
        <v>12453.821</v>
      </c>
      <c r="H85" s="199">
        <v>-5.7850576312628164</v>
      </c>
      <c r="I85" s="200">
        <v>2570.0639999999999</v>
      </c>
      <c r="J85" s="199">
        <v>-4.6330132248823759</v>
      </c>
      <c r="K85" s="199">
        <v>20.636750761071642</v>
      </c>
      <c r="L85" s="200">
        <v>1712.2239999999999</v>
      </c>
      <c r="M85" s="199">
        <v>10.414561465845281</v>
      </c>
      <c r="O85" s="84"/>
      <c r="P85" s="84"/>
      <c r="Q85" s="85"/>
      <c r="S85" s="84"/>
      <c r="T85" s="84"/>
    </row>
    <row r="86" spans="1:20" s="77" customFormat="1" x14ac:dyDescent="0.25">
      <c r="A86" s="76" t="s">
        <v>263</v>
      </c>
      <c r="B86" s="167" t="s">
        <v>264</v>
      </c>
      <c r="C86" s="201">
        <v>3</v>
      </c>
      <c r="D86" s="201">
        <v>3</v>
      </c>
      <c r="E86" s="201">
        <v>245</v>
      </c>
      <c r="F86" s="199">
        <v>-9.2592592592592666</v>
      </c>
      <c r="G86" s="200">
        <v>1660.6279999999999</v>
      </c>
      <c r="H86" s="199">
        <v>-8.5202129681401715</v>
      </c>
      <c r="I86" s="200">
        <v>987.25900000000001</v>
      </c>
      <c r="J86" s="199">
        <v>-1.6931819652820082</v>
      </c>
      <c r="K86" s="199">
        <v>59.450942655429159</v>
      </c>
      <c r="L86" s="200">
        <v>528.72900000000004</v>
      </c>
      <c r="M86" s="199">
        <v>23.424365579399748</v>
      </c>
      <c r="O86" s="84"/>
      <c r="P86" s="84"/>
      <c r="Q86" s="85"/>
      <c r="S86" s="84"/>
      <c r="T86" s="84"/>
    </row>
    <row r="87" spans="1:20" s="77" customFormat="1" x14ac:dyDescent="0.25">
      <c r="A87" s="76" t="s">
        <v>144</v>
      </c>
      <c r="B87" s="167" t="s">
        <v>145</v>
      </c>
      <c r="C87" s="201">
        <v>6</v>
      </c>
      <c r="D87" s="201">
        <v>6</v>
      </c>
      <c r="E87" s="201">
        <v>439</v>
      </c>
      <c r="F87" s="199">
        <v>1.1520737327189039</v>
      </c>
      <c r="G87" s="200">
        <v>3651.5039999999999</v>
      </c>
      <c r="H87" s="199">
        <v>7.4551074152624039</v>
      </c>
      <c r="I87" s="200">
        <v>715.6</v>
      </c>
      <c r="J87" s="199">
        <v>23.411227041476238</v>
      </c>
      <c r="K87" s="199">
        <v>19.597404247674383</v>
      </c>
      <c r="L87" s="205" t="s">
        <v>491</v>
      </c>
      <c r="M87" s="205" t="s">
        <v>491</v>
      </c>
      <c r="O87" s="84"/>
      <c r="P87" s="84"/>
      <c r="Q87" s="85"/>
      <c r="S87" s="84"/>
      <c r="T87" s="84"/>
    </row>
    <row r="88" spans="1:20" s="69" customFormat="1" ht="38.25" x14ac:dyDescent="0.25">
      <c r="A88" s="68" t="s">
        <v>146</v>
      </c>
      <c r="B88" s="165" t="s">
        <v>147</v>
      </c>
      <c r="C88" s="201">
        <v>37</v>
      </c>
      <c r="D88" s="201">
        <v>37</v>
      </c>
      <c r="E88" s="201">
        <v>5821</v>
      </c>
      <c r="F88" s="199">
        <v>10.960731986275249</v>
      </c>
      <c r="G88" s="200">
        <v>111853.818</v>
      </c>
      <c r="H88" s="199">
        <v>21.686491749366311</v>
      </c>
      <c r="I88" s="200">
        <v>78644.101999999999</v>
      </c>
      <c r="J88" s="199">
        <v>29.955955755543897</v>
      </c>
      <c r="K88" s="199">
        <v>70.309716204770055</v>
      </c>
      <c r="L88" s="200">
        <v>35338.601999999999</v>
      </c>
      <c r="M88" s="199">
        <v>144.93639130101784</v>
      </c>
      <c r="O88" s="82"/>
      <c r="P88" s="82"/>
      <c r="Q88" s="83"/>
      <c r="S88" s="82"/>
      <c r="T88" s="82"/>
    </row>
    <row r="89" spans="1:20" s="77" customFormat="1" ht="25.5" x14ac:dyDescent="0.25">
      <c r="A89" s="76" t="s">
        <v>148</v>
      </c>
      <c r="B89" s="167" t="s">
        <v>149</v>
      </c>
      <c r="C89" s="201">
        <v>7</v>
      </c>
      <c r="D89" s="201">
        <v>7</v>
      </c>
      <c r="E89" s="201">
        <v>1364</v>
      </c>
      <c r="F89" s="199">
        <v>-2.5017869907076431</v>
      </c>
      <c r="G89" s="200">
        <v>19544.157999999999</v>
      </c>
      <c r="H89" s="199">
        <v>-24.158694708113273</v>
      </c>
      <c r="I89" s="200">
        <v>11940.633</v>
      </c>
      <c r="J89" s="199">
        <v>-24.340341682193809</v>
      </c>
      <c r="K89" s="199">
        <v>61.095663471406652</v>
      </c>
      <c r="L89" s="200">
        <v>533.09500000000003</v>
      </c>
      <c r="M89" s="205" t="s">
        <v>491</v>
      </c>
      <c r="O89" s="84"/>
      <c r="P89" s="84"/>
      <c r="Q89" s="85"/>
      <c r="S89" s="84"/>
      <c r="T89" s="84"/>
    </row>
    <row r="90" spans="1:20" s="77" customFormat="1" ht="25.5" x14ac:dyDescent="0.25">
      <c r="A90" s="76" t="s">
        <v>265</v>
      </c>
      <c r="B90" s="167" t="s">
        <v>266</v>
      </c>
      <c r="C90" s="201">
        <v>4</v>
      </c>
      <c r="D90" s="201">
        <v>4</v>
      </c>
      <c r="E90" s="201">
        <v>405</v>
      </c>
      <c r="F90" s="199">
        <v>0.74626865671642406</v>
      </c>
      <c r="G90" s="200">
        <v>5839.7560000000003</v>
      </c>
      <c r="H90" s="199">
        <v>6.0647217991362652</v>
      </c>
      <c r="I90" s="200">
        <v>3473.0590000000002</v>
      </c>
      <c r="J90" s="199">
        <v>16.520814028156437</v>
      </c>
      <c r="K90" s="199">
        <v>59.472673173331209</v>
      </c>
      <c r="L90" s="205" t="s">
        <v>491</v>
      </c>
      <c r="M90" s="205" t="s">
        <v>491</v>
      </c>
      <c r="O90" s="84"/>
      <c r="P90" s="84"/>
      <c r="Q90" s="85"/>
      <c r="S90" s="84"/>
      <c r="T90" s="84"/>
    </row>
    <row r="91" spans="1:20" s="77" customFormat="1" ht="38.25" x14ac:dyDescent="0.25">
      <c r="A91" s="81" t="s">
        <v>150</v>
      </c>
      <c r="B91" s="167" t="s">
        <v>151</v>
      </c>
      <c r="C91" s="201">
        <v>18</v>
      </c>
      <c r="D91" s="201">
        <v>20</v>
      </c>
      <c r="E91" s="201">
        <v>3161</v>
      </c>
      <c r="F91" s="199">
        <v>22.614429790535297</v>
      </c>
      <c r="G91" s="200">
        <v>68355.997000000003</v>
      </c>
      <c r="H91" s="199">
        <v>55.155537554401263</v>
      </c>
      <c r="I91" s="200">
        <v>51779.997000000003</v>
      </c>
      <c r="J91" s="199">
        <v>79.454076960850443</v>
      </c>
      <c r="K91" s="199">
        <v>75.750481702432054</v>
      </c>
      <c r="L91" s="200">
        <v>30781.937999999998</v>
      </c>
      <c r="M91" s="199">
        <v>315.37141825430297</v>
      </c>
      <c r="O91" s="84"/>
      <c r="P91" s="84"/>
      <c r="Q91" s="85"/>
      <c r="S91" s="84"/>
      <c r="T91" s="84"/>
    </row>
    <row r="92" spans="1:20" s="77" customFormat="1" ht="25.5" x14ac:dyDescent="0.25">
      <c r="A92" s="81" t="s">
        <v>152</v>
      </c>
      <c r="B92" s="167" t="s">
        <v>153</v>
      </c>
      <c r="C92" s="201">
        <v>18</v>
      </c>
      <c r="D92" s="201">
        <v>20</v>
      </c>
      <c r="E92" s="201">
        <v>3161</v>
      </c>
      <c r="F92" s="199">
        <v>22.614429790535297</v>
      </c>
      <c r="G92" s="200">
        <v>68355.997000000003</v>
      </c>
      <c r="H92" s="199">
        <v>55.155537554401263</v>
      </c>
      <c r="I92" s="200">
        <v>51779.997000000003</v>
      </c>
      <c r="J92" s="199">
        <v>79.454076960850443</v>
      </c>
      <c r="K92" s="199">
        <v>75.750481702432054</v>
      </c>
      <c r="L92" s="200">
        <v>30781.937999999998</v>
      </c>
      <c r="M92" s="199">
        <v>315.37141825430297</v>
      </c>
      <c r="O92" s="84"/>
      <c r="P92" s="84"/>
      <c r="Q92" s="85"/>
      <c r="S92" s="84"/>
      <c r="T92" s="84"/>
    </row>
    <row r="93" spans="1:20" s="77" customFormat="1" ht="25.5" x14ac:dyDescent="0.25">
      <c r="A93" s="76" t="s">
        <v>154</v>
      </c>
      <c r="B93" s="167" t="s">
        <v>155</v>
      </c>
      <c r="C93" s="201">
        <v>5</v>
      </c>
      <c r="D93" s="201">
        <v>4</v>
      </c>
      <c r="E93" s="201">
        <v>600</v>
      </c>
      <c r="F93" s="199">
        <v>1.3513513513513544</v>
      </c>
      <c r="G93" s="200">
        <v>12783.181</v>
      </c>
      <c r="H93" s="199">
        <v>-6.2077099648586511</v>
      </c>
      <c r="I93" s="200">
        <v>11215.923000000001</v>
      </c>
      <c r="J93" s="199">
        <v>-4.9085289394260769</v>
      </c>
      <c r="K93" s="199">
        <v>87.739687015305506</v>
      </c>
      <c r="L93" s="205" t="s">
        <v>491</v>
      </c>
      <c r="M93" s="205" t="s">
        <v>491</v>
      </c>
      <c r="O93" s="84"/>
      <c r="P93" s="84"/>
      <c r="Q93" s="85"/>
      <c r="S93" s="84"/>
      <c r="T93" s="84"/>
    </row>
    <row r="94" spans="1:20" s="69" customFormat="1" x14ac:dyDescent="0.25">
      <c r="A94" s="68" t="s">
        <v>156</v>
      </c>
      <c r="B94" s="165" t="s">
        <v>157</v>
      </c>
      <c r="C94" s="201">
        <v>46</v>
      </c>
      <c r="D94" s="201">
        <v>45</v>
      </c>
      <c r="E94" s="201">
        <v>3338</v>
      </c>
      <c r="F94" s="199">
        <v>-5.1973871059358174</v>
      </c>
      <c r="G94" s="200">
        <v>53894.637000000002</v>
      </c>
      <c r="H94" s="199">
        <v>13.361661704900214</v>
      </c>
      <c r="I94" s="200">
        <v>22677.52</v>
      </c>
      <c r="J94" s="199">
        <v>46.410106759360161</v>
      </c>
      <c r="K94" s="199">
        <v>42.077507637726555</v>
      </c>
      <c r="L94" s="200">
        <v>7932.433</v>
      </c>
      <c r="M94" s="199">
        <v>30.561338671154971</v>
      </c>
      <c r="O94" s="82"/>
      <c r="P94" s="82"/>
      <c r="Q94" s="83"/>
      <c r="S94" s="82"/>
      <c r="T94" s="82"/>
    </row>
    <row r="95" spans="1:20" s="77" customFormat="1" ht="38.25" x14ac:dyDescent="0.25">
      <c r="A95" s="76" t="s">
        <v>158</v>
      </c>
      <c r="B95" s="167" t="s">
        <v>159</v>
      </c>
      <c r="C95" s="201">
        <v>23</v>
      </c>
      <c r="D95" s="201">
        <v>22</v>
      </c>
      <c r="E95" s="201">
        <v>1630</v>
      </c>
      <c r="F95" s="199">
        <v>-4.5108377270064466</v>
      </c>
      <c r="G95" s="200">
        <v>24677.358</v>
      </c>
      <c r="H95" s="199">
        <v>8.0984623099636508</v>
      </c>
      <c r="I95" s="200">
        <v>8876.3140000000003</v>
      </c>
      <c r="J95" s="199">
        <v>44.329299811399721</v>
      </c>
      <c r="K95" s="199">
        <v>35.969466423431555</v>
      </c>
      <c r="L95" s="200">
        <v>3119.8530000000001</v>
      </c>
      <c r="M95" s="199">
        <v>27.205426056323674</v>
      </c>
      <c r="O95" s="84"/>
      <c r="P95" s="84"/>
      <c r="Q95" s="85"/>
      <c r="S95" s="84"/>
      <c r="T95" s="84"/>
    </row>
    <row r="96" spans="1:20" s="77" customFormat="1" ht="25.5" x14ac:dyDescent="0.25">
      <c r="A96" s="76" t="s">
        <v>160</v>
      </c>
      <c r="B96" s="167" t="s">
        <v>161</v>
      </c>
      <c r="C96" s="201">
        <v>12</v>
      </c>
      <c r="D96" s="201">
        <v>11</v>
      </c>
      <c r="E96" s="201">
        <v>752</v>
      </c>
      <c r="F96" s="199">
        <v>3.0136986301369859</v>
      </c>
      <c r="G96" s="200">
        <v>11353.058000000001</v>
      </c>
      <c r="H96" s="199">
        <v>45.803873793797948</v>
      </c>
      <c r="I96" s="200">
        <v>6107.9350000000004</v>
      </c>
      <c r="J96" s="199">
        <v>97.523715710287746</v>
      </c>
      <c r="K96" s="199">
        <v>53.799910121132115</v>
      </c>
      <c r="L96" s="200">
        <v>2661.9969999999998</v>
      </c>
      <c r="M96" s="199">
        <v>35.985808827849013</v>
      </c>
      <c r="O96" s="84"/>
      <c r="P96" s="84"/>
      <c r="Q96" s="85"/>
      <c r="S96" s="84"/>
      <c r="T96" s="84"/>
    </row>
    <row r="97" spans="1:20" s="77" customFormat="1" ht="25.5" x14ac:dyDescent="0.25">
      <c r="A97" s="76" t="s">
        <v>162</v>
      </c>
      <c r="B97" s="167" t="s">
        <v>444</v>
      </c>
      <c r="C97" s="201">
        <v>11</v>
      </c>
      <c r="D97" s="201">
        <v>11</v>
      </c>
      <c r="E97" s="201">
        <v>878</v>
      </c>
      <c r="F97" s="199">
        <v>-10.133060388945751</v>
      </c>
      <c r="G97" s="200">
        <v>13324.3</v>
      </c>
      <c r="H97" s="199">
        <v>-11.41974779262371</v>
      </c>
      <c r="I97" s="200">
        <v>2768.3789999999999</v>
      </c>
      <c r="J97" s="199">
        <v>-9.4646818338348595</v>
      </c>
      <c r="K97" s="199">
        <v>20.776918862529364</v>
      </c>
      <c r="L97" s="200">
        <v>457.85599999999999</v>
      </c>
      <c r="M97" s="199">
        <v>-7.5141145933280171</v>
      </c>
      <c r="O97" s="84"/>
      <c r="P97" s="84"/>
      <c r="Q97" s="85"/>
      <c r="S97" s="84"/>
      <c r="T97" s="84"/>
    </row>
    <row r="98" spans="1:20" s="77" customFormat="1" ht="25.5" x14ac:dyDescent="0.25">
      <c r="A98" s="76" t="s">
        <v>267</v>
      </c>
      <c r="B98" s="167" t="s">
        <v>268</v>
      </c>
      <c r="C98" s="201">
        <v>5</v>
      </c>
      <c r="D98" s="201">
        <v>6</v>
      </c>
      <c r="E98" s="201">
        <v>255</v>
      </c>
      <c r="F98" s="199">
        <v>-13.559322033898312</v>
      </c>
      <c r="G98" s="200">
        <v>3402.2449999999999</v>
      </c>
      <c r="H98" s="199">
        <v>-10.819125796790246</v>
      </c>
      <c r="I98" s="200">
        <v>1592.3230000000001</v>
      </c>
      <c r="J98" s="199">
        <v>-6.6723363053024229</v>
      </c>
      <c r="K98" s="199">
        <v>46.802126243113008</v>
      </c>
      <c r="L98" s="200">
        <v>731.93200000000002</v>
      </c>
      <c r="M98" s="199">
        <v>-35.445883719473954</v>
      </c>
      <c r="O98" s="84"/>
      <c r="P98" s="84"/>
      <c r="Q98" s="85"/>
      <c r="S98" s="84"/>
      <c r="T98" s="84"/>
    </row>
    <row r="99" spans="1:20" s="77" customFormat="1" ht="25.5" x14ac:dyDescent="0.25">
      <c r="A99" s="76" t="s">
        <v>163</v>
      </c>
      <c r="B99" s="167" t="s">
        <v>164</v>
      </c>
      <c r="C99" s="201">
        <v>4</v>
      </c>
      <c r="D99" s="201">
        <v>4</v>
      </c>
      <c r="E99" s="205" t="s">
        <v>491</v>
      </c>
      <c r="F99" s="205" t="s">
        <v>491</v>
      </c>
      <c r="G99" s="205" t="s">
        <v>491</v>
      </c>
      <c r="H99" s="205" t="s">
        <v>491</v>
      </c>
      <c r="I99" s="205" t="s">
        <v>491</v>
      </c>
      <c r="J99" s="205" t="s">
        <v>491</v>
      </c>
      <c r="K99" s="205" t="s">
        <v>491</v>
      </c>
      <c r="L99" s="205" t="s">
        <v>491</v>
      </c>
      <c r="M99" s="205" t="s">
        <v>491</v>
      </c>
      <c r="O99" s="84"/>
      <c r="P99" s="84"/>
      <c r="Q99" s="85"/>
      <c r="S99" s="84"/>
      <c r="T99" s="84"/>
    </row>
    <row r="100" spans="1:20" s="77" customFormat="1" ht="25.5" x14ac:dyDescent="0.25">
      <c r="A100" s="76" t="s">
        <v>165</v>
      </c>
      <c r="B100" s="167" t="s">
        <v>166</v>
      </c>
      <c r="C100" s="201">
        <v>12</v>
      </c>
      <c r="D100" s="201">
        <v>11</v>
      </c>
      <c r="E100" s="201">
        <v>1137</v>
      </c>
      <c r="F100" s="199">
        <v>-7.2593800978792871</v>
      </c>
      <c r="G100" s="200">
        <v>20571.471000000001</v>
      </c>
      <c r="H100" s="199">
        <v>22.225334246343365</v>
      </c>
      <c r="I100" s="200">
        <v>9730.1650000000009</v>
      </c>
      <c r="J100" s="199">
        <v>66.450438725466313</v>
      </c>
      <c r="K100" s="199">
        <v>47.299315639605936</v>
      </c>
      <c r="L100" s="200">
        <v>3212.5839999999998</v>
      </c>
      <c r="M100" s="199">
        <v>56.485922236932709</v>
      </c>
      <c r="O100" s="84"/>
      <c r="P100" s="84"/>
      <c r="Q100" s="85"/>
      <c r="S100" s="84"/>
      <c r="T100" s="84"/>
    </row>
    <row r="101" spans="1:20" s="69" customFormat="1" x14ac:dyDescent="0.25">
      <c r="A101" s="68" t="s">
        <v>167</v>
      </c>
      <c r="B101" s="166" t="s">
        <v>168</v>
      </c>
      <c r="C101" s="201">
        <v>111</v>
      </c>
      <c r="D101" s="201">
        <v>109</v>
      </c>
      <c r="E101" s="201">
        <v>17650</v>
      </c>
      <c r="F101" s="199">
        <v>-0.18661991743482531</v>
      </c>
      <c r="G101" s="200">
        <v>511136.33399999997</v>
      </c>
      <c r="H101" s="199">
        <v>22.001598735081103</v>
      </c>
      <c r="I101" s="200">
        <v>262845.90700000001</v>
      </c>
      <c r="J101" s="199">
        <v>-0.23629696114495857</v>
      </c>
      <c r="K101" s="199">
        <v>51.423835387135675</v>
      </c>
      <c r="L101" s="200">
        <v>106140.912</v>
      </c>
      <c r="M101" s="199">
        <v>2.3190883873642747</v>
      </c>
      <c r="O101" s="82"/>
      <c r="P101" s="82"/>
      <c r="Q101" s="83"/>
      <c r="S101" s="82"/>
      <c r="T101" s="82"/>
    </row>
    <row r="102" spans="1:20" s="77" customFormat="1" ht="38.25" x14ac:dyDescent="0.25">
      <c r="A102" s="76" t="s">
        <v>169</v>
      </c>
      <c r="B102" s="167" t="s">
        <v>170</v>
      </c>
      <c r="C102" s="201">
        <v>35</v>
      </c>
      <c r="D102" s="201">
        <v>35</v>
      </c>
      <c r="E102" s="201">
        <v>7277</v>
      </c>
      <c r="F102" s="199">
        <v>1.224092363332872</v>
      </c>
      <c r="G102" s="200">
        <v>294752.63900000002</v>
      </c>
      <c r="H102" s="199">
        <v>73.940260379186526</v>
      </c>
      <c r="I102" s="200">
        <v>141221.041</v>
      </c>
      <c r="J102" s="199">
        <v>14.395500824582001</v>
      </c>
      <c r="K102" s="199">
        <v>47.9117138625517</v>
      </c>
      <c r="L102" s="200">
        <v>68250.192999999999</v>
      </c>
      <c r="M102" s="199">
        <v>19.842332887626469</v>
      </c>
      <c r="O102" s="84"/>
      <c r="P102" s="84"/>
      <c r="Q102" s="85"/>
      <c r="S102" s="84"/>
      <c r="T102" s="84"/>
    </row>
    <row r="103" spans="1:20" s="77" customFormat="1" ht="38.25" x14ac:dyDescent="0.25">
      <c r="A103" s="76" t="s">
        <v>171</v>
      </c>
      <c r="B103" s="167" t="s">
        <v>172</v>
      </c>
      <c r="C103" s="201">
        <v>2</v>
      </c>
      <c r="D103" s="201">
        <v>2</v>
      </c>
      <c r="E103" s="205" t="s">
        <v>491</v>
      </c>
      <c r="F103" s="205" t="s">
        <v>491</v>
      </c>
      <c r="G103" s="205" t="s">
        <v>491</v>
      </c>
      <c r="H103" s="205" t="s">
        <v>491</v>
      </c>
      <c r="I103" s="205" t="s">
        <v>491</v>
      </c>
      <c r="J103" s="205" t="s">
        <v>491</v>
      </c>
      <c r="K103" s="205" t="s">
        <v>491</v>
      </c>
      <c r="L103" s="205" t="s">
        <v>491</v>
      </c>
      <c r="M103" s="205" t="s">
        <v>491</v>
      </c>
      <c r="O103" s="84"/>
      <c r="P103" s="84"/>
      <c r="Q103" s="85"/>
      <c r="S103" s="84"/>
      <c r="T103" s="84"/>
    </row>
    <row r="104" spans="1:20" s="77" customFormat="1" ht="25.5" x14ac:dyDescent="0.25">
      <c r="A104" s="76" t="s">
        <v>173</v>
      </c>
      <c r="B104" s="167" t="s">
        <v>174</v>
      </c>
      <c r="C104" s="201">
        <v>15</v>
      </c>
      <c r="D104" s="201">
        <v>14</v>
      </c>
      <c r="E104" s="201">
        <v>2368</v>
      </c>
      <c r="F104" s="199">
        <v>3.9964866051822554</v>
      </c>
      <c r="G104" s="200">
        <v>42090.834999999999</v>
      </c>
      <c r="H104" s="199">
        <v>8.3633643734534644</v>
      </c>
      <c r="I104" s="200">
        <v>30209.14</v>
      </c>
      <c r="J104" s="199">
        <v>12.15047435877969</v>
      </c>
      <c r="K104" s="199">
        <v>71.771301282096204</v>
      </c>
      <c r="L104" s="200">
        <v>16426.123</v>
      </c>
      <c r="M104" s="199">
        <v>43.240337976996955</v>
      </c>
      <c r="O104" s="84"/>
      <c r="P104" s="84"/>
      <c r="Q104" s="85"/>
      <c r="S104" s="84"/>
      <c r="T104" s="84"/>
    </row>
    <row r="105" spans="1:20" s="77" customFormat="1" x14ac:dyDescent="0.25">
      <c r="A105" s="76" t="s">
        <v>269</v>
      </c>
      <c r="B105" s="168" t="s">
        <v>270</v>
      </c>
      <c r="C105" s="201">
        <v>9</v>
      </c>
      <c r="D105" s="201">
        <v>10</v>
      </c>
      <c r="E105" s="201">
        <v>1380</v>
      </c>
      <c r="F105" s="199">
        <v>0.36363636363635976</v>
      </c>
      <c r="G105" s="200">
        <v>27660.457999999999</v>
      </c>
      <c r="H105" s="199">
        <v>24.550501037295774</v>
      </c>
      <c r="I105" s="200">
        <v>18783.074000000001</v>
      </c>
      <c r="J105" s="199">
        <v>25.702192515197723</v>
      </c>
      <c r="K105" s="199">
        <v>67.905867646876999</v>
      </c>
      <c r="L105" s="200">
        <v>7556.8050000000003</v>
      </c>
      <c r="M105" s="199">
        <v>44.911874163312234</v>
      </c>
      <c r="O105" s="84"/>
      <c r="P105" s="84"/>
      <c r="Q105" s="85"/>
      <c r="S105" s="84"/>
      <c r="T105" s="84"/>
    </row>
    <row r="106" spans="1:20" s="77" customFormat="1" ht="38.25" x14ac:dyDescent="0.25">
      <c r="A106" s="76" t="s">
        <v>177</v>
      </c>
      <c r="B106" s="167" t="s">
        <v>178</v>
      </c>
      <c r="C106" s="201">
        <v>36</v>
      </c>
      <c r="D106" s="201">
        <v>35</v>
      </c>
      <c r="E106" s="201">
        <v>5177</v>
      </c>
      <c r="F106" s="199">
        <v>-2.7793427230046888</v>
      </c>
      <c r="G106" s="200">
        <v>79843.243000000002</v>
      </c>
      <c r="H106" s="199">
        <v>-2.6608319342209086</v>
      </c>
      <c r="I106" s="200">
        <v>45550.595999999998</v>
      </c>
      <c r="J106" s="199">
        <v>-8.4994483523005186</v>
      </c>
      <c r="K106" s="199">
        <v>57.050032399109831</v>
      </c>
      <c r="L106" s="200">
        <v>22963.699000000001</v>
      </c>
      <c r="M106" s="199">
        <v>22.463812866185677</v>
      </c>
      <c r="O106" s="84"/>
      <c r="P106" s="84"/>
      <c r="Q106" s="85"/>
      <c r="S106" s="84"/>
      <c r="T106" s="84"/>
    </row>
    <row r="107" spans="1:20" s="77" customFormat="1" x14ac:dyDescent="0.25">
      <c r="A107" s="76" t="s">
        <v>179</v>
      </c>
      <c r="B107" s="167" t="s">
        <v>180</v>
      </c>
      <c r="C107" s="201">
        <v>12</v>
      </c>
      <c r="D107" s="201">
        <v>11</v>
      </c>
      <c r="E107" s="201">
        <v>1765</v>
      </c>
      <c r="F107" s="199">
        <v>-0.95398428731762408</v>
      </c>
      <c r="G107" s="200">
        <v>30444.814999999999</v>
      </c>
      <c r="H107" s="199">
        <v>2.173093447552219</v>
      </c>
      <c r="I107" s="200">
        <v>17874.796999999999</v>
      </c>
      <c r="J107" s="199">
        <v>1.9386470081479956</v>
      </c>
      <c r="K107" s="199">
        <v>58.712122244789462</v>
      </c>
      <c r="L107" s="200">
        <v>7904.7250000000004</v>
      </c>
      <c r="M107" s="199">
        <v>16.37418997139055</v>
      </c>
      <c r="O107" s="84"/>
      <c r="P107" s="84"/>
      <c r="Q107" s="85"/>
      <c r="S107" s="84"/>
      <c r="T107" s="84"/>
    </row>
    <row r="108" spans="1:20" s="77" customFormat="1" ht="38.25" x14ac:dyDescent="0.25">
      <c r="A108" s="76" t="s">
        <v>181</v>
      </c>
      <c r="B108" s="167" t="s">
        <v>182</v>
      </c>
      <c r="C108" s="201">
        <v>15</v>
      </c>
      <c r="D108" s="201">
        <v>15</v>
      </c>
      <c r="E108" s="201">
        <v>2667</v>
      </c>
      <c r="F108" s="199">
        <v>0.71752265861026387</v>
      </c>
      <c r="G108" s="200">
        <v>40538.858999999997</v>
      </c>
      <c r="H108" s="199">
        <v>0.18781666537040564</v>
      </c>
      <c r="I108" s="200">
        <v>23650.829000000002</v>
      </c>
      <c r="J108" s="199">
        <v>-7.4916249608026675</v>
      </c>
      <c r="K108" s="199">
        <v>58.341131406781834</v>
      </c>
      <c r="L108" s="200">
        <v>12731.937</v>
      </c>
      <c r="M108" s="199">
        <v>70.067117536434978</v>
      </c>
      <c r="O108" s="84"/>
      <c r="P108" s="84"/>
      <c r="Q108" s="85"/>
      <c r="S108" s="84"/>
      <c r="T108" s="84"/>
    </row>
    <row r="109" spans="1:20" s="77" customFormat="1" x14ac:dyDescent="0.25">
      <c r="A109" s="76" t="s">
        <v>183</v>
      </c>
      <c r="B109" s="167" t="s">
        <v>184</v>
      </c>
      <c r="C109" s="201">
        <v>7</v>
      </c>
      <c r="D109" s="201">
        <v>7</v>
      </c>
      <c r="E109" s="205" t="s">
        <v>491</v>
      </c>
      <c r="F109" s="205" t="s">
        <v>491</v>
      </c>
      <c r="G109" s="205" t="s">
        <v>491</v>
      </c>
      <c r="H109" s="205" t="s">
        <v>491</v>
      </c>
      <c r="I109" s="205" t="s">
        <v>491</v>
      </c>
      <c r="J109" s="205" t="s">
        <v>491</v>
      </c>
      <c r="K109" s="205" t="s">
        <v>491</v>
      </c>
      <c r="L109" s="205" t="s">
        <v>491</v>
      </c>
      <c r="M109" s="205" t="s">
        <v>491</v>
      </c>
      <c r="O109" s="84"/>
      <c r="P109" s="84"/>
      <c r="Q109" s="85"/>
      <c r="S109" s="84"/>
      <c r="T109" s="84"/>
    </row>
    <row r="110" spans="1:20" s="77" customFormat="1" ht="25.5" x14ac:dyDescent="0.25">
      <c r="A110" s="76" t="s">
        <v>185</v>
      </c>
      <c r="B110" s="167" t="s">
        <v>186</v>
      </c>
      <c r="C110" s="201">
        <v>31</v>
      </c>
      <c r="D110" s="201">
        <v>30</v>
      </c>
      <c r="E110" s="201">
        <v>4081</v>
      </c>
      <c r="F110" s="199">
        <v>3.1076301162203208</v>
      </c>
      <c r="G110" s="200">
        <v>114700.02800000001</v>
      </c>
      <c r="H110" s="199">
        <v>-16.400667552532695</v>
      </c>
      <c r="I110" s="200">
        <v>59184.794999999998</v>
      </c>
      <c r="J110" s="199">
        <v>-11.694005636742517</v>
      </c>
      <c r="K110" s="199">
        <v>51.599634308720482</v>
      </c>
      <c r="L110" s="200">
        <v>9951.9549999999999</v>
      </c>
      <c r="M110" s="199">
        <v>-43.950024958459366</v>
      </c>
      <c r="O110" s="84"/>
      <c r="P110" s="84"/>
      <c r="Q110" s="85"/>
      <c r="S110" s="84"/>
      <c r="T110" s="84"/>
    </row>
    <row r="111" spans="1:20" s="77" customFormat="1" ht="25.5" x14ac:dyDescent="0.25">
      <c r="A111" s="76" t="s">
        <v>271</v>
      </c>
      <c r="B111" s="167" t="s">
        <v>272</v>
      </c>
      <c r="C111" s="201">
        <v>4</v>
      </c>
      <c r="D111" s="201">
        <v>5</v>
      </c>
      <c r="E111" s="201">
        <v>489</v>
      </c>
      <c r="F111" s="199">
        <v>-12.365591397849457</v>
      </c>
      <c r="G111" s="200">
        <v>11059.550999999999</v>
      </c>
      <c r="H111" s="199">
        <v>-28.543325630430459</v>
      </c>
      <c r="I111" s="205" t="s">
        <v>491</v>
      </c>
      <c r="J111" s="205" t="s">
        <v>491</v>
      </c>
      <c r="K111" s="205" t="s">
        <v>491</v>
      </c>
      <c r="L111" s="200">
        <v>2613.1909999999998</v>
      </c>
      <c r="M111" s="199">
        <v>-48.243907269684406</v>
      </c>
      <c r="O111" s="84"/>
      <c r="P111" s="84"/>
      <c r="Q111" s="85"/>
      <c r="S111" s="84"/>
      <c r="T111" s="84"/>
    </row>
    <row r="112" spans="1:20" s="77" customFormat="1" ht="38.25" x14ac:dyDescent="0.25">
      <c r="A112" s="76" t="s">
        <v>187</v>
      </c>
      <c r="B112" s="167" t="s">
        <v>188</v>
      </c>
      <c r="C112" s="201">
        <v>8</v>
      </c>
      <c r="D112" s="201">
        <v>8</v>
      </c>
      <c r="E112" s="201">
        <v>1354</v>
      </c>
      <c r="F112" s="199">
        <v>8.6677367576243967</v>
      </c>
      <c r="G112" s="200">
        <v>49364.334999999999</v>
      </c>
      <c r="H112" s="199">
        <v>-30.147862686833108</v>
      </c>
      <c r="I112" s="200">
        <v>7803.84</v>
      </c>
      <c r="J112" s="199">
        <v>-42.043860269962025</v>
      </c>
      <c r="K112" s="199">
        <v>15.808660240232143</v>
      </c>
      <c r="L112" s="200">
        <v>1621.028</v>
      </c>
      <c r="M112" s="199">
        <v>-31.105748511850365</v>
      </c>
      <c r="O112" s="84"/>
      <c r="P112" s="84"/>
      <c r="Q112" s="85"/>
      <c r="S112" s="84"/>
      <c r="T112" s="84"/>
    </row>
    <row r="113" spans="1:20" s="77" customFormat="1" ht="25.5" x14ac:dyDescent="0.25">
      <c r="A113" s="76" t="s">
        <v>189</v>
      </c>
      <c r="B113" s="167" t="s">
        <v>190</v>
      </c>
      <c r="C113" s="201">
        <v>15</v>
      </c>
      <c r="D113" s="201">
        <v>12</v>
      </c>
      <c r="E113" s="201">
        <v>1628</v>
      </c>
      <c r="F113" s="199">
        <v>9.4821788836583778</v>
      </c>
      <c r="G113" s="200">
        <v>32556.267</v>
      </c>
      <c r="H113" s="199">
        <v>29.901721830089429</v>
      </c>
      <c r="I113" s="200">
        <v>20839.094000000001</v>
      </c>
      <c r="J113" s="199">
        <v>29.586088763862875</v>
      </c>
      <c r="K113" s="199">
        <v>64.009470127518</v>
      </c>
      <c r="L113" s="200">
        <v>5340.6289999999999</v>
      </c>
      <c r="M113" s="199">
        <v>39.93078172268568</v>
      </c>
      <c r="O113" s="84"/>
      <c r="P113" s="84"/>
      <c r="Q113" s="85"/>
      <c r="S113" s="84"/>
      <c r="T113" s="84"/>
    </row>
    <row r="114" spans="1:20" s="69" customFormat="1" ht="25.5" x14ac:dyDescent="0.25">
      <c r="A114" s="68" t="s">
        <v>191</v>
      </c>
      <c r="B114" s="166" t="s">
        <v>192</v>
      </c>
      <c r="C114" s="201">
        <v>10</v>
      </c>
      <c r="D114" s="201">
        <v>9</v>
      </c>
      <c r="E114" s="201">
        <v>3702</v>
      </c>
      <c r="F114" s="199">
        <v>4.5467382095453388</v>
      </c>
      <c r="G114" s="200">
        <v>36114.264999999999</v>
      </c>
      <c r="H114" s="199">
        <v>32.180654792699414</v>
      </c>
      <c r="I114" s="200">
        <v>16581.32</v>
      </c>
      <c r="J114" s="199">
        <v>39.661947288466052</v>
      </c>
      <c r="K114" s="199">
        <v>45.913491524747904</v>
      </c>
      <c r="L114" s="200">
        <v>8432.8610000000008</v>
      </c>
      <c r="M114" s="199">
        <v>17.012427693369958</v>
      </c>
      <c r="O114" s="82"/>
      <c r="P114" s="82"/>
      <c r="Q114" s="83"/>
      <c r="S114" s="82"/>
      <c r="T114" s="82"/>
    </row>
    <row r="115" spans="1:20" s="77" customFormat="1" ht="25.5" x14ac:dyDescent="0.25">
      <c r="A115" s="76" t="s">
        <v>193</v>
      </c>
      <c r="B115" s="167" t="s">
        <v>194</v>
      </c>
      <c r="C115" s="201">
        <v>5</v>
      </c>
      <c r="D115" s="201">
        <v>5</v>
      </c>
      <c r="E115" s="201">
        <v>1194</v>
      </c>
      <c r="F115" s="199">
        <v>-1.0770505385252704</v>
      </c>
      <c r="G115" s="200">
        <v>13265.867</v>
      </c>
      <c r="H115" s="199">
        <v>44.230248406639902</v>
      </c>
      <c r="I115" s="205" t="s">
        <v>491</v>
      </c>
      <c r="J115" s="205" t="s">
        <v>491</v>
      </c>
      <c r="K115" s="205" t="s">
        <v>491</v>
      </c>
      <c r="L115" s="205" t="s">
        <v>491</v>
      </c>
      <c r="M115" s="205" t="s">
        <v>491</v>
      </c>
      <c r="O115" s="84"/>
      <c r="P115" s="84"/>
      <c r="Q115" s="85"/>
      <c r="S115" s="84"/>
      <c r="T115" s="84"/>
    </row>
    <row r="116" spans="1:20" s="77" customFormat="1" ht="25.5" x14ac:dyDescent="0.25">
      <c r="A116" s="81" t="s">
        <v>195</v>
      </c>
      <c r="B116" s="167" t="s">
        <v>196</v>
      </c>
      <c r="C116" s="201">
        <v>4</v>
      </c>
      <c r="D116" s="201">
        <v>3</v>
      </c>
      <c r="E116" s="205" t="s">
        <v>491</v>
      </c>
      <c r="F116" s="205" t="s">
        <v>491</v>
      </c>
      <c r="G116" s="205" t="s">
        <v>491</v>
      </c>
      <c r="H116" s="205" t="s">
        <v>491</v>
      </c>
      <c r="I116" s="205" t="s">
        <v>491</v>
      </c>
      <c r="J116" s="205" t="s">
        <v>491</v>
      </c>
      <c r="K116" s="205" t="s">
        <v>491</v>
      </c>
      <c r="L116" s="205" t="s">
        <v>491</v>
      </c>
      <c r="M116" s="205" t="s">
        <v>491</v>
      </c>
      <c r="O116" s="84"/>
      <c r="P116" s="84"/>
      <c r="Q116" s="85"/>
      <c r="S116" s="84"/>
      <c r="T116" s="84"/>
    </row>
    <row r="117" spans="1:20" s="69" customFormat="1" x14ac:dyDescent="0.25">
      <c r="A117" s="68" t="s">
        <v>197</v>
      </c>
      <c r="B117" s="165" t="s">
        <v>198</v>
      </c>
      <c r="C117" s="201">
        <v>19</v>
      </c>
      <c r="D117" s="201">
        <v>15</v>
      </c>
      <c r="E117" s="201">
        <v>5401</v>
      </c>
      <c r="F117" s="199">
        <v>3.6859282011902366</v>
      </c>
      <c r="G117" s="200">
        <v>127480.351</v>
      </c>
      <c r="H117" s="199">
        <v>-7.5740293336805564</v>
      </c>
      <c r="I117" s="200">
        <v>109431.65</v>
      </c>
      <c r="J117" s="199">
        <v>31.488512711676265</v>
      </c>
      <c r="K117" s="199">
        <v>85.841974187849544</v>
      </c>
      <c r="L117" s="205" t="s">
        <v>491</v>
      </c>
      <c r="M117" s="205" t="s">
        <v>491</v>
      </c>
      <c r="O117" s="82"/>
      <c r="P117" s="82"/>
      <c r="Q117" s="83"/>
      <c r="S117" s="82"/>
      <c r="T117" s="82"/>
    </row>
    <row r="118" spans="1:20" s="77" customFormat="1" x14ac:dyDescent="0.25">
      <c r="A118" s="76" t="s">
        <v>199</v>
      </c>
      <c r="B118" s="167" t="s">
        <v>200</v>
      </c>
      <c r="C118" s="201">
        <v>12</v>
      </c>
      <c r="D118" s="201">
        <v>9</v>
      </c>
      <c r="E118" s="201">
        <v>4066</v>
      </c>
      <c r="F118" s="199">
        <v>8.1958488557743578</v>
      </c>
      <c r="G118" s="205" t="s">
        <v>491</v>
      </c>
      <c r="H118" s="205" t="s">
        <v>491</v>
      </c>
      <c r="I118" s="205" t="s">
        <v>491</v>
      </c>
      <c r="J118" s="205" t="s">
        <v>491</v>
      </c>
      <c r="K118" s="205" t="s">
        <v>491</v>
      </c>
      <c r="L118" s="205" t="s">
        <v>491</v>
      </c>
      <c r="M118" s="205" t="s">
        <v>491</v>
      </c>
      <c r="O118" s="84"/>
      <c r="P118" s="84"/>
      <c r="Q118" s="85"/>
      <c r="S118" s="84"/>
      <c r="T118" s="84"/>
    </row>
    <row r="119" spans="1:20" s="77" customFormat="1" x14ac:dyDescent="0.25">
      <c r="A119" s="76" t="s">
        <v>273</v>
      </c>
      <c r="B119" s="167" t="s">
        <v>274</v>
      </c>
      <c r="C119" s="201">
        <v>7</v>
      </c>
      <c r="D119" s="201">
        <v>4</v>
      </c>
      <c r="E119" s="201">
        <v>3205</v>
      </c>
      <c r="F119" s="205" t="s">
        <v>491</v>
      </c>
      <c r="G119" s="205" t="s">
        <v>491</v>
      </c>
      <c r="H119" s="205" t="s">
        <v>491</v>
      </c>
      <c r="I119" s="205" t="s">
        <v>491</v>
      </c>
      <c r="J119" s="205" t="s">
        <v>491</v>
      </c>
      <c r="K119" s="205" t="s">
        <v>491</v>
      </c>
      <c r="L119" s="205" t="s">
        <v>491</v>
      </c>
      <c r="M119" s="205" t="s">
        <v>491</v>
      </c>
      <c r="O119" s="84"/>
      <c r="P119" s="84"/>
      <c r="Q119" s="85"/>
      <c r="S119" s="84"/>
      <c r="T119" s="84"/>
    </row>
    <row r="120" spans="1:20" s="77" customFormat="1" x14ac:dyDescent="0.25">
      <c r="A120" s="76" t="s">
        <v>275</v>
      </c>
      <c r="B120" s="167" t="s">
        <v>276</v>
      </c>
      <c r="C120" s="201">
        <v>5</v>
      </c>
      <c r="D120" s="201">
        <v>5</v>
      </c>
      <c r="E120" s="201">
        <v>861</v>
      </c>
      <c r="F120" s="205" t="s">
        <v>491</v>
      </c>
      <c r="G120" s="205" t="s">
        <v>491</v>
      </c>
      <c r="H120" s="205" t="s">
        <v>491</v>
      </c>
      <c r="I120" s="205" t="s">
        <v>491</v>
      </c>
      <c r="J120" s="205" t="s">
        <v>491</v>
      </c>
      <c r="K120" s="205" t="s">
        <v>491</v>
      </c>
      <c r="L120" s="205" t="s">
        <v>491</v>
      </c>
      <c r="M120" s="205" t="s">
        <v>491</v>
      </c>
      <c r="O120" s="84"/>
      <c r="P120" s="84"/>
      <c r="Q120" s="85"/>
      <c r="S120" s="84"/>
      <c r="T120" s="84"/>
    </row>
    <row r="121" spans="1:20" s="69" customFormat="1" x14ac:dyDescent="0.25">
      <c r="A121" s="68" t="s">
        <v>201</v>
      </c>
      <c r="B121" s="166" t="s">
        <v>202</v>
      </c>
      <c r="C121" s="201">
        <v>10</v>
      </c>
      <c r="D121" s="201">
        <v>9</v>
      </c>
      <c r="E121" s="201">
        <v>716</v>
      </c>
      <c r="F121" s="199">
        <v>2.1398002853067055</v>
      </c>
      <c r="G121" s="200">
        <v>6429.7860000000001</v>
      </c>
      <c r="H121" s="199">
        <v>7.4422708337162788</v>
      </c>
      <c r="I121" s="200">
        <v>752.96199999999999</v>
      </c>
      <c r="J121" s="205" t="s">
        <v>491</v>
      </c>
      <c r="K121" s="199">
        <v>11.710529712808482</v>
      </c>
      <c r="L121" s="200">
        <v>733.33799999999997</v>
      </c>
      <c r="M121" s="205" t="s">
        <v>491</v>
      </c>
      <c r="O121" s="82"/>
      <c r="P121" s="82"/>
      <c r="Q121" s="83"/>
      <c r="S121" s="82"/>
      <c r="T121" s="82"/>
    </row>
    <row r="122" spans="1:20" s="77" customFormat="1" x14ac:dyDescent="0.25">
      <c r="A122" s="76" t="s">
        <v>277</v>
      </c>
      <c r="B122" s="167" t="s">
        <v>278</v>
      </c>
      <c r="C122" s="201">
        <v>5</v>
      </c>
      <c r="D122" s="201">
        <v>3</v>
      </c>
      <c r="E122" s="201">
        <v>199</v>
      </c>
      <c r="F122" s="199">
        <v>39.160839160839174</v>
      </c>
      <c r="G122" s="200">
        <v>2241.4650000000001</v>
      </c>
      <c r="H122" s="205" t="s">
        <v>491</v>
      </c>
      <c r="I122" s="205" t="s">
        <v>491</v>
      </c>
      <c r="J122" s="205" t="s">
        <v>491</v>
      </c>
      <c r="K122" s="205" t="s">
        <v>491</v>
      </c>
      <c r="L122" s="205" t="s">
        <v>491</v>
      </c>
      <c r="M122" s="205" t="s">
        <v>491</v>
      </c>
      <c r="O122" s="84"/>
      <c r="P122" s="84"/>
      <c r="Q122" s="85"/>
      <c r="S122" s="84"/>
      <c r="T122" s="84"/>
    </row>
    <row r="123" spans="1:20" s="69" customFormat="1" x14ac:dyDescent="0.25">
      <c r="A123" s="68" t="s">
        <v>203</v>
      </c>
      <c r="B123" s="165" t="s">
        <v>204</v>
      </c>
      <c r="C123" s="201">
        <v>28</v>
      </c>
      <c r="D123" s="201">
        <v>23</v>
      </c>
      <c r="E123" s="201">
        <v>6712</v>
      </c>
      <c r="F123" s="199">
        <v>3.5962339867263324</v>
      </c>
      <c r="G123" s="200">
        <v>146966.62299999999</v>
      </c>
      <c r="H123" s="199">
        <v>11.369968016526144</v>
      </c>
      <c r="I123" s="200">
        <v>116416.569</v>
      </c>
      <c r="J123" s="199">
        <v>10.584803104756531</v>
      </c>
      <c r="K123" s="199">
        <v>79.212930544100487</v>
      </c>
      <c r="L123" s="200">
        <v>34732.981</v>
      </c>
      <c r="M123" s="199">
        <v>8.4027349351154612</v>
      </c>
      <c r="O123" s="82"/>
      <c r="P123" s="82"/>
      <c r="Q123" s="83"/>
      <c r="S123" s="82"/>
      <c r="T123" s="82"/>
    </row>
    <row r="124" spans="1:20" s="77" customFormat="1" ht="38.25" x14ac:dyDescent="0.25">
      <c r="A124" s="76" t="s">
        <v>205</v>
      </c>
      <c r="B124" s="167" t="s">
        <v>206</v>
      </c>
      <c r="C124" s="201">
        <v>21</v>
      </c>
      <c r="D124" s="201">
        <v>16</v>
      </c>
      <c r="E124" s="201">
        <v>5661</v>
      </c>
      <c r="F124" s="199">
        <v>4.2541436464088491</v>
      </c>
      <c r="G124" s="200">
        <v>124956.41499999999</v>
      </c>
      <c r="H124" s="199">
        <v>14.174460565704436</v>
      </c>
      <c r="I124" s="200">
        <v>105075.88499999999</v>
      </c>
      <c r="J124" s="199">
        <v>10.34936298314615</v>
      </c>
      <c r="K124" s="199">
        <v>84.09002851114127</v>
      </c>
      <c r="L124" s="200">
        <v>31055.834999999999</v>
      </c>
      <c r="M124" s="199">
        <v>4.335163172716932</v>
      </c>
      <c r="O124" s="84"/>
      <c r="P124" s="84"/>
      <c r="Q124" s="85"/>
      <c r="S124" s="84"/>
      <c r="T124" s="84"/>
    </row>
    <row r="125" spans="1:20" s="69" customFormat="1" ht="25.5" x14ac:dyDescent="0.25">
      <c r="A125" s="68" t="s">
        <v>207</v>
      </c>
      <c r="B125" s="165" t="s">
        <v>208</v>
      </c>
      <c r="C125" s="201">
        <v>69</v>
      </c>
      <c r="D125" s="201">
        <v>66</v>
      </c>
      <c r="E125" s="201">
        <v>5356</v>
      </c>
      <c r="F125" s="199">
        <v>3.798449612403104</v>
      </c>
      <c r="G125" s="200">
        <v>654385.48699999996</v>
      </c>
      <c r="H125" s="199">
        <v>84.006421010472053</v>
      </c>
      <c r="I125" s="200">
        <v>38380.243999999999</v>
      </c>
      <c r="J125" s="199">
        <v>-20.531128626590558</v>
      </c>
      <c r="K125" s="199">
        <v>5.8650817847370753</v>
      </c>
      <c r="L125" s="200">
        <v>17920.485000000001</v>
      </c>
      <c r="M125" s="199">
        <v>-44.586720579359834</v>
      </c>
      <c r="O125" s="82"/>
      <c r="P125" s="82"/>
      <c r="Q125" s="83"/>
      <c r="S125" s="82"/>
      <c r="T125" s="82"/>
    </row>
    <row r="126" spans="1:20" s="77" customFormat="1" ht="25.5" x14ac:dyDescent="0.25">
      <c r="A126" s="76" t="s">
        <v>209</v>
      </c>
      <c r="B126" s="167" t="s">
        <v>210</v>
      </c>
      <c r="C126" s="201">
        <v>52</v>
      </c>
      <c r="D126" s="201">
        <v>48</v>
      </c>
      <c r="E126" s="201">
        <v>3775</v>
      </c>
      <c r="F126" s="199">
        <v>7.2443181818181728</v>
      </c>
      <c r="G126" s="205" t="s">
        <v>491</v>
      </c>
      <c r="H126" s="205" t="s">
        <v>491</v>
      </c>
      <c r="I126" s="205" t="s">
        <v>491</v>
      </c>
      <c r="J126" s="205" t="s">
        <v>491</v>
      </c>
      <c r="K126" s="205" t="s">
        <v>491</v>
      </c>
      <c r="L126" s="200">
        <v>16203.932000000001</v>
      </c>
      <c r="M126" s="199">
        <v>-46.661827456936919</v>
      </c>
      <c r="O126" s="84"/>
      <c r="P126" s="84"/>
      <c r="Q126" s="85"/>
      <c r="S126" s="84"/>
      <c r="T126" s="84"/>
    </row>
    <row r="127" spans="1:20" s="77" customFormat="1" x14ac:dyDescent="0.25">
      <c r="A127" s="76" t="s">
        <v>211</v>
      </c>
      <c r="B127" s="167" t="s">
        <v>212</v>
      </c>
      <c r="C127" s="201">
        <v>19</v>
      </c>
      <c r="D127" s="201">
        <v>17</v>
      </c>
      <c r="E127" s="201">
        <v>1291</v>
      </c>
      <c r="F127" s="199">
        <v>1.0172143974960903</v>
      </c>
      <c r="G127" s="200">
        <v>66624.453999999998</v>
      </c>
      <c r="H127" s="199">
        <v>42.93380841452273</v>
      </c>
      <c r="I127" s="200">
        <v>23464.796999999999</v>
      </c>
      <c r="J127" s="199">
        <v>-19.943164443280494</v>
      </c>
      <c r="K127" s="199">
        <v>35.219496132756298</v>
      </c>
      <c r="L127" s="200">
        <v>13921.777</v>
      </c>
      <c r="M127" s="205" t="s">
        <v>491</v>
      </c>
      <c r="O127" s="84"/>
      <c r="P127" s="84"/>
      <c r="Q127" s="85"/>
      <c r="S127" s="84"/>
      <c r="T127" s="84"/>
    </row>
    <row r="128" spans="1:20" s="77" customFormat="1" ht="25.5" x14ac:dyDescent="0.25">
      <c r="A128" s="76" t="s">
        <v>279</v>
      </c>
      <c r="B128" s="167" t="s">
        <v>280</v>
      </c>
      <c r="C128" s="201">
        <v>8</v>
      </c>
      <c r="D128" s="201">
        <v>8</v>
      </c>
      <c r="E128" s="201">
        <v>370</v>
      </c>
      <c r="F128" s="199">
        <v>12.462006079027361</v>
      </c>
      <c r="G128" s="200">
        <v>20732.094000000001</v>
      </c>
      <c r="H128" s="199">
        <v>107.90479904716418</v>
      </c>
      <c r="I128" s="200">
        <v>7884.3190000000004</v>
      </c>
      <c r="J128" s="199">
        <v>23.085880463217563</v>
      </c>
      <c r="K128" s="199">
        <v>38.029535270291561</v>
      </c>
      <c r="L128" s="200">
        <v>2143.8629999999998</v>
      </c>
      <c r="M128" s="199">
        <v>-29.222904324314513</v>
      </c>
      <c r="O128" s="84"/>
      <c r="P128" s="84"/>
      <c r="Q128" s="85"/>
      <c r="S128" s="84"/>
      <c r="T128" s="84"/>
    </row>
    <row r="129" spans="1:20" s="77" customFormat="1" ht="25.5" x14ac:dyDescent="0.25">
      <c r="A129" s="76" t="s">
        <v>281</v>
      </c>
      <c r="B129" s="167" t="s">
        <v>282</v>
      </c>
      <c r="C129" s="201">
        <v>6</v>
      </c>
      <c r="D129" s="201">
        <v>4</v>
      </c>
      <c r="E129" s="201">
        <v>195</v>
      </c>
      <c r="F129" s="199">
        <v>18.181818181818187</v>
      </c>
      <c r="G129" s="200">
        <v>2182.2600000000002</v>
      </c>
      <c r="H129" s="199">
        <v>31.15859584465511</v>
      </c>
      <c r="I129" s="200">
        <v>0</v>
      </c>
      <c r="J129" s="200">
        <v>0</v>
      </c>
      <c r="K129" s="200">
        <v>0</v>
      </c>
      <c r="L129" s="200">
        <v>0</v>
      </c>
      <c r="M129" s="200">
        <v>0</v>
      </c>
      <c r="O129" s="84"/>
      <c r="P129" s="84"/>
      <c r="Q129" s="85"/>
      <c r="S129" s="84"/>
      <c r="T129" s="84"/>
    </row>
    <row r="130" spans="1:20" s="77" customFormat="1" ht="25.5" x14ac:dyDescent="0.25">
      <c r="A130" s="76" t="s">
        <v>213</v>
      </c>
      <c r="B130" s="167" t="s">
        <v>214</v>
      </c>
      <c r="C130" s="201">
        <v>9</v>
      </c>
      <c r="D130" s="201">
        <v>9</v>
      </c>
      <c r="E130" s="201">
        <v>723</v>
      </c>
      <c r="F130" s="199">
        <v>40.116279069767444</v>
      </c>
      <c r="G130" s="200">
        <v>8111.4719999999998</v>
      </c>
      <c r="H130" s="199">
        <v>-19.751863575619595</v>
      </c>
      <c r="I130" s="205" t="s">
        <v>491</v>
      </c>
      <c r="J130" s="205" t="s">
        <v>491</v>
      </c>
      <c r="K130" s="205" t="s">
        <v>491</v>
      </c>
      <c r="L130" s="205" t="s">
        <v>491</v>
      </c>
      <c r="M130" s="205" t="s">
        <v>491</v>
      </c>
      <c r="O130" s="84"/>
      <c r="P130" s="84"/>
      <c r="Q130" s="85"/>
      <c r="S130" s="84"/>
      <c r="T130" s="84"/>
    </row>
    <row r="131" spans="1:20" s="77" customFormat="1" ht="25.5" x14ac:dyDescent="0.25">
      <c r="A131" s="76" t="s">
        <v>215</v>
      </c>
      <c r="B131" s="167" t="s">
        <v>216</v>
      </c>
      <c r="C131" s="201">
        <v>17</v>
      </c>
      <c r="D131" s="201">
        <v>18</v>
      </c>
      <c r="E131" s="201">
        <v>1581</v>
      </c>
      <c r="F131" s="199">
        <v>-3.5975609756097526</v>
      </c>
      <c r="G131" s="205" t="s">
        <v>491</v>
      </c>
      <c r="H131" s="205" t="s">
        <v>491</v>
      </c>
      <c r="I131" s="205" t="s">
        <v>491</v>
      </c>
      <c r="J131" s="205" t="s">
        <v>491</v>
      </c>
      <c r="K131" s="205" t="s">
        <v>491</v>
      </c>
      <c r="L131" s="200">
        <v>1716.5530000000001</v>
      </c>
      <c r="M131" s="199">
        <v>-12.424250463501963</v>
      </c>
      <c r="O131" s="84"/>
      <c r="P131" s="84"/>
      <c r="Q131" s="85"/>
      <c r="S131" s="84"/>
      <c r="T131" s="84"/>
    </row>
    <row r="132" spans="1:20" s="69" customFormat="1" ht="45" x14ac:dyDescent="0.25">
      <c r="A132" s="68" t="s">
        <v>446</v>
      </c>
      <c r="B132" s="159" t="s">
        <v>470</v>
      </c>
      <c r="C132" s="205">
        <v>774</v>
      </c>
      <c r="D132" s="205">
        <v>753</v>
      </c>
      <c r="E132" s="205">
        <v>98324</v>
      </c>
      <c r="F132" s="206">
        <v>1.0243817234683092</v>
      </c>
      <c r="G132" s="207">
        <v>3031996.594</v>
      </c>
      <c r="H132" s="206">
        <v>17.941986101678964</v>
      </c>
      <c r="I132" s="207">
        <v>1071133.209</v>
      </c>
      <c r="J132" s="206">
        <v>7.9403211056166043</v>
      </c>
      <c r="K132" s="206">
        <v>35.327652119387572</v>
      </c>
      <c r="L132" s="207">
        <v>478240.27</v>
      </c>
      <c r="M132" s="206">
        <v>14.45552012434635</v>
      </c>
      <c r="O132" s="82"/>
      <c r="P132" s="82"/>
      <c r="Q132" s="83"/>
      <c r="S132" s="82"/>
      <c r="T132" s="82"/>
    </row>
    <row r="133" spans="1:20" s="69" customFormat="1" ht="25.5" customHeight="1" x14ac:dyDescent="0.25">
      <c r="A133" s="68"/>
      <c r="B133" s="169" t="s">
        <v>447</v>
      </c>
      <c r="C133" s="99"/>
      <c r="D133" s="99"/>
      <c r="E133" s="99"/>
      <c r="F133" s="99"/>
      <c r="G133" s="99"/>
      <c r="H133" s="99"/>
      <c r="I133" s="99"/>
      <c r="J133" s="99"/>
      <c r="K133" s="99"/>
      <c r="L133" s="99"/>
      <c r="M133" s="99"/>
      <c r="O133" s="82"/>
      <c r="P133" s="82"/>
      <c r="Q133" s="83"/>
      <c r="S133" s="82"/>
      <c r="T133" s="82"/>
    </row>
    <row r="134" spans="1:20" s="69" customFormat="1" x14ac:dyDescent="0.25">
      <c r="A134" s="68" t="s">
        <v>217</v>
      </c>
      <c r="B134" s="166" t="s">
        <v>218</v>
      </c>
      <c r="C134" s="201">
        <v>276</v>
      </c>
      <c r="D134" s="201">
        <v>273</v>
      </c>
      <c r="E134" s="201">
        <v>27598</v>
      </c>
      <c r="F134" s="199">
        <v>-0.13388818527231194</v>
      </c>
      <c r="G134" s="200">
        <v>540267.13</v>
      </c>
      <c r="H134" s="199">
        <v>3.4246252490437143</v>
      </c>
      <c r="I134" s="200">
        <v>213105.79800000001</v>
      </c>
      <c r="J134" s="199">
        <v>3.8864369913947314</v>
      </c>
      <c r="K134" s="199">
        <v>39.444524044984931</v>
      </c>
      <c r="L134" s="200">
        <v>93376.146999999997</v>
      </c>
      <c r="M134" s="199">
        <v>-0.72547813079050627</v>
      </c>
      <c r="O134" s="82"/>
      <c r="P134" s="82"/>
      <c r="Q134" s="83"/>
      <c r="S134" s="82"/>
      <c r="T134" s="82"/>
    </row>
    <row r="135" spans="1:20" s="69" customFormat="1" x14ac:dyDescent="0.25">
      <c r="A135" s="68" t="s">
        <v>21</v>
      </c>
      <c r="B135" s="166" t="s">
        <v>219</v>
      </c>
      <c r="C135" s="201">
        <v>268</v>
      </c>
      <c r="D135" s="201">
        <v>255</v>
      </c>
      <c r="E135" s="201">
        <v>43022</v>
      </c>
      <c r="F135" s="199">
        <v>3.1504747290687618</v>
      </c>
      <c r="G135" s="200">
        <v>1560869.1529999999</v>
      </c>
      <c r="H135" s="199">
        <v>38.228559983041237</v>
      </c>
      <c r="I135" s="200">
        <v>601250.05599999998</v>
      </c>
      <c r="J135" s="199">
        <v>10.001854928403631</v>
      </c>
      <c r="K135" s="199">
        <v>38.520208746799419</v>
      </c>
      <c r="L135" s="200">
        <v>255489.342</v>
      </c>
      <c r="M135" s="199">
        <v>27.784649066383665</v>
      </c>
      <c r="O135" s="82"/>
      <c r="P135" s="82"/>
      <c r="Q135" s="83"/>
      <c r="S135" s="82"/>
      <c r="T135" s="82"/>
    </row>
    <row r="136" spans="1:20" s="69" customFormat="1" x14ac:dyDescent="0.25">
      <c r="A136" s="68" t="s">
        <v>220</v>
      </c>
      <c r="B136" s="166" t="s">
        <v>221</v>
      </c>
      <c r="C136" s="201">
        <v>21</v>
      </c>
      <c r="D136" s="201">
        <v>18</v>
      </c>
      <c r="E136" s="201">
        <v>1727</v>
      </c>
      <c r="F136" s="199">
        <v>2.4925816023738747</v>
      </c>
      <c r="G136" s="200">
        <v>25896.295999999998</v>
      </c>
      <c r="H136" s="199">
        <v>8.7162838431505918</v>
      </c>
      <c r="I136" s="205" t="s">
        <v>491</v>
      </c>
      <c r="J136" s="205" t="s">
        <v>491</v>
      </c>
      <c r="K136" s="205" t="s">
        <v>491</v>
      </c>
      <c r="L136" s="205" t="s">
        <v>491</v>
      </c>
      <c r="M136" s="205" t="s">
        <v>491</v>
      </c>
      <c r="O136" s="82"/>
      <c r="P136" s="82"/>
      <c r="Q136" s="83"/>
      <c r="S136" s="82"/>
      <c r="T136" s="82"/>
    </row>
    <row r="137" spans="1:20" s="69" customFormat="1" x14ac:dyDescent="0.25">
      <c r="A137" s="68" t="s">
        <v>222</v>
      </c>
      <c r="B137" s="166" t="s">
        <v>223</v>
      </c>
      <c r="C137" s="201">
        <v>203</v>
      </c>
      <c r="D137" s="201">
        <v>201</v>
      </c>
      <c r="E137" s="201">
        <v>25152</v>
      </c>
      <c r="F137" s="199">
        <v>-1.2911581178132678</v>
      </c>
      <c r="G137" s="200">
        <v>643517.67200000002</v>
      </c>
      <c r="H137" s="199">
        <v>3.4328184689750714</v>
      </c>
      <c r="I137" s="200">
        <v>175801.05600000001</v>
      </c>
      <c r="J137" s="199">
        <v>12.749980453260022</v>
      </c>
      <c r="K137" s="199">
        <v>27.318761185473708</v>
      </c>
      <c r="L137" s="200">
        <v>80138.345000000001</v>
      </c>
      <c r="M137" s="199">
        <v>19.667703668812223</v>
      </c>
      <c r="O137" s="82"/>
      <c r="P137" s="82"/>
      <c r="Q137" s="83"/>
      <c r="S137" s="82"/>
      <c r="T137" s="82"/>
    </row>
    <row r="138" spans="1:20" s="69" customFormat="1" x14ac:dyDescent="0.25">
      <c r="A138" s="68" t="s">
        <v>224</v>
      </c>
      <c r="B138" s="166" t="s">
        <v>225</v>
      </c>
      <c r="C138" s="201">
        <v>6</v>
      </c>
      <c r="D138" s="201">
        <v>6</v>
      </c>
      <c r="E138" s="201">
        <v>825</v>
      </c>
      <c r="F138" s="199">
        <v>0.85574572127140414</v>
      </c>
      <c r="G138" s="200">
        <v>261446.34299999999</v>
      </c>
      <c r="H138" s="199">
        <v>-4.3023449108495981</v>
      </c>
      <c r="I138" s="205" t="s">
        <v>491</v>
      </c>
      <c r="J138" s="205" t="s">
        <v>491</v>
      </c>
      <c r="K138" s="205" t="s">
        <v>491</v>
      </c>
      <c r="L138" s="205" t="s">
        <v>491</v>
      </c>
      <c r="M138" s="205" t="s">
        <v>491</v>
      </c>
      <c r="O138" s="82"/>
      <c r="P138" s="82"/>
      <c r="Q138" s="83"/>
      <c r="S138" s="82"/>
      <c r="T138" s="8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8:F8 A11:M13 A9:D10 A32:M32 A31:D31 A36:M36 A35:D35 A71:I71 A70:D70 A104:M108 A103:D103 A39:M46 A37:D37 A58:M58 A57:D57 A60:M61 A59:D59 A63:M64 A62:D62 A75:M75 A72:D72 A84:M86 A80:D80 A110:M110 A109:D109 A123:M125 A116:D116 A19:M20 A14:K17 A18:H18 A23:M25 A21:H21 A22:D22 A30:H30 A26:L26 A27:D28 A29:K29 A33:E34 I33 K33:L33 G33:G34 A38:H38 A49:M56 A47:D47 A48:F48 A67:M69 A65:H66 K71 A73:K73 A74:H74 A81:K83 A88:M88 A87:K87 A91:M92 A89:L89 A90:K90 A94:M98 A93:K93 A100:M102 A99:D99 A112:M114 A111:H111 L111:M111 A115:H115 A117:K117 A118:F118 A119:E120 A121:I121 K121:L121 A122:G122 A126:F126 L126:M126 A127:L127 A132:M135 A130:H130 A131:F131 L131:M131 A137:M137 A136:H136 A138:H138 L38:M38 I47:M47 A76:H77 A78:M79 A128:M129">
    <cfRule type="expression" dxfId="29" priority="24">
      <formula>MOD(ROW(),2)=0</formula>
    </cfRule>
  </conditionalFormatting>
  <conditionalFormatting sqref="B132">
    <cfRule type="expression" dxfId="28" priority="23">
      <formula>MOD(ROW(),2)=1</formula>
    </cfRule>
  </conditionalFormatting>
  <conditionalFormatting sqref="K11:K17 K32:K33 K36 K71 K104:K108 K39:K47 K58 K60:K61 K63:K64 K73 K81:K98 K110 K117 K19:K20 K23:K26 K29 K49:K56 K67:K69 K75 K78:K79 K100:K102 K112:K114 K121 K123:K125 K127:K129 K132:K135 K137">
    <cfRule type="expression" dxfId="27" priority="22">
      <formula>MOD(ROW(),2)=0</formula>
    </cfRule>
  </conditionalFormatting>
  <conditionalFormatting sqref="E9:M10">
    <cfRule type="expression" dxfId="26" priority="21">
      <formula>MOD(ROW(),2)=0</formula>
    </cfRule>
  </conditionalFormatting>
  <conditionalFormatting sqref="E31:M31">
    <cfRule type="expression" dxfId="25" priority="20">
      <formula>MOD(ROW(),2)=0</formula>
    </cfRule>
  </conditionalFormatting>
  <conditionalFormatting sqref="E35:M35">
    <cfRule type="expression" dxfId="24" priority="19">
      <formula>MOD(ROW(),2)=0</formula>
    </cfRule>
  </conditionalFormatting>
  <conditionalFormatting sqref="E70:M70">
    <cfRule type="expression" dxfId="23" priority="18">
      <formula>MOD(ROW(),2)=0</formula>
    </cfRule>
  </conditionalFormatting>
  <conditionalFormatting sqref="E103:M103">
    <cfRule type="expression" dxfId="22" priority="17">
      <formula>MOD(ROW(),2)=0</formula>
    </cfRule>
  </conditionalFormatting>
  <conditionalFormatting sqref="E37:M37">
    <cfRule type="expression" dxfId="21" priority="16">
      <formula>MOD(ROW(),2)=0</formula>
    </cfRule>
  </conditionalFormatting>
  <conditionalFormatting sqref="E57:M57">
    <cfRule type="expression" dxfId="20" priority="15">
      <formula>MOD(ROW(),2)=0</formula>
    </cfRule>
  </conditionalFormatting>
  <conditionalFormatting sqref="E59:M59">
    <cfRule type="expression" dxfId="19" priority="14">
      <formula>MOD(ROW(),2)=0</formula>
    </cfRule>
  </conditionalFormatting>
  <conditionalFormatting sqref="E62:M62">
    <cfRule type="expression" dxfId="18" priority="13">
      <formula>MOD(ROW(),2)=0</formula>
    </cfRule>
  </conditionalFormatting>
  <conditionalFormatting sqref="E72:M72">
    <cfRule type="expression" dxfId="17" priority="12">
      <formula>MOD(ROW(),2)=0</formula>
    </cfRule>
  </conditionalFormatting>
  <conditionalFormatting sqref="E80:M80">
    <cfRule type="expression" dxfId="16" priority="11">
      <formula>MOD(ROW(),2)=0</formula>
    </cfRule>
  </conditionalFormatting>
  <conditionalFormatting sqref="E109:M109">
    <cfRule type="expression" dxfId="15" priority="10">
      <formula>MOD(ROW(),2)=0</formula>
    </cfRule>
  </conditionalFormatting>
  <conditionalFormatting sqref="E116:M116">
    <cfRule type="expression" dxfId="14" priority="9">
      <formula>MOD(ROW(),2)=0</formula>
    </cfRule>
  </conditionalFormatting>
  <conditionalFormatting sqref="M26 E22:M22 I21:M21 I18:M18 L14:M17 G8:M8">
    <cfRule type="expression" dxfId="13" priority="8">
      <formula>MOD(ROW(),2)=0</formula>
    </cfRule>
  </conditionalFormatting>
  <conditionalFormatting sqref="I38:K38 I34:M34 M33 J33 H33:H34 F33:F34 I30:M30 L29:M29 E27:M28">
    <cfRule type="expression" dxfId="12" priority="7">
      <formula>MOD(ROW(),2)=0</formula>
    </cfRule>
  </conditionalFormatting>
  <conditionalFormatting sqref="G48:M48 E47:H47">
    <cfRule type="expression" dxfId="11" priority="6">
      <formula>MOD(ROW(),2)=0</formula>
    </cfRule>
  </conditionalFormatting>
  <conditionalFormatting sqref="I65:M66">
    <cfRule type="expression" dxfId="10" priority="5">
      <formula>MOD(ROW(),2)=0</formula>
    </cfRule>
  </conditionalFormatting>
  <conditionalFormatting sqref="L90:M90 M89 L87:M87 L81:M83 I76:M77 I74:M74 L73:M73 L71:M71 J71">
    <cfRule type="expression" dxfId="9" priority="4">
      <formula>MOD(ROW(),2)=0</formula>
    </cfRule>
  </conditionalFormatting>
  <conditionalFormatting sqref="L93:M93">
    <cfRule type="expression" dxfId="8" priority="3">
      <formula>MOD(ROW(),2)=0</formula>
    </cfRule>
  </conditionalFormatting>
  <conditionalFormatting sqref="J120:M120 F119:M119 G118:M118 F120:I120 L117:M117 I115:M115 I111:K111 E99:M99">
    <cfRule type="expression" dxfId="7" priority="2">
      <formula>MOD(ROW(),2)=0</formula>
    </cfRule>
  </conditionalFormatting>
  <conditionalFormatting sqref="I138:M138 I136:M136 G131:K131 I130:M130 M127 G126:K126 H122:M122 M121 J121">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12/13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120" zoomScaleNormal="120" workbookViewId="0">
      <pane ySplit="5" topLeftCell="A12" activePane="bottomLeft" state="frozen"/>
      <selection pane="bottomLeft" activeCell="Z18" sqref="Z18"/>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48" t="s">
        <v>485</v>
      </c>
      <c r="B1" s="248"/>
      <c r="C1" s="248"/>
      <c r="D1" s="248"/>
      <c r="E1" s="248"/>
      <c r="F1" s="248"/>
      <c r="G1" s="248"/>
      <c r="H1" s="248"/>
      <c r="I1" s="248"/>
    </row>
    <row r="3" spans="1:23" ht="12.75" customHeight="1" x14ac:dyDescent="0.2">
      <c r="A3" s="256" t="s">
        <v>449</v>
      </c>
      <c r="B3" s="259" t="s">
        <v>428</v>
      </c>
      <c r="C3" s="254" t="s">
        <v>421</v>
      </c>
      <c r="D3" s="254" t="s">
        <v>387</v>
      </c>
      <c r="E3" s="254"/>
      <c r="F3" s="254"/>
      <c r="G3" s="254"/>
      <c r="H3" s="254"/>
      <c r="I3" s="255"/>
      <c r="J3" s="30"/>
      <c r="S3" s="30"/>
      <c r="V3" s="30"/>
      <c r="W3" s="30"/>
    </row>
    <row r="4" spans="1:23" ht="49.5" customHeight="1" x14ac:dyDescent="0.2">
      <c r="A4" s="276"/>
      <c r="B4" s="260"/>
      <c r="C4" s="249"/>
      <c r="D4" s="143" t="s">
        <v>227</v>
      </c>
      <c r="E4" s="143" t="s">
        <v>423</v>
      </c>
      <c r="F4" s="143" t="s">
        <v>429</v>
      </c>
      <c r="G4" s="143" t="s">
        <v>423</v>
      </c>
      <c r="H4" s="143" t="s">
        <v>430</v>
      </c>
      <c r="I4" s="127" t="s">
        <v>423</v>
      </c>
      <c r="K4" s="2"/>
      <c r="L4" s="2"/>
      <c r="M4" s="2"/>
      <c r="N4" s="2"/>
      <c r="O4" s="2"/>
      <c r="P4" s="2"/>
      <c r="Q4" s="2"/>
      <c r="R4" s="2"/>
      <c r="T4" s="2"/>
      <c r="U4" s="2"/>
    </row>
    <row r="5" spans="1:23" ht="13.5" customHeight="1" x14ac:dyDescent="0.2">
      <c r="A5" s="277"/>
      <c r="B5" s="261"/>
      <c r="C5" s="172" t="s">
        <v>20</v>
      </c>
      <c r="D5" s="172" t="s">
        <v>371</v>
      </c>
      <c r="E5" s="172" t="s">
        <v>17</v>
      </c>
      <c r="F5" s="172" t="s">
        <v>371</v>
      </c>
      <c r="G5" s="172" t="s">
        <v>17</v>
      </c>
      <c r="H5" s="172" t="s">
        <v>371</v>
      </c>
      <c r="I5" s="173" t="s">
        <v>17</v>
      </c>
      <c r="K5" s="2"/>
      <c r="L5" s="2"/>
      <c r="M5" s="2"/>
      <c r="N5" s="2"/>
      <c r="O5" s="2"/>
      <c r="P5" s="2"/>
      <c r="Q5" s="2"/>
      <c r="R5" s="2"/>
      <c r="T5" s="2"/>
      <c r="U5" s="2"/>
    </row>
    <row r="6" spans="1:23" s="31" customFormat="1" x14ac:dyDescent="0.2">
      <c r="A6" s="32"/>
      <c r="B6" s="145"/>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57</v>
      </c>
      <c r="B7" s="151" t="s">
        <v>58</v>
      </c>
      <c r="C7" s="188">
        <v>7</v>
      </c>
      <c r="D7" s="193" t="s">
        <v>491</v>
      </c>
      <c r="E7" s="193" t="s">
        <v>491</v>
      </c>
      <c r="F7" s="193" t="s">
        <v>491</v>
      </c>
      <c r="G7" s="193" t="s">
        <v>491</v>
      </c>
      <c r="H7" s="193" t="s">
        <v>491</v>
      </c>
      <c r="I7" s="193" t="s">
        <v>491</v>
      </c>
      <c r="J7" s="46"/>
      <c r="K7" s="46"/>
      <c r="L7" s="46"/>
      <c r="M7" s="46"/>
      <c r="N7" s="46"/>
      <c r="O7" s="46"/>
      <c r="P7" s="46"/>
      <c r="Q7" s="46"/>
      <c r="R7" s="46"/>
      <c r="S7" s="46"/>
      <c r="T7" s="46"/>
      <c r="U7" s="46"/>
      <c r="V7" s="46"/>
      <c r="W7" s="46"/>
    </row>
    <row r="8" spans="1:23" s="50" customFormat="1" x14ac:dyDescent="0.2">
      <c r="A8" s="95" t="s">
        <v>63</v>
      </c>
      <c r="B8" s="151" t="s">
        <v>64</v>
      </c>
      <c r="C8" s="189">
        <v>2</v>
      </c>
      <c r="D8" s="193" t="s">
        <v>491</v>
      </c>
      <c r="E8" s="193" t="s">
        <v>491</v>
      </c>
      <c r="F8" s="193" t="s">
        <v>491</v>
      </c>
      <c r="G8" s="193" t="s">
        <v>491</v>
      </c>
      <c r="H8" s="193" t="s">
        <v>491</v>
      </c>
      <c r="I8" s="193" t="s">
        <v>491</v>
      </c>
      <c r="J8" s="49"/>
      <c r="K8" s="49"/>
      <c r="L8" s="49"/>
      <c r="M8" s="49"/>
      <c r="N8" s="49"/>
      <c r="O8" s="49"/>
      <c r="P8" s="49"/>
      <c r="Q8" s="49"/>
      <c r="R8" s="49"/>
      <c r="S8" s="49"/>
      <c r="T8" s="49"/>
      <c r="U8" s="49"/>
      <c r="V8" s="49"/>
      <c r="W8" s="49"/>
    </row>
    <row r="9" spans="1:23" s="47" customFormat="1" ht="22.5" x14ac:dyDescent="0.2">
      <c r="A9" s="95" t="s">
        <v>69</v>
      </c>
      <c r="B9" s="151" t="s">
        <v>70</v>
      </c>
      <c r="C9" s="189">
        <v>21</v>
      </c>
      <c r="D9" s="195">
        <v>77098.41</v>
      </c>
      <c r="E9" s="190">
        <v>6.5494094104250848</v>
      </c>
      <c r="F9" s="195">
        <v>26705.157999999999</v>
      </c>
      <c r="G9" s="190">
        <v>-1.3633968878516782</v>
      </c>
      <c r="H9" s="189">
        <v>17516.132000000001</v>
      </c>
      <c r="I9" s="190">
        <v>17.530001762668377</v>
      </c>
      <c r="J9" s="46"/>
      <c r="K9" s="46"/>
      <c r="L9" s="46"/>
      <c r="M9" s="46"/>
      <c r="N9" s="46"/>
      <c r="O9" s="46"/>
      <c r="P9" s="46"/>
      <c r="Q9" s="46"/>
      <c r="R9" s="46"/>
      <c r="S9" s="46"/>
      <c r="T9" s="46"/>
      <c r="U9" s="46"/>
      <c r="V9" s="46"/>
      <c r="W9" s="46"/>
    </row>
    <row r="10" spans="1:23" s="50" customFormat="1" x14ac:dyDescent="0.2">
      <c r="A10" s="95" t="s">
        <v>89</v>
      </c>
      <c r="B10" s="170" t="s">
        <v>90</v>
      </c>
      <c r="C10" s="189">
        <v>58</v>
      </c>
      <c r="D10" s="195">
        <v>208054.13500000001</v>
      </c>
      <c r="E10" s="190">
        <v>0.33660779922436745</v>
      </c>
      <c r="F10" s="195">
        <v>102148.605</v>
      </c>
      <c r="G10" s="190">
        <v>10.811429208922604</v>
      </c>
      <c r="H10" s="189">
        <v>36933.966</v>
      </c>
      <c r="I10" s="190">
        <v>12.121531424764115</v>
      </c>
      <c r="J10" s="49"/>
      <c r="K10" s="49"/>
      <c r="L10" s="49"/>
      <c r="M10" s="49"/>
      <c r="N10" s="49"/>
      <c r="O10" s="49"/>
      <c r="P10" s="49"/>
      <c r="Q10" s="49"/>
      <c r="R10" s="49"/>
      <c r="S10" s="49"/>
      <c r="T10" s="49"/>
      <c r="U10" s="49"/>
      <c r="V10" s="49"/>
      <c r="W10" s="49"/>
    </row>
    <row r="11" spans="1:23" s="50" customFormat="1" ht="67.5" x14ac:dyDescent="0.2">
      <c r="A11" s="95" t="s">
        <v>91</v>
      </c>
      <c r="B11" s="151" t="s">
        <v>92</v>
      </c>
      <c r="C11" s="191">
        <v>25</v>
      </c>
      <c r="D11" s="196">
        <v>148724.13500000001</v>
      </c>
      <c r="E11" s="192">
        <v>-2.5515772160730705</v>
      </c>
      <c r="F11" s="196">
        <v>71163.152000000002</v>
      </c>
      <c r="G11" s="192">
        <v>12.62091216935967</v>
      </c>
      <c r="H11" s="191">
        <v>24482.847000000002</v>
      </c>
      <c r="I11" s="192">
        <v>20.824826693535883</v>
      </c>
      <c r="J11" s="34"/>
      <c r="K11" s="34"/>
      <c r="L11" s="34"/>
      <c r="M11" s="34"/>
      <c r="N11" s="34"/>
      <c r="O11" s="34"/>
      <c r="P11" s="34"/>
      <c r="Q11" s="34"/>
      <c r="R11" s="34"/>
      <c r="S11" s="34"/>
      <c r="T11" s="35"/>
      <c r="U11" s="35"/>
      <c r="V11" s="35"/>
      <c r="W11" s="36"/>
    </row>
    <row r="12" spans="1:23" s="47" customFormat="1" ht="22.5" x14ac:dyDescent="0.2">
      <c r="A12" s="95" t="s">
        <v>104</v>
      </c>
      <c r="B12" s="170" t="s">
        <v>105</v>
      </c>
      <c r="C12" s="189">
        <v>16</v>
      </c>
      <c r="D12" s="195">
        <v>130353.927</v>
      </c>
      <c r="E12" s="190">
        <v>7.3948391920513075</v>
      </c>
      <c r="F12" s="195">
        <v>61531.955000000002</v>
      </c>
      <c r="G12" s="190">
        <v>9.6063580569371254</v>
      </c>
      <c r="H12" s="189">
        <v>19015.528999999999</v>
      </c>
      <c r="I12" s="190">
        <v>22.094871400404287</v>
      </c>
      <c r="J12" s="46"/>
      <c r="K12" s="46"/>
      <c r="L12" s="46"/>
      <c r="M12" s="46"/>
      <c r="N12" s="46"/>
      <c r="O12" s="46"/>
      <c r="P12" s="46"/>
      <c r="Q12" s="46"/>
      <c r="R12" s="46"/>
      <c r="S12" s="46"/>
      <c r="T12" s="46"/>
      <c r="U12" s="46"/>
      <c r="V12" s="46"/>
      <c r="W12" s="46"/>
    </row>
    <row r="13" spans="1:23" s="47" customFormat="1" x14ac:dyDescent="0.2">
      <c r="A13" s="95" t="s">
        <v>126</v>
      </c>
      <c r="B13" s="170" t="s">
        <v>127</v>
      </c>
      <c r="C13" s="189">
        <v>9</v>
      </c>
      <c r="D13" s="195">
        <v>21680.32</v>
      </c>
      <c r="E13" s="190">
        <v>241.12630754631687</v>
      </c>
      <c r="F13" s="193" t="s">
        <v>491</v>
      </c>
      <c r="G13" s="193" t="s">
        <v>491</v>
      </c>
      <c r="H13" s="193" t="s">
        <v>491</v>
      </c>
      <c r="I13" s="193" t="s">
        <v>491</v>
      </c>
      <c r="J13" s="46"/>
      <c r="K13" s="46"/>
      <c r="L13" s="46"/>
      <c r="M13" s="46"/>
      <c r="N13" s="46"/>
      <c r="O13" s="46"/>
      <c r="P13" s="46"/>
      <c r="Q13" s="46"/>
      <c r="R13" s="46"/>
      <c r="S13" s="46"/>
      <c r="T13" s="46"/>
      <c r="U13" s="46"/>
      <c r="V13" s="46"/>
      <c r="W13" s="46"/>
    </row>
    <row r="14" spans="1:23" s="47" customFormat="1" x14ac:dyDescent="0.2">
      <c r="A14" s="95" t="s">
        <v>130</v>
      </c>
      <c r="B14" s="170" t="s">
        <v>131</v>
      </c>
      <c r="C14" s="189">
        <v>53</v>
      </c>
      <c r="D14" s="195">
        <v>73938.7</v>
      </c>
      <c r="E14" s="190">
        <v>-11.428315281833491</v>
      </c>
      <c r="F14" s="195">
        <v>20787.936000000002</v>
      </c>
      <c r="G14" s="190">
        <v>-26.636955036057856</v>
      </c>
      <c r="H14" s="189">
        <v>11578.326999999999</v>
      </c>
      <c r="I14" s="190">
        <v>-38.941601701444569</v>
      </c>
      <c r="J14" s="46"/>
      <c r="K14" s="46"/>
      <c r="L14" s="46"/>
      <c r="M14" s="46"/>
      <c r="N14" s="46"/>
      <c r="O14" s="46"/>
      <c r="P14" s="46"/>
      <c r="Q14" s="46"/>
      <c r="R14" s="46"/>
      <c r="S14" s="46"/>
      <c r="T14" s="46"/>
      <c r="U14" s="46"/>
      <c r="V14" s="46"/>
      <c r="W14" s="46"/>
    </row>
    <row r="15" spans="1:23" s="47" customFormat="1" ht="33.75" x14ac:dyDescent="0.2">
      <c r="A15" s="95" t="s">
        <v>146</v>
      </c>
      <c r="B15" s="170" t="s">
        <v>147</v>
      </c>
      <c r="C15" s="189">
        <v>36</v>
      </c>
      <c r="D15" s="195">
        <v>101730.13</v>
      </c>
      <c r="E15" s="190">
        <v>-3.0424262278470167</v>
      </c>
      <c r="F15" s="195">
        <v>68600.773000000001</v>
      </c>
      <c r="G15" s="190">
        <v>-11.935520428123084</v>
      </c>
      <c r="H15" s="189">
        <v>17575.397000000001</v>
      </c>
      <c r="I15" s="190">
        <v>-29.248124423229243</v>
      </c>
      <c r="J15" s="46"/>
      <c r="K15" s="46"/>
      <c r="L15" s="46"/>
      <c r="M15" s="46"/>
      <c r="N15" s="46"/>
      <c r="O15" s="46"/>
      <c r="P15" s="46"/>
      <c r="Q15" s="46"/>
      <c r="R15" s="46"/>
      <c r="S15" s="46"/>
      <c r="T15" s="46"/>
      <c r="U15" s="46"/>
      <c r="V15" s="46"/>
      <c r="W15" s="46"/>
    </row>
    <row r="16" spans="1:23" s="47" customFormat="1" ht="33.75" x14ac:dyDescent="0.2">
      <c r="A16" s="95" t="s">
        <v>150</v>
      </c>
      <c r="B16" s="170" t="s">
        <v>151</v>
      </c>
      <c r="C16" s="189">
        <v>17</v>
      </c>
      <c r="D16" s="195">
        <v>52738.358</v>
      </c>
      <c r="E16" s="190">
        <v>-13.567901901857084</v>
      </c>
      <c r="F16" s="195">
        <v>35576.803</v>
      </c>
      <c r="G16" s="190">
        <v>-28.370719708022648</v>
      </c>
      <c r="H16" s="189">
        <v>12937.936</v>
      </c>
      <c r="I16" s="190">
        <v>-33.929512889885729</v>
      </c>
      <c r="J16" s="46"/>
      <c r="K16" s="46"/>
      <c r="L16" s="46"/>
      <c r="M16" s="46"/>
      <c r="N16" s="46"/>
      <c r="O16" s="46"/>
      <c r="P16" s="46"/>
      <c r="Q16" s="46"/>
      <c r="R16" s="46"/>
      <c r="S16" s="46"/>
      <c r="T16" s="46"/>
      <c r="U16" s="46"/>
      <c r="V16" s="46"/>
      <c r="W16" s="46"/>
    </row>
    <row r="17" spans="1:23" s="47" customFormat="1" x14ac:dyDescent="0.2">
      <c r="A17" s="95" t="s">
        <v>156</v>
      </c>
      <c r="B17" s="170" t="s">
        <v>157</v>
      </c>
      <c r="C17" s="189">
        <v>44</v>
      </c>
      <c r="D17" s="195">
        <v>53344.690999999999</v>
      </c>
      <c r="E17" s="190">
        <v>-6.3091431899121062</v>
      </c>
      <c r="F17" s="195">
        <v>19977.137999999999</v>
      </c>
      <c r="G17" s="190">
        <v>-22.947904781439618</v>
      </c>
      <c r="H17" s="189">
        <v>7215.6530000000002</v>
      </c>
      <c r="I17" s="190">
        <v>-10.503029164193777</v>
      </c>
      <c r="J17" s="46"/>
      <c r="K17" s="46"/>
      <c r="L17" s="46"/>
      <c r="M17" s="46"/>
      <c r="N17" s="46"/>
      <c r="O17" s="46"/>
      <c r="P17" s="46"/>
      <c r="Q17" s="46"/>
      <c r="R17" s="46"/>
      <c r="S17" s="46"/>
      <c r="T17" s="46"/>
      <c r="U17" s="46"/>
      <c r="V17" s="46"/>
      <c r="W17" s="46"/>
    </row>
    <row r="18" spans="1:23" s="47" customFormat="1" ht="45" x14ac:dyDescent="0.2">
      <c r="A18" s="95" t="s">
        <v>158</v>
      </c>
      <c r="B18" s="170" t="s">
        <v>443</v>
      </c>
      <c r="C18" s="189">
        <v>22</v>
      </c>
      <c r="D18" s="195">
        <v>22098.501</v>
      </c>
      <c r="E18" s="190">
        <v>-19.169993632284914</v>
      </c>
      <c r="F18" s="195">
        <v>6822.1080000000002</v>
      </c>
      <c r="G18" s="190">
        <v>-52.648793708594376</v>
      </c>
      <c r="H18" s="189">
        <v>2396.48</v>
      </c>
      <c r="I18" s="190">
        <v>-17.839459741513551</v>
      </c>
      <c r="J18" s="46"/>
      <c r="K18" s="46"/>
      <c r="L18" s="46"/>
      <c r="M18" s="46"/>
      <c r="N18" s="46"/>
      <c r="O18" s="46"/>
      <c r="P18" s="46"/>
      <c r="Q18" s="46"/>
      <c r="R18" s="46"/>
      <c r="S18" s="46"/>
      <c r="T18" s="46"/>
      <c r="U18" s="46"/>
      <c r="V18" s="46"/>
      <c r="W18" s="46"/>
    </row>
    <row r="19" spans="1:23" s="50" customFormat="1" x14ac:dyDescent="0.2">
      <c r="A19" s="95" t="s">
        <v>167</v>
      </c>
      <c r="B19" s="151" t="s">
        <v>168</v>
      </c>
      <c r="C19" s="189">
        <v>107</v>
      </c>
      <c r="D19" s="195">
        <v>370400.06599999999</v>
      </c>
      <c r="E19" s="190">
        <v>-5.3727549310091547</v>
      </c>
      <c r="F19" s="195">
        <v>227921.049</v>
      </c>
      <c r="G19" s="190">
        <v>-17.579029438811162</v>
      </c>
      <c r="H19" s="189">
        <v>76288.535000000003</v>
      </c>
      <c r="I19" s="190">
        <v>-15.051435400531602</v>
      </c>
      <c r="J19" s="49"/>
      <c r="K19" s="49"/>
      <c r="L19" s="49"/>
      <c r="M19" s="49"/>
      <c r="N19" s="49"/>
      <c r="O19" s="49"/>
      <c r="P19" s="49"/>
      <c r="Q19" s="49"/>
      <c r="R19" s="49"/>
      <c r="S19" s="49"/>
      <c r="T19" s="49"/>
      <c r="U19" s="49"/>
      <c r="V19" s="49"/>
      <c r="W19" s="49"/>
    </row>
    <row r="20" spans="1:23" s="47" customFormat="1" ht="33.75" x14ac:dyDescent="0.2">
      <c r="A20" s="95" t="s">
        <v>169</v>
      </c>
      <c r="B20" s="151" t="s">
        <v>170</v>
      </c>
      <c r="C20" s="189">
        <v>35</v>
      </c>
      <c r="D20" s="195">
        <v>201848.16099999999</v>
      </c>
      <c r="E20" s="190">
        <v>0.25578247194678738</v>
      </c>
      <c r="F20" s="195">
        <v>119038.47900000001</v>
      </c>
      <c r="G20" s="190">
        <v>-21.254394494553424</v>
      </c>
      <c r="H20" s="189">
        <v>42151.273999999998</v>
      </c>
      <c r="I20" s="190">
        <v>-19.243051888899657</v>
      </c>
      <c r="J20" s="46"/>
      <c r="K20" s="46"/>
      <c r="L20" s="46"/>
      <c r="M20" s="46"/>
      <c r="N20" s="46"/>
      <c r="O20" s="46"/>
      <c r="P20" s="46"/>
      <c r="Q20" s="46"/>
      <c r="R20" s="46"/>
      <c r="S20" s="46"/>
      <c r="T20" s="46"/>
      <c r="U20" s="46"/>
      <c r="V20" s="46"/>
      <c r="W20" s="46"/>
    </row>
    <row r="21" spans="1:23" s="50" customFormat="1" ht="33.75" x14ac:dyDescent="0.2">
      <c r="A21" s="95" t="s">
        <v>177</v>
      </c>
      <c r="B21" s="151" t="s">
        <v>178</v>
      </c>
      <c r="C21" s="189">
        <v>34</v>
      </c>
      <c r="D21" s="195">
        <v>71382.642999999996</v>
      </c>
      <c r="E21" s="190">
        <v>-14.311181096925367</v>
      </c>
      <c r="F21" s="195">
        <v>42270.987000000001</v>
      </c>
      <c r="G21" s="190">
        <v>-14.478813546377197</v>
      </c>
      <c r="H21" s="189">
        <v>19430.316999999999</v>
      </c>
      <c r="I21" s="190">
        <v>2.3719558736123787</v>
      </c>
      <c r="J21" s="49"/>
      <c r="K21" s="49"/>
      <c r="L21" s="49"/>
      <c r="M21" s="49"/>
      <c r="N21" s="49"/>
      <c r="O21" s="49"/>
      <c r="P21" s="49"/>
      <c r="Q21" s="49"/>
      <c r="R21" s="49"/>
      <c r="S21" s="49"/>
      <c r="T21" s="49"/>
      <c r="U21" s="49"/>
      <c r="V21" s="49"/>
      <c r="W21" s="49"/>
    </row>
    <row r="22" spans="1:23" s="47" customFormat="1" ht="22.5" x14ac:dyDescent="0.2">
      <c r="A22" s="95" t="s">
        <v>185</v>
      </c>
      <c r="B22" s="151" t="s">
        <v>186</v>
      </c>
      <c r="C22" s="189">
        <v>29</v>
      </c>
      <c r="D22" s="195">
        <v>81454.565000000002</v>
      </c>
      <c r="E22" s="190">
        <v>-1.935227808854691</v>
      </c>
      <c r="F22" s="195">
        <v>52606.239000000001</v>
      </c>
      <c r="G22" s="190">
        <v>-4.1329157207217264</v>
      </c>
      <c r="H22" s="189">
        <v>10968.93</v>
      </c>
      <c r="I22" s="190">
        <v>26.064208684315233</v>
      </c>
      <c r="J22" s="46"/>
      <c r="K22" s="46"/>
      <c r="L22" s="46"/>
      <c r="M22" s="46"/>
      <c r="N22" s="46"/>
      <c r="O22" s="46"/>
      <c r="P22" s="46"/>
      <c r="Q22" s="46"/>
      <c r="R22" s="46"/>
      <c r="S22" s="46"/>
      <c r="T22" s="46"/>
      <c r="U22" s="46"/>
      <c r="V22" s="46"/>
      <c r="W22" s="46"/>
    </row>
    <row r="23" spans="1:23" s="50" customFormat="1" ht="22.5" x14ac:dyDescent="0.2">
      <c r="A23" s="95" t="s">
        <v>191</v>
      </c>
      <c r="B23" s="151" t="s">
        <v>192</v>
      </c>
      <c r="C23" s="189">
        <v>10</v>
      </c>
      <c r="D23" s="195">
        <v>34080.92</v>
      </c>
      <c r="E23" s="190">
        <v>24.140243654348268</v>
      </c>
      <c r="F23" s="195">
        <v>16587.481</v>
      </c>
      <c r="G23" s="190">
        <v>69.054281493765842</v>
      </c>
      <c r="H23" s="189">
        <v>6258.4949999999999</v>
      </c>
      <c r="I23" s="190">
        <v>21.612349614264005</v>
      </c>
      <c r="J23" s="49"/>
      <c r="K23" s="49"/>
      <c r="L23" s="49"/>
      <c r="M23" s="49"/>
      <c r="N23" s="49"/>
      <c r="O23" s="49"/>
      <c r="P23" s="49"/>
      <c r="Q23" s="49"/>
      <c r="R23" s="49"/>
      <c r="S23" s="49"/>
      <c r="T23" s="49"/>
      <c r="U23" s="49"/>
      <c r="V23" s="49"/>
      <c r="W23" s="49"/>
    </row>
    <row r="24" spans="1:23" s="47" customFormat="1" x14ac:dyDescent="0.2">
      <c r="A24" s="95" t="s">
        <v>197</v>
      </c>
      <c r="B24" s="170" t="s">
        <v>198</v>
      </c>
      <c r="C24" s="189">
        <v>9</v>
      </c>
      <c r="D24" s="195">
        <v>27816.465</v>
      </c>
      <c r="E24" s="190">
        <v>-43.971781957193109</v>
      </c>
      <c r="F24" s="195">
        <v>6174.9219999999996</v>
      </c>
      <c r="G24" s="190">
        <v>-73.98315620870433</v>
      </c>
      <c r="H24" s="189">
        <v>1543.6010000000001</v>
      </c>
      <c r="I24" s="190">
        <v>-88.625358183819571</v>
      </c>
      <c r="J24" s="46"/>
      <c r="K24" s="46"/>
      <c r="L24" s="46"/>
      <c r="M24" s="46"/>
      <c r="N24" s="46"/>
      <c r="O24" s="46"/>
      <c r="P24" s="46"/>
      <c r="Q24" s="46"/>
      <c r="R24" s="46"/>
      <c r="S24" s="46"/>
      <c r="T24" s="46"/>
      <c r="U24" s="46"/>
      <c r="V24" s="46"/>
      <c r="W24" s="46"/>
    </row>
    <row r="25" spans="1:23" s="50" customFormat="1" x14ac:dyDescent="0.2">
      <c r="A25" s="95" t="s">
        <v>199</v>
      </c>
      <c r="B25" s="151" t="s">
        <v>200</v>
      </c>
      <c r="C25" s="189">
        <v>4</v>
      </c>
      <c r="D25" s="195">
        <v>2555.174</v>
      </c>
      <c r="E25" s="193" t="s">
        <v>491</v>
      </c>
      <c r="F25" s="193" t="s">
        <v>491</v>
      </c>
      <c r="G25" s="193" t="s">
        <v>491</v>
      </c>
      <c r="H25" s="193" t="s">
        <v>491</v>
      </c>
      <c r="I25" s="193" t="s">
        <v>491</v>
      </c>
      <c r="J25" s="49"/>
      <c r="K25" s="49"/>
      <c r="L25" s="49"/>
      <c r="M25" s="49"/>
      <c r="N25" s="49"/>
      <c r="O25" s="49"/>
      <c r="P25" s="49"/>
      <c r="Q25" s="49"/>
      <c r="R25" s="49"/>
      <c r="S25" s="49"/>
      <c r="T25" s="49"/>
      <c r="U25" s="49"/>
      <c r="V25" s="49"/>
      <c r="W25" s="49"/>
    </row>
    <row r="26" spans="1:23" s="41" customFormat="1" x14ac:dyDescent="0.2">
      <c r="A26" s="95"/>
      <c r="B26" s="148" t="s">
        <v>450</v>
      </c>
      <c r="C26" s="193">
        <v>372</v>
      </c>
      <c r="D26" s="197">
        <v>1104984.8419999999</v>
      </c>
      <c r="E26" s="194">
        <v>-2.1376274729354776</v>
      </c>
      <c r="F26" s="197">
        <v>569299.28200000001</v>
      </c>
      <c r="G26" s="194">
        <v>-8.5251582973489377</v>
      </c>
      <c r="H26" s="193">
        <v>211270.45499999999</v>
      </c>
      <c r="I26" s="194">
        <v>-6.8143456374932327</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12 A7:C8 A14:I24 A13:E13 A26:I26 A25:D25">
    <cfRule type="expression" dxfId="5" priority="3">
      <formula>MOD(ROW(),2)=1</formula>
    </cfRule>
  </conditionalFormatting>
  <conditionalFormatting sqref="D7:I8">
    <cfRule type="expression" dxfId="4" priority="2">
      <formula>MOD(ROW(),2)=1</formula>
    </cfRule>
  </conditionalFormatting>
  <conditionalFormatting sqref="E25:I25 F13:I13">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12/13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topLeftCell="A27" zoomScale="130" zoomScaleNormal="130" workbookViewId="0">
      <selection activeCell="AA45" sqref="AA45"/>
    </sheetView>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25" t="s">
        <v>486</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79" t="s">
        <v>392</v>
      </c>
      <c r="B3" s="280"/>
      <c r="C3" s="259" t="s">
        <v>0</v>
      </c>
      <c r="D3" s="254" t="s">
        <v>18</v>
      </c>
      <c r="E3" s="254" t="s">
        <v>451</v>
      </c>
      <c r="F3" s="254" t="s">
        <v>452</v>
      </c>
      <c r="G3" s="259" t="s">
        <v>226</v>
      </c>
      <c r="H3" s="259"/>
      <c r="I3" s="259"/>
      <c r="J3" s="278"/>
      <c r="K3" s="8"/>
      <c r="L3" s="8"/>
      <c r="M3" s="8"/>
      <c r="N3" s="8"/>
      <c r="O3" s="8"/>
      <c r="P3" s="8"/>
      <c r="Q3" s="8"/>
      <c r="R3" s="8"/>
      <c r="S3" s="8"/>
      <c r="T3" s="8"/>
      <c r="U3" s="8"/>
      <c r="V3" s="8"/>
      <c r="W3" s="8"/>
      <c r="X3" s="8"/>
    </row>
    <row r="4" spans="1:26" ht="19.5" customHeight="1" x14ac:dyDescent="0.2">
      <c r="A4" s="281" t="s">
        <v>431</v>
      </c>
      <c r="B4" s="282"/>
      <c r="C4" s="260"/>
      <c r="D4" s="249"/>
      <c r="E4" s="260"/>
      <c r="F4" s="249"/>
      <c r="G4" s="177" t="s">
        <v>227</v>
      </c>
      <c r="H4" s="143" t="s">
        <v>429</v>
      </c>
      <c r="I4" s="143" t="s">
        <v>432</v>
      </c>
      <c r="J4" s="127" t="s">
        <v>430</v>
      </c>
      <c r="K4" s="8"/>
      <c r="L4" s="8"/>
      <c r="M4" s="8"/>
      <c r="N4" s="8"/>
      <c r="O4" s="8"/>
      <c r="P4" s="8"/>
      <c r="Q4" s="8"/>
      <c r="R4" s="8"/>
      <c r="S4" s="8"/>
      <c r="T4" s="8"/>
      <c r="U4" s="8"/>
      <c r="V4" s="8"/>
      <c r="W4" s="8"/>
      <c r="X4" s="8"/>
    </row>
    <row r="5" spans="1:26" ht="13.5" customHeight="1" x14ac:dyDescent="0.2">
      <c r="A5" s="283"/>
      <c r="B5" s="284"/>
      <c r="C5" s="261" t="s">
        <v>20</v>
      </c>
      <c r="D5" s="261"/>
      <c r="E5" s="178" t="s">
        <v>370</v>
      </c>
      <c r="F5" s="261" t="s">
        <v>371</v>
      </c>
      <c r="G5" s="261"/>
      <c r="H5" s="261"/>
      <c r="I5" s="178" t="s">
        <v>17</v>
      </c>
      <c r="J5" s="179" t="s">
        <v>371</v>
      </c>
      <c r="K5" s="9"/>
      <c r="L5" s="9"/>
      <c r="M5" s="9"/>
      <c r="N5" s="9"/>
      <c r="O5" s="9"/>
      <c r="P5" s="9"/>
      <c r="Q5" s="9"/>
      <c r="R5" s="9"/>
      <c r="S5" s="9"/>
      <c r="T5" s="9"/>
      <c r="U5" s="9"/>
      <c r="V5" s="9"/>
      <c r="W5" s="9"/>
      <c r="X5" s="9"/>
    </row>
    <row r="6" spans="1:26" s="4" customFormat="1" ht="10.5" customHeight="1" x14ac:dyDescent="0.2">
      <c r="A6" s="9"/>
      <c r="B6" s="102"/>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283</v>
      </c>
      <c r="B7" s="100" t="s">
        <v>284</v>
      </c>
      <c r="C7" s="208">
        <v>19</v>
      </c>
      <c r="D7" s="208">
        <v>4163</v>
      </c>
      <c r="E7" s="208">
        <v>464.18799999999999</v>
      </c>
      <c r="F7" s="208">
        <v>15029.869000000001</v>
      </c>
      <c r="G7" s="209">
        <v>116040.713</v>
      </c>
      <c r="H7" s="209">
        <v>71938.619000000006</v>
      </c>
      <c r="I7" s="210">
        <v>61.99429246871312</v>
      </c>
      <c r="J7" s="209">
        <v>54892.337</v>
      </c>
      <c r="K7" s="10"/>
      <c r="L7" s="10"/>
      <c r="M7" s="10"/>
      <c r="N7" s="10"/>
      <c r="O7" s="10"/>
      <c r="P7" s="10"/>
      <c r="Q7" s="10"/>
      <c r="R7" s="10"/>
      <c r="S7" s="10"/>
      <c r="T7" s="10"/>
      <c r="U7" s="10"/>
      <c r="V7" s="10"/>
      <c r="W7" s="10"/>
      <c r="X7" s="10"/>
      <c r="Y7" s="10"/>
      <c r="Z7" s="10"/>
    </row>
    <row r="8" spans="1:26" s="4" customFormat="1" ht="10.5" customHeight="1" x14ac:dyDescent="0.2">
      <c r="A8" s="87" t="s">
        <v>285</v>
      </c>
      <c r="B8" s="100" t="s">
        <v>286</v>
      </c>
      <c r="C8" s="208">
        <v>36</v>
      </c>
      <c r="D8" s="208">
        <v>9232</v>
      </c>
      <c r="E8" s="208">
        <v>1075.58</v>
      </c>
      <c r="F8" s="208">
        <v>41228.538999999997</v>
      </c>
      <c r="G8" s="209">
        <v>248656.538</v>
      </c>
      <c r="H8" s="209">
        <v>190926.098</v>
      </c>
      <c r="I8" s="210">
        <v>76.783059691758439</v>
      </c>
      <c r="J8" s="209">
        <v>62712.612000000001</v>
      </c>
      <c r="K8" s="10"/>
      <c r="L8" s="10"/>
      <c r="M8" s="10"/>
      <c r="N8" s="10"/>
      <c r="O8" s="10"/>
      <c r="P8" s="10"/>
      <c r="Q8" s="10"/>
      <c r="R8" s="10"/>
      <c r="S8" s="10"/>
      <c r="T8" s="10"/>
      <c r="U8" s="10"/>
      <c r="V8" s="10"/>
      <c r="W8" s="10"/>
      <c r="X8" s="10"/>
      <c r="Y8" s="10"/>
      <c r="Z8" s="10"/>
    </row>
    <row r="9" spans="1:26" s="4" customFormat="1" ht="10.5" customHeight="1" x14ac:dyDescent="0.2">
      <c r="A9" s="87" t="s">
        <v>287</v>
      </c>
      <c r="B9" s="100" t="s">
        <v>288</v>
      </c>
      <c r="C9" s="208">
        <v>44</v>
      </c>
      <c r="D9" s="208">
        <v>11348</v>
      </c>
      <c r="E9" s="208">
        <v>1379.8689999999999</v>
      </c>
      <c r="F9" s="208">
        <v>43636.156000000003</v>
      </c>
      <c r="G9" s="209">
        <v>273354.886</v>
      </c>
      <c r="H9" s="209">
        <v>136340.592</v>
      </c>
      <c r="I9" s="210">
        <v>49.876771545982173</v>
      </c>
      <c r="J9" s="209">
        <v>44538.214</v>
      </c>
      <c r="K9" s="10"/>
      <c r="L9" s="10"/>
      <c r="M9" s="10"/>
      <c r="N9" s="10"/>
      <c r="O9" s="10"/>
      <c r="P9" s="10"/>
      <c r="Q9" s="10"/>
      <c r="R9" s="10"/>
      <c r="S9" s="10"/>
      <c r="T9" s="10"/>
      <c r="U9" s="10"/>
      <c r="V9" s="10"/>
      <c r="W9" s="10"/>
      <c r="X9" s="10"/>
      <c r="Y9" s="10"/>
      <c r="Z9" s="10"/>
    </row>
    <row r="10" spans="1:26" s="4" customFormat="1" ht="10.5" customHeight="1" x14ac:dyDescent="0.2">
      <c r="A10" s="87" t="s">
        <v>289</v>
      </c>
      <c r="B10" s="100" t="s">
        <v>464</v>
      </c>
      <c r="C10" s="208">
        <v>22</v>
      </c>
      <c r="D10" s="208">
        <v>3666</v>
      </c>
      <c r="E10" s="208">
        <v>424.36799999999999</v>
      </c>
      <c r="F10" s="208">
        <v>14746.446</v>
      </c>
      <c r="G10" s="209">
        <v>59457.737000000001</v>
      </c>
      <c r="H10" s="209">
        <v>27698.28</v>
      </c>
      <c r="I10" s="210">
        <v>46.584820407813368</v>
      </c>
      <c r="J10" s="209">
        <v>5964.5429999999997</v>
      </c>
      <c r="K10" s="10"/>
      <c r="L10" s="10"/>
      <c r="M10" s="10"/>
      <c r="N10" s="10"/>
      <c r="O10" s="10"/>
      <c r="P10" s="10"/>
      <c r="Q10" s="10"/>
      <c r="R10" s="10"/>
      <c r="S10" s="10"/>
      <c r="T10" s="10"/>
      <c r="U10" s="10"/>
      <c r="V10" s="10"/>
      <c r="W10" s="10"/>
      <c r="X10" s="10"/>
      <c r="Y10" s="10"/>
      <c r="Z10" s="10"/>
    </row>
    <row r="11" spans="1:26" s="4" customFormat="1" ht="10.5" customHeight="1" x14ac:dyDescent="0.2">
      <c r="A11" s="3"/>
      <c r="B11" s="100"/>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290</v>
      </c>
      <c r="B12" s="100" t="s">
        <v>291</v>
      </c>
      <c r="C12" s="208">
        <v>28</v>
      </c>
      <c r="D12" s="208">
        <v>5015</v>
      </c>
      <c r="E12" s="208">
        <v>663.42399999999998</v>
      </c>
      <c r="F12" s="208">
        <v>18246.710999999999</v>
      </c>
      <c r="G12" s="209">
        <v>409343.74800000002</v>
      </c>
      <c r="H12" s="209">
        <v>117554.94899999999</v>
      </c>
      <c r="I12" s="210">
        <v>28.71790507962027</v>
      </c>
      <c r="J12" s="209">
        <v>58413.199000000001</v>
      </c>
      <c r="K12" s="10"/>
      <c r="L12" s="10"/>
      <c r="M12" s="10"/>
      <c r="N12" s="10"/>
      <c r="O12" s="10"/>
      <c r="P12" s="10"/>
      <c r="Q12" s="10"/>
      <c r="R12" s="10"/>
      <c r="S12" s="10"/>
      <c r="T12" s="10"/>
      <c r="U12" s="10"/>
      <c r="V12" s="10"/>
      <c r="W12" s="10"/>
      <c r="X12" s="10"/>
      <c r="Y12" s="10"/>
      <c r="Z12" s="10"/>
    </row>
    <row r="13" spans="1:26" s="4" customFormat="1" ht="10.5" customHeight="1" x14ac:dyDescent="0.2">
      <c r="A13" s="3" t="s">
        <v>292</v>
      </c>
      <c r="B13" s="101" t="s">
        <v>393</v>
      </c>
      <c r="C13" s="208">
        <v>8</v>
      </c>
      <c r="D13" s="208">
        <v>2020</v>
      </c>
      <c r="E13" s="208">
        <v>234.95599999999999</v>
      </c>
      <c r="F13" s="208">
        <v>8383.0229999999992</v>
      </c>
      <c r="G13" s="209">
        <v>100145.497</v>
      </c>
      <c r="H13" s="209">
        <v>52918.220999999998</v>
      </c>
      <c r="I13" s="210">
        <v>52.841338437813135</v>
      </c>
      <c r="J13" s="209">
        <v>15059.637000000001</v>
      </c>
      <c r="K13" s="10"/>
      <c r="L13" s="10"/>
      <c r="M13" s="10"/>
      <c r="N13" s="10"/>
      <c r="O13" s="10"/>
      <c r="P13" s="10"/>
      <c r="Q13" s="10"/>
      <c r="R13" s="10"/>
      <c r="S13" s="10"/>
      <c r="T13" s="10"/>
      <c r="U13" s="10"/>
      <c r="V13" s="10"/>
      <c r="W13" s="10"/>
      <c r="X13" s="10"/>
      <c r="Y13" s="10"/>
      <c r="Z13" s="10"/>
    </row>
    <row r="14" spans="1:26" s="4" customFormat="1" ht="10.5" customHeight="1" x14ac:dyDescent="0.2">
      <c r="A14" s="3"/>
      <c r="B14" s="101" t="s">
        <v>394</v>
      </c>
      <c r="C14" s="208">
        <v>5</v>
      </c>
      <c r="D14" s="208">
        <v>609</v>
      </c>
      <c r="E14" s="208">
        <v>78.685000000000002</v>
      </c>
      <c r="F14" s="208">
        <v>1219.1690000000001</v>
      </c>
      <c r="G14" s="209">
        <v>9609.7980000000007</v>
      </c>
      <c r="H14" s="209">
        <v>655.255</v>
      </c>
      <c r="I14" s="210">
        <v>6.8186136690906505</v>
      </c>
      <c r="J14" s="209">
        <v>637.649</v>
      </c>
      <c r="K14" s="10"/>
      <c r="L14" s="10"/>
      <c r="M14" s="10"/>
      <c r="N14" s="10"/>
      <c r="O14" s="10"/>
      <c r="P14" s="10"/>
      <c r="Q14" s="10"/>
      <c r="R14" s="10"/>
      <c r="S14" s="10"/>
      <c r="T14" s="10"/>
      <c r="U14" s="10"/>
      <c r="V14" s="10"/>
      <c r="W14" s="10"/>
      <c r="X14" s="10"/>
      <c r="Y14" s="10"/>
      <c r="Z14" s="10"/>
    </row>
    <row r="15" spans="1:26" s="4" customFormat="1" ht="10.5" customHeight="1" x14ac:dyDescent="0.2">
      <c r="B15" s="100"/>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293</v>
      </c>
      <c r="B16" s="100" t="s">
        <v>453</v>
      </c>
      <c r="C16" s="208">
        <v>39</v>
      </c>
      <c r="D16" s="208">
        <v>5616</v>
      </c>
      <c r="E16" s="208">
        <v>685.08600000000001</v>
      </c>
      <c r="F16" s="208">
        <v>21066.62</v>
      </c>
      <c r="G16" s="209">
        <v>136638.46599999999</v>
      </c>
      <c r="H16" s="209">
        <v>41065.749000000003</v>
      </c>
      <c r="I16" s="210">
        <v>30.054310621432187</v>
      </c>
      <c r="J16" s="209">
        <v>12810.014999999999</v>
      </c>
      <c r="K16" s="10"/>
      <c r="L16" s="10"/>
      <c r="M16" s="10"/>
      <c r="N16" s="10"/>
      <c r="O16" s="10"/>
      <c r="P16" s="10"/>
      <c r="Q16" s="10"/>
      <c r="R16" s="10"/>
      <c r="S16" s="10"/>
      <c r="T16" s="10"/>
      <c r="U16" s="10"/>
      <c r="V16" s="10"/>
      <c r="W16" s="10"/>
      <c r="X16" s="10"/>
      <c r="Y16" s="10"/>
      <c r="Z16" s="10"/>
    </row>
    <row r="17" spans="1:26" s="4" customFormat="1" ht="10.5" customHeight="1" x14ac:dyDescent="0.2">
      <c r="A17" s="88" t="s">
        <v>292</v>
      </c>
      <c r="B17" s="100" t="s">
        <v>395</v>
      </c>
      <c r="C17" s="208">
        <v>6</v>
      </c>
      <c r="D17" s="208">
        <v>905</v>
      </c>
      <c r="E17" s="208">
        <v>104.48099999999999</v>
      </c>
      <c r="F17" s="208">
        <v>3876.63</v>
      </c>
      <c r="G17" s="209">
        <v>19576.675999999999</v>
      </c>
      <c r="H17" s="209">
        <v>12058.927</v>
      </c>
      <c r="I17" s="210">
        <v>61.598439898581347</v>
      </c>
      <c r="J17" s="209">
        <v>3761.375</v>
      </c>
      <c r="K17" s="10"/>
      <c r="L17" s="10"/>
      <c r="M17" s="10"/>
      <c r="N17" s="10"/>
      <c r="O17" s="10"/>
      <c r="P17" s="10"/>
      <c r="Q17" s="10"/>
      <c r="R17" s="10"/>
      <c r="S17" s="10"/>
      <c r="T17" s="10"/>
      <c r="U17" s="10"/>
      <c r="V17" s="10"/>
      <c r="W17" s="10"/>
      <c r="X17" s="10"/>
      <c r="Y17" s="10"/>
      <c r="Z17" s="10"/>
    </row>
    <row r="18" spans="1:26" s="4" customFormat="1" ht="10.5" customHeight="1" x14ac:dyDescent="0.2">
      <c r="A18" s="88"/>
      <c r="B18" s="101" t="s">
        <v>396</v>
      </c>
      <c r="C18" s="208">
        <v>12</v>
      </c>
      <c r="D18" s="208">
        <v>1313</v>
      </c>
      <c r="E18" s="208">
        <v>141.34299999999999</v>
      </c>
      <c r="F18" s="208">
        <v>4232.2150000000001</v>
      </c>
      <c r="G18" s="209">
        <v>19411.851999999999</v>
      </c>
      <c r="H18" s="209">
        <v>9028.116</v>
      </c>
      <c r="I18" s="210">
        <v>46.508267217368029</v>
      </c>
      <c r="J18" s="209">
        <v>4055.7539999999999</v>
      </c>
      <c r="K18" s="10"/>
      <c r="L18" s="10"/>
      <c r="M18" s="10"/>
      <c r="N18" s="10"/>
      <c r="O18" s="10"/>
      <c r="P18" s="10"/>
      <c r="Q18" s="10"/>
      <c r="R18" s="10"/>
      <c r="S18" s="10"/>
      <c r="T18" s="10"/>
      <c r="U18" s="10"/>
      <c r="V18" s="10"/>
      <c r="W18" s="10"/>
      <c r="X18" s="10"/>
      <c r="Y18" s="10"/>
      <c r="Z18" s="10"/>
    </row>
    <row r="19" spans="1:26" s="4" customFormat="1" ht="10.5" customHeight="1" x14ac:dyDescent="0.2">
      <c r="A19" s="88"/>
      <c r="B19" s="101" t="s">
        <v>397</v>
      </c>
      <c r="C19" s="208">
        <v>5</v>
      </c>
      <c r="D19" s="208">
        <v>1379</v>
      </c>
      <c r="E19" s="208">
        <v>168.86699999999999</v>
      </c>
      <c r="F19" s="208">
        <v>7125.902</v>
      </c>
      <c r="G19" s="209">
        <v>54966.211000000003</v>
      </c>
      <c r="H19" s="209">
        <v>13560.174999999999</v>
      </c>
      <c r="I19" s="210">
        <v>24.670019550738179</v>
      </c>
      <c r="J19" s="209">
        <v>2331.712</v>
      </c>
      <c r="K19" s="10"/>
      <c r="L19" s="10"/>
      <c r="M19" s="10"/>
      <c r="N19" s="10"/>
      <c r="O19" s="10"/>
      <c r="P19" s="10"/>
      <c r="Q19" s="10"/>
      <c r="R19" s="10"/>
      <c r="S19" s="10"/>
      <c r="T19" s="10"/>
      <c r="U19" s="10"/>
      <c r="V19" s="10"/>
      <c r="W19" s="10"/>
      <c r="X19" s="10"/>
      <c r="Y19" s="10"/>
      <c r="Z19" s="10"/>
    </row>
    <row r="20" spans="1:26" s="4" customFormat="1" ht="10.5" customHeight="1" x14ac:dyDescent="0.2">
      <c r="B20" s="100"/>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294</v>
      </c>
      <c r="B21" s="100" t="s">
        <v>295</v>
      </c>
      <c r="C21" s="211">
        <v>22</v>
      </c>
      <c r="D21" s="208">
        <v>4307</v>
      </c>
      <c r="E21" s="208">
        <v>584.34699999999998</v>
      </c>
      <c r="F21" s="208">
        <v>14099.635</v>
      </c>
      <c r="G21" s="209">
        <v>775977.37</v>
      </c>
      <c r="H21" s="209">
        <v>81098.192999999999</v>
      </c>
      <c r="I21" s="210">
        <v>10.451102845950263</v>
      </c>
      <c r="J21" s="209">
        <v>29823.559000000001</v>
      </c>
      <c r="K21" s="10"/>
      <c r="L21" s="10"/>
      <c r="M21" s="10"/>
      <c r="N21" s="10"/>
      <c r="O21" s="10"/>
      <c r="P21" s="10"/>
      <c r="Q21" s="10"/>
      <c r="R21" s="10"/>
      <c r="S21" s="10"/>
      <c r="T21" s="10"/>
      <c r="U21" s="10"/>
      <c r="V21" s="10"/>
      <c r="W21" s="10"/>
      <c r="X21" s="10"/>
      <c r="Y21" s="13"/>
    </row>
    <row r="22" spans="1:26" s="4" customFormat="1" ht="10.5" customHeight="1" x14ac:dyDescent="0.2">
      <c r="A22" s="88" t="s">
        <v>292</v>
      </c>
      <c r="B22" s="101" t="s">
        <v>415</v>
      </c>
      <c r="C22" s="211">
        <v>8</v>
      </c>
      <c r="D22" s="208">
        <v>2561</v>
      </c>
      <c r="E22" s="208">
        <v>334.75</v>
      </c>
      <c r="F22" s="208">
        <v>8822.8610000000008</v>
      </c>
      <c r="G22" s="209">
        <v>744201.47600000002</v>
      </c>
      <c r="H22" s="209">
        <v>72765.838000000003</v>
      </c>
      <c r="I22" s="210">
        <v>9.7777067563891809</v>
      </c>
      <c r="J22" s="209">
        <v>26086.31</v>
      </c>
      <c r="K22" s="10"/>
      <c r="L22" s="10"/>
      <c r="M22" s="10"/>
      <c r="N22" s="10"/>
      <c r="O22" s="10"/>
      <c r="P22" s="10"/>
      <c r="Q22" s="10"/>
      <c r="R22" s="10"/>
      <c r="S22" s="10"/>
      <c r="T22" s="10"/>
      <c r="U22" s="10"/>
      <c r="V22" s="10"/>
      <c r="W22" s="10"/>
      <c r="X22" s="10"/>
      <c r="Y22" s="13"/>
    </row>
    <row r="23" spans="1:26" s="4" customFormat="1" ht="10.5" customHeight="1" x14ac:dyDescent="0.2">
      <c r="B23" s="100"/>
      <c r="C23" s="124"/>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296</v>
      </c>
      <c r="B24" s="100" t="s">
        <v>297</v>
      </c>
      <c r="C24" s="211">
        <v>22</v>
      </c>
      <c r="D24" s="208">
        <v>4151</v>
      </c>
      <c r="E24" s="208">
        <v>508.41699999999997</v>
      </c>
      <c r="F24" s="208">
        <v>12910.207</v>
      </c>
      <c r="G24" s="209">
        <v>65298.256999999998</v>
      </c>
      <c r="H24" s="209">
        <v>16827.425999999999</v>
      </c>
      <c r="I24" s="210">
        <v>25.770099805267389</v>
      </c>
      <c r="J24" s="209">
        <v>8516.4</v>
      </c>
      <c r="K24" s="10"/>
      <c r="L24" s="10"/>
      <c r="M24" s="10"/>
      <c r="N24" s="10"/>
      <c r="O24" s="10"/>
      <c r="P24" s="10"/>
      <c r="Q24" s="10"/>
      <c r="R24" s="10"/>
      <c r="S24" s="10"/>
      <c r="T24" s="10"/>
      <c r="U24" s="10"/>
      <c r="V24" s="10"/>
      <c r="W24" s="10"/>
      <c r="X24" s="10"/>
      <c r="Y24" s="13"/>
    </row>
    <row r="25" spans="1:26" s="4" customFormat="1" ht="10.5" customHeight="1" x14ac:dyDescent="0.2">
      <c r="B25" s="100"/>
      <c r="C25" s="124"/>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298</v>
      </c>
      <c r="B26" s="100" t="s">
        <v>299</v>
      </c>
      <c r="C26" s="211">
        <v>79</v>
      </c>
      <c r="D26" s="208">
        <v>13286</v>
      </c>
      <c r="E26" s="208">
        <v>1600.0609999999999</v>
      </c>
      <c r="F26" s="208">
        <v>50074.169000000002</v>
      </c>
      <c r="G26" s="209">
        <v>258149.59899999999</v>
      </c>
      <c r="H26" s="209">
        <v>81874.661999999997</v>
      </c>
      <c r="I26" s="210">
        <v>31.715974890977847</v>
      </c>
      <c r="J26" s="209">
        <v>44480.834999999999</v>
      </c>
      <c r="K26" s="10"/>
      <c r="L26" s="10"/>
      <c r="M26" s="10"/>
      <c r="N26" s="10"/>
      <c r="O26" s="10"/>
      <c r="P26" s="10"/>
      <c r="Q26" s="10"/>
      <c r="R26" s="10"/>
      <c r="S26" s="10"/>
      <c r="T26" s="10"/>
      <c r="U26" s="10"/>
      <c r="V26" s="10"/>
      <c r="W26" s="10"/>
      <c r="X26" s="10"/>
      <c r="Y26" s="13"/>
    </row>
    <row r="27" spans="1:26" s="4" customFormat="1" x14ac:dyDescent="0.2">
      <c r="A27" s="88" t="s">
        <v>292</v>
      </c>
      <c r="B27" s="101" t="s">
        <v>398</v>
      </c>
      <c r="C27" s="211">
        <v>11</v>
      </c>
      <c r="D27" s="208">
        <v>2358</v>
      </c>
      <c r="E27" s="208">
        <v>264.88</v>
      </c>
      <c r="F27" s="208">
        <v>7766.0479999999998</v>
      </c>
      <c r="G27" s="209">
        <v>29800.964</v>
      </c>
      <c r="H27" s="209">
        <v>5452.6040000000003</v>
      </c>
      <c r="I27" s="210">
        <v>18.296736978038698</v>
      </c>
      <c r="J27" s="209">
        <v>2025.816</v>
      </c>
      <c r="K27" s="10"/>
      <c r="L27" s="10"/>
      <c r="M27" s="10"/>
      <c r="N27" s="10"/>
      <c r="O27" s="10"/>
      <c r="P27" s="10"/>
      <c r="Q27" s="10"/>
      <c r="R27" s="10"/>
      <c r="S27" s="10"/>
      <c r="T27" s="10"/>
      <c r="U27" s="10"/>
      <c r="V27" s="10"/>
      <c r="W27" s="10"/>
      <c r="X27" s="10"/>
      <c r="Y27" s="13"/>
    </row>
    <row r="28" spans="1:26" s="4" customFormat="1" x14ac:dyDescent="0.2">
      <c r="A28" s="88"/>
      <c r="B28" s="101" t="s">
        <v>399</v>
      </c>
      <c r="C28" s="211">
        <v>8</v>
      </c>
      <c r="D28" s="208">
        <v>896</v>
      </c>
      <c r="E28" s="208">
        <v>104.24299999999999</v>
      </c>
      <c r="F28" s="208">
        <v>3218.39</v>
      </c>
      <c r="G28" s="209">
        <v>10164.944</v>
      </c>
      <c r="H28" s="209">
        <v>2768.5830000000001</v>
      </c>
      <c r="I28" s="210">
        <v>27.236578971807422</v>
      </c>
      <c r="J28" s="209">
        <v>1755.0029999999999</v>
      </c>
      <c r="K28" s="10"/>
      <c r="L28" s="10"/>
      <c r="M28" s="10"/>
      <c r="N28" s="10"/>
      <c r="O28" s="10"/>
      <c r="P28" s="10"/>
      <c r="Q28" s="10"/>
      <c r="R28" s="10"/>
      <c r="S28" s="10"/>
      <c r="T28" s="10"/>
      <c r="U28" s="10"/>
      <c r="V28" s="10"/>
      <c r="W28" s="10"/>
      <c r="X28" s="10"/>
      <c r="Y28" s="13"/>
    </row>
    <row r="29" spans="1:26" s="4" customFormat="1" x14ac:dyDescent="0.2">
      <c r="A29" s="88"/>
      <c r="B29" s="101" t="s">
        <v>400</v>
      </c>
      <c r="C29" s="211">
        <v>8</v>
      </c>
      <c r="D29" s="208">
        <v>897</v>
      </c>
      <c r="E29" s="208">
        <v>127.52200000000001</v>
      </c>
      <c r="F29" s="208">
        <v>3107.558</v>
      </c>
      <c r="G29" s="209">
        <v>12114.482</v>
      </c>
      <c r="H29" s="209">
        <v>1873.845</v>
      </c>
      <c r="I29" s="210">
        <v>15.467809519218404</v>
      </c>
      <c r="J29" s="209">
        <v>603.74</v>
      </c>
      <c r="K29" s="10"/>
      <c r="L29" s="10"/>
      <c r="M29" s="10"/>
      <c r="N29" s="10"/>
      <c r="O29" s="10"/>
      <c r="P29" s="10"/>
      <c r="Q29" s="10"/>
      <c r="R29" s="10"/>
      <c r="S29" s="10"/>
      <c r="T29" s="10"/>
      <c r="U29" s="10"/>
      <c r="V29" s="10"/>
      <c r="W29" s="10"/>
      <c r="X29" s="10"/>
      <c r="Y29" s="13"/>
    </row>
    <row r="30" spans="1:26" s="4" customFormat="1" x14ac:dyDescent="0.2">
      <c r="A30" s="88"/>
      <c r="B30" s="101" t="s">
        <v>401</v>
      </c>
      <c r="C30" s="211">
        <v>5</v>
      </c>
      <c r="D30" s="208">
        <v>1382</v>
      </c>
      <c r="E30" s="208">
        <v>168.44300000000001</v>
      </c>
      <c r="F30" s="208">
        <v>4909.8609999999999</v>
      </c>
      <c r="G30" s="209">
        <v>17526.97</v>
      </c>
      <c r="H30" s="209">
        <v>804.52800000000002</v>
      </c>
      <c r="I30" s="210">
        <v>4.5902286590323369</v>
      </c>
      <c r="J30" s="209">
        <v>656.66700000000003</v>
      </c>
      <c r="K30" s="10"/>
      <c r="L30" s="10"/>
      <c r="M30" s="10"/>
      <c r="N30" s="10"/>
      <c r="O30" s="10"/>
      <c r="P30" s="10"/>
      <c r="Q30" s="10"/>
      <c r="R30" s="10"/>
      <c r="S30" s="10"/>
      <c r="T30" s="10"/>
      <c r="U30" s="10"/>
      <c r="V30" s="10"/>
      <c r="W30" s="10"/>
      <c r="X30" s="10"/>
      <c r="Y30" s="13"/>
    </row>
    <row r="31" spans="1:26" s="4" customFormat="1" x14ac:dyDescent="0.2">
      <c r="A31" s="88"/>
      <c r="B31" s="101" t="s">
        <v>402</v>
      </c>
      <c r="C31" s="211">
        <v>7</v>
      </c>
      <c r="D31" s="208">
        <v>1483</v>
      </c>
      <c r="E31" s="208">
        <v>187.202</v>
      </c>
      <c r="F31" s="208">
        <v>4879.8339999999998</v>
      </c>
      <c r="G31" s="209">
        <v>27578.567999999999</v>
      </c>
      <c r="H31" s="209">
        <v>9494.1090000000004</v>
      </c>
      <c r="I31" s="210">
        <v>34.42567793947822</v>
      </c>
      <c r="J31" s="209">
        <v>2669.1480000000001</v>
      </c>
      <c r="K31" s="10"/>
      <c r="L31" s="10"/>
      <c r="M31" s="10"/>
      <c r="N31" s="10"/>
      <c r="O31" s="10"/>
      <c r="P31" s="10"/>
      <c r="Q31" s="10"/>
      <c r="R31" s="10"/>
      <c r="S31" s="10"/>
      <c r="T31" s="10"/>
      <c r="U31" s="10"/>
      <c r="V31" s="10"/>
      <c r="W31" s="10"/>
      <c r="X31" s="10"/>
      <c r="Y31" s="13"/>
    </row>
    <row r="32" spans="1:26" s="4" customFormat="1" x14ac:dyDescent="0.2">
      <c r="A32" s="88"/>
      <c r="B32" s="101" t="s">
        <v>403</v>
      </c>
      <c r="C32" s="211">
        <v>8</v>
      </c>
      <c r="D32" s="208">
        <v>1727</v>
      </c>
      <c r="E32" s="208">
        <v>200.09700000000001</v>
      </c>
      <c r="F32" s="208">
        <v>6159.6549999999997</v>
      </c>
      <c r="G32" s="209">
        <v>32023.325000000001</v>
      </c>
      <c r="H32" s="209">
        <v>21937.096000000001</v>
      </c>
      <c r="I32" s="210">
        <v>68.503492376260127</v>
      </c>
      <c r="J32" s="209">
        <v>10722.199000000001</v>
      </c>
      <c r="K32" s="10"/>
      <c r="L32" s="10"/>
      <c r="M32" s="10"/>
      <c r="N32" s="10"/>
      <c r="O32" s="10"/>
      <c r="P32" s="10"/>
      <c r="Q32" s="10"/>
      <c r="R32" s="10"/>
      <c r="S32" s="10"/>
      <c r="T32" s="10"/>
      <c r="U32" s="10"/>
      <c r="V32" s="10"/>
      <c r="W32" s="10"/>
      <c r="X32" s="10"/>
      <c r="Y32" s="13"/>
    </row>
    <row r="33" spans="1:25" s="4" customFormat="1" x14ac:dyDescent="0.2">
      <c r="A33" s="88"/>
      <c r="B33" s="101" t="s">
        <v>416</v>
      </c>
      <c r="C33" s="211">
        <v>14</v>
      </c>
      <c r="D33" s="208">
        <v>2829</v>
      </c>
      <c r="E33" s="208">
        <v>347.01600000000002</v>
      </c>
      <c r="F33" s="208">
        <v>14997.712</v>
      </c>
      <c r="G33" s="209">
        <v>82324.009000000005</v>
      </c>
      <c r="H33" s="209">
        <v>30808.91</v>
      </c>
      <c r="I33" s="210">
        <v>37.42396704708586</v>
      </c>
      <c r="J33" s="209">
        <v>20160.120999999999</v>
      </c>
      <c r="K33" s="10"/>
      <c r="L33" s="10"/>
      <c r="M33" s="10"/>
      <c r="N33" s="10"/>
      <c r="O33" s="10"/>
      <c r="P33" s="10"/>
      <c r="Q33" s="10"/>
      <c r="R33" s="10"/>
      <c r="S33" s="10"/>
      <c r="T33" s="10"/>
      <c r="U33" s="10"/>
      <c r="V33" s="10"/>
      <c r="W33" s="10"/>
      <c r="X33" s="10"/>
      <c r="Y33" s="13"/>
    </row>
    <row r="34" spans="1:25" s="4" customFormat="1" x14ac:dyDescent="0.2">
      <c r="A34" s="88"/>
      <c r="B34" s="100"/>
      <c r="C34" s="124"/>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300</v>
      </c>
      <c r="B35" s="100" t="s">
        <v>301</v>
      </c>
      <c r="C35" s="211">
        <v>11</v>
      </c>
      <c r="D35" s="208">
        <v>1705</v>
      </c>
      <c r="E35" s="208">
        <v>226.928</v>
      </c>
      <c r="F35" s="208">
        <v>6476.3829999999998</v>
      </c>
      <c r="G35" s="209">
        <v>59416.56</v>
      </c>
      <c r="H35" s="193" t="s">
        <v>492</v>
      </c>
      <c r="I35" s="193" t="s">
        <v>492</v>
      </c>
      <c r="J35" s="193" t="s">
        <v>492</v>
      </c>
      <c r="K35" s="10"/>
      <c r="L35" s="10"/>
      <c r="M35" s="10"/>
      <c r="N35" s="10"/>
      <c r="O35" s="10"/>
      <c r="P35" s="10"/>
      <c r="Q35" s="10"/>
      <c r="R35" s="10"/>
      <c r="S35" s="10"/>
      <c r="T35" s="10"/>
      <c r="U35" s="10"/>
      <c r="V35" s="10"/>
      <c r="W35" s="10"/>
      <c r="X35" s="10"/>
      <c r="Y35" s="13"/>
    </row>
    <row r="36" spans="1:25" s="4" customFormat="1" x14ac:dyDescent="0.2">
      <c r="B36" s="100"/>
      <c r="C36" s="124"/>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302</v>
      </c>
      <c r="B37" s="100" t="s">
        <v>303</v>
      </c>
      <c r="C37" s="211">
        <v>34</v>
      </c>
      <c r="D37" s="208">
        <v>5860</v>
      </c>
      <c r="E37" s="208">
        <v>695.322</v>
      </c>
      <c r="F37" s="208">
        <v>20563.304</v>
      </c>
      <c r="G37" s="209">
        <v>109445.738</v>
      </c>
      <c r="H37" s="209">
        <v>56480.186999999998</v>
      </c>
      <c r="I37" s="210">
        <v>51.605652291366518</v>
      </c>
      <c r="J37" s="209">
        <v>22372.25</v>
      </c>
      <c r="K37" s="10"/>
      <c r="L37" s="10"/>
      <c r="M37" s="10"/>
      <c r="N37" s="10"/>
      <c r="O37" s="10"/>
      <c r="P37" s="10"/>
      <c r="Q37" s="10"/>
      <c r="R37" s="10"/>
      <c r="S37" s="10"/>
      <c r="T37" s="10"/>
      <c r="U37" s="10"/>
      <c r="V37" s="10"/>
      <c r="W37" s="10"/>
      <c r="X37" s="10"/>
      <c r="Y37" s="13"/>
    </row>
    <row r="38" spans="1:25" s="4" customFormat="1" x14ac:dyDescent="0.2">
      <c r="A38" s="88" t="s">
        <v>292</v>
      </c>
      <c r="B38" s="101" t="s">
        <v>404</v>
      </c>
      <c r="C38" s="211">
        <v>7</v>
      </c>
      <c r="D38" s="208">
        <v>1275</v>
      </c>
      <c r="E38" s="208">
        <v>168.607</v>
      </c>
      <c r="F38" s="208">
        <v>4668.0129999999999</v>
      </c>
      <c r="G38" s="209">
        <v>14630.463</v>
      </c>
      <c r="H38" s="209">
        <v>5537.5330000000004</v>
      </c>
      <c r="I38" s="210">
        <v>37.849335321787152</v>
      </c>
      <c r="J38" s="209">
        <v>2143.585</v>
      </c>
      <c r="K38" s="10"/>
      <c r="L38" s="10"/>
      <c r="M38" s="10"/>
      <c r="N38" s="10"/>
      <c r="O38" s="10"/>
      <c r="P38" s="10"/>
      <c r="Q38" s="10"/>
      <c r="R38" s="10"/>
      <c r="S38" s="10"/>
      <c r="T38" s="10"/>
      <c r="U38" s="10"/>
      <c r="V38" s="10"/>
      <c r="W38" s="10"/>
      <c r="X38" s="10"/>
      <c r="Y38" s="13"/>
    </row>
    <row r="39" spans="1:25" s="4" customFormat="1" x14ac:dyDescent="0.2">
      <c r="B39" s="100"/>
      <c r="C39" s="124"/>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304</v>
      </c>
      <c r="B40" s="100" t="s">
        <v>305</v>
      </c>
      <c r="C40" s="211">
        <v>19</v>
      </c>
      <c r="D40" s="208">
        <v>2987</v>
      </c>
      <c r="E40" s="208">
        <v>364.29899999999998</v>
      </c>
      <c r="F40" s="208">
        <v>8256.3209999999999</v>
      </c>
      <c r="G40" s="209">
        <v>90066.834000000003</v>
      </c>
      <c r="H40" s="193" t="s">
        <v>492</v>
      </c>
      <c r="I40" s="193" t="s">
        <v>492</v>
      </c>
      <c r="J40" s="193" t="s">
        <v>492</v>
      </c>
      <c r="K40" s="10"/>
      <c r="L40" s="10"/>
      <c r="M40" s="10"/>
      <c r="N40" s="10"/>
      <c r="O40" s="10"/>
      <c r="P40" s="10"/>
      <c r="Q40" s="10"/>
      <c r="R40" s="10"/>
      <c r="S40" s="10"/>
      <c r="T40" s="10"/>
      <c r="U40" s="10"/>
      <c r="V40" s="10"/>
      <c r="W40" s="10"/>
      <c r="X40" s="10"/>
      <c r="Y40" s="13"/>
    </row>
    <row r="41" spans="1:25" s="4" customFormat="1" x14ac:dyDescent="0.2">
      <c r="B41" s="100"/>
      <c r="C41" s="124"/>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306</v>
      </c>
      <c r="B42" s="100" t="s">
        <v>307</v>
      </c>
      <c r="C42" s="211">
        <v>63</v>
      </c>
      <c r="D42" s="208">
        <v>11306</v>
      </c>
      <c r="E42" s="208">
        <v>1357.9069999999999</v>
      </c>
      <c r="F42" s="208">
        <v>42331.561999999998</v>
      </c>
      <c r="G42" s="209">
        <v>297836.19699999999</v>
      </c>
      <c r="H42" s="209">
        <v>117471.159</v>
      </c>
      <c r="I42" s="210">
        <v>39.441532017681517</v>
      </c>
      <c r="J42" s="209">
        <v>67233.910999999993</v>
      </c>
      <c r="K42" s="10"/>
      <c r="L42" s="10"/>
      <c r="M42" s="10"/>
      <c r="N42" s="10"/>
      <c r="O42" s="10"/>
      <c r="P42" s="10"/>
      <c r="Q42" s="10"/>
      <c r="R42" s="10"/>
      <c r="S42" s="10"/>
      <c r="T42" s="10"/>
      <c r="U42" s="10"/>
      <c r="V42" s="10"/>
      <c r="W42" s="10"/>
      <c r="X42" s="10"/>
      <c r="Y42" s="13"/>
    </row>
    <row r="43" spans="1:25" s="4" customFormat="1" x14ac:dyDescent="0.2">
      <c r="A43" s="88" t="s">
        <v>292</v>
      </c>
      <c r="B43" s="101" t="s">
        <v>405</v>
      </c>
      <c r="C43" s="211">
        <v>8</v>
      </c>
      <c r="D43" s="208">
        <v>675</v>
      </c>
      <c r="E43" s="208">
        <v>84.108000000000004</v>
      </c>
      <c r="F43" s="208">
        <v>2746.614</v>
      </c>
      <c r="G43" s="209">
        <v>18955.89</v>
      </c>
      <c r="H43" s="209">
        <v>9308.8320000000003</v>
      </c>
      <c r="I43" s="210">
        <v>49.107860406448872</v>
      </c>
      <c r="J43" s="209">
        <v>5091.8540000000003</v>
      </c>
      <c r="K43" s="10"/>
      <c r="L43" s="10"/>
      <c r="M43" s="10"/>
      <c r="N43" s="10"/>
      <c r="O43" s="10"/>
      <c r="P43" s="10"/>
      <c r="Q43" s="10"/>
      <c r="R43" s="10"/>
      <c r="S43" s="10"/>
      <c r="T43" s="10"/>
      <c r="U43" s="10"/>
      <c r="V43" s="10"/>
      <c r="W43" s="10"/>
      <c r="X43" s="10"/>
      <c r="Y43" s="13"/>
    </row>
    <row r="44" spans="1:25" s="4" customFormat="1" x14ac:dyDescent="0.2">
      <c r="A44" s="88"/>
      <c r="B44" s="101" t="s">
        <v>406</v>
      </c>
      <c r="C44" s="211">
        <v>10</v>
      </c>
      <c r="D44" s="208">
        <v>1365</v>
      </c>
      <c r="E44" s="208">
        <v>187.65899999999999</v>
      </c>
      <c r="F44" s="208">
        <v>3923.625</v>
      </c>
      <c r="G44" s="209">
        <v>48149.608999999997</v>
      </c>
      <c r="H44" s="209">
        <v>17402.949000000001</v>
      </c>
      <c r="I44" s="210">
        <v>36.143489763333285</v>
      </c>
      <c r="J44" s="209">
        <v>6443.9970000000003</v>
      </c>
      <c r="K44" s="10"/>
      <c r="L44" s="10"/>
      <c r="M44" s="10"/>
      <c r="N44" s="10"/>
      <c r="O44" s="10"/>
      <c r="P44" s="10"/>
      <c r="Q44" s="10"/>
      <c r="R44" s="10"/>
      <c r="S44" s="10"/>
      <c r="T44" s="10"/>
      <c r="U44" s="10"/>
      <c r="V44" s="10"/>
      <c r="W44" s="10"/>
      <c r="X44" s="10"/>
      <c r="Y44" s="13"/>
    </row>
    <row r="45" spans="1:25" s="4" customFormat="1" x14ac:dyDescent="0.2">
      <c r="A45" s="88"/>
      <c r="B45" s="101" t="s">
        <v>407</v>
      </c>
      <c r="C45" s="211">
        <v>28</v>
      </c>
      <c r="D45" s="208">
        <v>6534</v>
      </c>
      <c r="E45" s="208">
        <v>764.94100000000003</v>
      </c>
      <c r="F45" s="208">
        <v>26553.728999999999</v>
      </c>
      <c r="G45" s="209">
        <v>146692.48300000001</v>
      </c>
      <c r="H45" s="209">
        <v>59679.712</v>
      </c>
      <c r="I45" s="210">
        <v>40.683551590029325</v>
      </c>
      <c r="J45" s="209">
        <v>32310.092000000001</v>
      </c>
      <c r="K45" s="10"/>
      <c r="L45" s="10"/>
      <c r="M45" s="10"/>
      <c r="N45" s="10"/>
      <c r="O45" s="10"/>
      <c r="P45" s="10"/>
      <c r="Q45" s="10"/>
      <c r="R45" s="10"/>
      <c r="S45" s="10"/>
      <c r="T45" s="10"/>
      <c r="U45" s="10"/>
      <c r="V45" s="10"/>
      <c r="W45" s="10"/>
      <c r="X45" s="10"/>
      <c r="Y45" s="13"/>
    </row>
    <row r="46" spans="1:25" s="4" customFormat="1" x14ac:dyDescent="0.2">
      <c r="A46" s="88"/>
      <c r="B46" s="101" t="s">
        <v>408</v>
      </c>
      <c r="C46" s="211">
        <v>6</v>
      </c>
      <c r="D46" s="208">
        <v>1606</v>
      </c>
      <c r="E46" s="208">
        <v>158.23599999999999</v>
      </c>
      <c r="F46" s="208">
        <v>5659.6980000000003</v>
      </c>
      <c r="G46" s="209">
        <v>46432.012999999999</v>
      </c>
      <c r="H46" s="209">
        <v>22575.179</v>
      </c>
      <c r="I46" s="210">
        <v>48.619858458430393</v>
      </c>
      <c r="J46" s="209">
        <v>15762.494000000001</v>
      </c>
      <c r="K46" s="10"/>
      <c r="L46" s="10"/>
      <c r="M46" s="10"/>
      <c r="N46" s="10"/>
      <c r="O46" s="10"/>
      <c r="P46" s="10"/>
      <c r="Q46" s="10"/>
      <c r="R46" s="10"/>
      <c r="S46" s="10"/>
      <c r="T46" s="10"/>
      <c r="U46" s="10"/>
      <c r="V46" s="10"/>
      <c r="W46" s="10"/>
      <c r="X46" s="10"/>
      <c r="Y46" s="13"/>
    </row>
    <row r="47" spans="1:25" s="4" customFormat="1" x14ac:dyDescent="0.2">
      <c r="B47" s="100"/>
      <c r="C47" s="124"/>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308</v>
      </c>
      <c r="B48" s="100" t="s">
        <v>309</v>
      </c>
      <c r="C48" s="211">
        <v>26</v>
      </c>
      <c r="D48" s="208">
        <v>4919</v>
      </c>
      <c r="E48" s="208">
        <v>618.21299999999997</v>
      </c>
      <c r="F48" s="208">
        <v>17516.883999999998</v>
      </c>
      <c r="G48" s="209">
        <v>120899.97100000001</v>
      </c>
      <c r="H48" s="209">
        <v>41355.264000000003</v>
      </c>
      <c r="I48" s="210">
        <v>34.206181902227257</v>
      </c>
      <c r="J48" s="209">
        <v>19212.666000000001</v>
      </c>
      <c r="K48" s="10"/>
      <c r="L48" s="10"/>
      <c r="M48" s="10"/>
      <c r="N48" s="10"/>
      <c r="O48" s="10"/>
      <c r="P48" s="10"/>
      <c r="Q48" s="10"/>
      <c r="R48" s="10"/>
      <c r="S48" s="10"/>
      <c r="T48" s="10"/>
      <c r="U48" s="10"/>
      <c r="V48" s="10"/>
      <c r="W48" s="10"/>
      <c r="X48" s="10"/>
      <c r="Y48" s="13"/>
    </row>
    <row r="49" spans="1:25" s="4" customFormat="1" x14ac:dyDescent="0.2">
      <c r="A49" s="88" t="s">
        <v>292</v>
      </c>
      <c r="B49" s="101" t="s">
        <v>417</v>
      </c>
      <c r="C49" s="211">
        <v>9</v>
      </c>
      <c r="D49" s="208">
        <v>1947</v>
      </c>
      <c r="E49" s="208">
        <v>230.28700000000001</v>
      </c>
      <c r="F49" s="208">
        <v>7500.3239999999996</v>
      </c>
      <c r="G49" s="209">
        <v>43967.468999999997</v>
      </c>
      <c r="H49" s="209">
        <v>11207.312</v>
      </c>
      <c r="I49" s="210">
        <v>25.490009443118048</v>
      </c>
      <c r="J49" s="209">
        <v>3891.3409999999999</v>
      </c>
      <c r="K49" s="10"/>
      <c r="L49" s="10"/>
      <c r="M49" s="10"/>
      <c r="N49" s="10"/>
      <c r="O49" s="10"/>
      <c r="P49" s="10"/>
      <c r="Q49" s="10"/>
      <c r="R49" s="10"/>
      <c r="S49" s="10"/>
      <c r="T49" s="10"/>
      <c r="U49" s="10"/>
      <c r="V49" s="10"/>
      <c r="W49" s="10"/>
      <c r="X49" s="10"/>
      <c r="Y49" s="13"/>
    </row>
    <row r="50" spans="1:25" s="4" customFormat="1" x14ac:dyDescent="0.2">
      <c r="B50" s="100"/>
      <c r="C50" s="124"/>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310</v>
      </c>
      <c r="B51" s="100" t="s">
        <v>311</v>
      </c>
      <c r="C51" s="211">
        <v>68</v>
      </c>
      <c r="D51" s="208">
        <v>13362</v>
      </c>
      <c r="E51" s="208">
        <v>1677.9929999999999</v>
      </c>
      <c r="F51" s="208">
        <v>51667.052000000003</v>
      </c>
      <c r="G51" s="209">
        <v>247969.97899999999</v>
      </c>
      <c r="H51" s="209">
        <v>106262.605</v>
      </c>
      <c r="I51" s="210">
        <v>42.853012057560399</v>
      </c>
      <c r="J51" s="209">
        <v>48676.576999999997</v>
      </c>
      <c r="K51" s="10"/>
      <c r="L51" s="10"/>
      <c r="M51" s="10"/>
      <c r="N51" s="10"/>
      <c r="O51" s="10"/>
      <c r="P51" s="10"/>
      <c r="Q51" s="10"/>
      <c r="R51" s="10"/>
      <c r="S51" s="10"/>
      <c r="T51" s="10"/>
      <c r="U51" s="10"/>
      <c r="V51" s="10"/>
      <c r="W51" s="10"/>
      <c r="X51" s="10"/>
      <c r="Y51" s="13"/>
    </row>
    <row r="52" spans="1:25" s="4" customFormat="1" x14ac:dyDescent="0.2">
      <c r="A52" s="88" t="s">
        <v>292</v>
      </c>
      <c r="B52" s="101" t="s">
        <v>409</v>
      </c>
      <c r="C52" s="211">
        <v>13</v>
      </c>
      <c r="D52" s="208">
        <v>2562</v>
      </c>
      <c r="E52" s="208">
        <v>296.13099999999997</v>
      </c>
      <c r="F52" s="208">
        <v>11332.012000000001</v>
      </c>
      <c r="G52" s="209">
        <v>44517.584999999999</v>
      </c>
      <c r="H52" s="209">
        <v>15657.273999999999</v>
      </c>
      <c r="I52" s="210">
        <v>35.170986925728343</v>
      </c>
      <c r="J52" s="209">
        <v>6145.5219999999999</v>
      </c>
      <c r="K52" s="10"/>
      <c r="L52" s="10"/>
      <c r="M52" s="10"/>
      <c r="N52" s="10"/>
      <c r="O52" s="10"/>
      <c r="P52" s="10"/>
      <c r="Q52" s="10"/>
      <c r="R52" s="10"/>
      <c r="S52" s="10"/>
      <c r="T52" s="10"/>
      <c r="U52" s="10"/>
      <c r="V52" s="10"/>
      <c r="W52" s="10"/>
      <c r="X52" s="10"/>
      <c r="Y52" s="13"/>
    </row>
    <row r="53" spans="1:25" s="4" customFormat="1" x14ac:dyDescent="0.2">
      <c r="A53" s="88"/>
      <c r="B53" s="101" t="s">
        <v>410</v>
      </c>
      <c r="C53" s="211">
        <v>5</v>
      </c>
      <c r="D53" s="208">
        <v>2348</v>
      </c>
      <c r="E53" s="208">
        <v>294.65300000000002</v>
      </c>
      <c r="F53" s="208">
        <v>8922.5220000000008</v>
      </c>
      <c r="G53" s="209">
        <v>41091.593000000001</v>
      </c>
      <c r="H53" s="209">
        <v>23866.6</v>
      </c>
      <c r="I53" s="210">
        <v>58.081466931690862</v>
      </c>
      <c r="J53" s="209">
        <v>14546.14</v>
      </c>
      <c r="K53" s="10"/>
      <c r="L53" s="10"/>
      <c r="M53" s="10"/>
      <c r="N53" s="10"/>
      <c r="O53" s="10"/>
      <c r="P53" s="10"/>
      <c r="Q53" s="10"/>
      <c r="R53" s="10"/>
      <c r="S53" s="10"/>
      <c r="T53" s="10"/>
      <c r="U53" s="10"/>
      <c r="V53" s="10"/>
      <c r="W53" s="10"/>
      <c r="X53" s="10"/>
      <c r="Y53" s="13"/>
    </row>
    <row r="54" spans="1:25" s="4" customFormat="1" x14ac:dyDescent="0.2">
      <c r="A54" s="88"/>
      <c r="B54" s="101" t="s">
        <v>411</v>
      </c>
      <c r="C54" s="211">
        <v>5</v>
      </c>
      <c r="D54" s="208">
        <v>1096</v>
      </c>
      <c r="E54" s="208">
        <v>104.25700000000001</v>
      </c>
      <c r="F54" s="208">
        <v>3955.6509999999998</v>
      </c>
      <c r="G54" s="209">
        <v>28069.126</v>
      </c>
      <c r="H54" s="209">
        <v>18556.306</v>
      </c>
      <c r="I54" s="210">
        <v>66.109311704254708</v>
      </c>
      <c r="J54" s="209">
        <v>4545.2709999999997</v>
      </c>
      <c r="K54" s="10"/>
      <c r="L54" s="10"/>
      <c r="M54" s="10"/>
      <c r="N54" s="10"/>
      <c r="O54" s="10"/>
      <c r="P54" s="10"/>
      <c r="Q54" s="10"/>
      <c r="R54" s="10"/>
      <c r="S54" s="10"/>
      <c r="T54" s="10"/>
      <c r="U54" s="10"/>
      <c r="V54" s="10"/>
      <c r="W54" s="10"/>
      <c r="X54" s="10"/>
      <c r="Y54" s="13"/>
    </row>
    <row r="55" spans="1:25" s="4" customFormat="1" x14ac:dyDescent="0.2">
      <c r="A55" s="88"/>
      <c r="B55" s="101" t="s">
        <v>412</v>
      </c>
      <c r="C55" s="211">
        <v>6</v>
      </c>
      <c r="D55" s="208">
        <v>560</v>
      </c>
      <c r="E55" s="208">
        <v>73.057000000000002</v>
      </c>
      <c r="F55" s="208">
        <v>1989.7629999999999</v>
      </c>
      <c r="G55" s="209">
        <v>7822.83</v>
      </c>
      <c r="H55" s="209">
        <v>2551.1419999999998</v>
      </c>
      <c r="I55" s="210">
        <v>32.611497373712581</v>
      </c>
      <c r="J55" s="209">
        <v>692.12599999999998</v>
      </c>
      <c r="K55" s="10"/>
      <c r="L55" s="10"/>
      <c r="M55" s="10"/>
      <c r="N55" s="10"/>
      <c r="O55" s="10"/>
      <c r="P55" s="10"/>
      <c r="Q55" s="10"/>
      <c r="R55" s="10"/>
      <c r="S55" s="10"/>
      <c r="T55" s="10"/>
      <c r="U55" s="10"/>
      <c r="V55" s="10"/>
      <c r="W55" s="10"/>
      <c r="X55" s="10"/>
      <c r="Y55" s="13"/>
    </row>
    <row r="56" spans="1:25" s="4" customFormat="1" x14ac:dyDescent="0.2">
      <c r="A56" s="88"/>
      <c r="B56" s="101" t="s">
        <v>413</v>
      </c>
      <c r="C56" s="211">
        <v>7</v>
      </c>
      <c r="D56" s="208">
        <v>1525</v>
      </c>
      <c r="E56" s="208">
        <v>178.554</v>
      </c>
      <c r="F56" s="208">
        <v>6425.9</v>
      </c>
      <c r="G56" s="209">
        <v>33488.858</v>
      </c>
      <c r="H56" s="209">
        <v>13746.784</v>
      </c>
      <c r="I56" s="210">
        <v>41.048828837340466</v>
      </c>
      <c r="J56" s="209">
        <v>5613.66</v>
      </c>
      <c r="K56" s="10"/>
      <c r="L56" s="10"/>
      <c r="M56" s="10"/>
      <c r="N56" s="10"/>
      <c r="O56" s="10"/>
      <c r="P56" s="10"/>
      <c r="Q56" s="10"/>
      <c r="R56" s="10"/>
      <c r="S56" s="10"/>
      <c r="T56" s="10"/>
      <c r="U56" s="10"/>
      <c r="V56" s="10"/>
      <c r="W56" s="10"/>
      <c r="X56" s="10"/>
      <c r="Y56" s="13"/>
    </row>
    <row r="57" spans="1:25" s="4" customFormat="1" x14ac:dyDescent="0.2">
      <c r="B57" s="101" t="s">
        <v>418</v>
      </c>
      <c r="C57" s="211">
        <v>13</v>
      </c>
      <c r="D57" s="208">
        <v>2310</v>
      </c>
      <c r="E57" s="208">
        <v>331.452</v>
      </c>
      <c r="F57" s="208">
        <v>10142.302</v>
      </c>
      <c r="G57" s="209">
        <v>46997.743000000002</v>
      </c>
      <c r="H57" s="209">
        <v>12933.411</v>
      </c>
      <c r="I57" s="210">
        <v>27.519217252624237</v>
      </c>
      <c r="J57" s="209">
        <v>6264.0519999999997</v>
      </c>
      <c r="K57" s="10"/>
      <c r="L57" s="10"/>
      <c r="M57" s="10"/>
      <c r="N57" s="10"/>
      <c r="O57" s="10"/>
      <c r="P57" s="10"/>
      <c r="Q57" s="10"/>
      <c r="R57" s="10"/>
      <c r="S57" s="10"/>
      <c r="T57" s="10"/>
      <c r="U57" s="10"/>
      <c r="V57" s="10"/>
      <c r="W57" s="10"/>
      <c r="X57" s="10"/>
      <c r="Y57" s="13"/>
    </row>
    <row r="58" spans="1:25" s="4" customFormat="1" x14ac:dyDescent="0.2">
      <c r="B58" s="101" t="s">
        <v>414</v>
      </c>
      <c r="C58" s="211">
        <v>7</v>
      </c>
      <c r="D58" s="208">
        <v>764</v>
      </c>
      <c r="E58" s="208">
        <v>79.022999999999996</v>
      </c>
      <c r="F58" s="208">
        <v>2372.0540000000001</v>
      </c>
      <c r="G58" s="209">
        <v>21210.082999999999</v>
      </c>
      <c r="H58" s="209">
        <v>10621.293</v>
      </c>
      <c r="I58" s="210">
        <v>50.076621576634096</v>
      </c>
      <c r="J58" s="209">
        <v>4173.0050000000001</v>
      </c>
      <c r="K58" s="10"/>
      <c r="L58" s="10"/>
      <c r="M58" s="10"/>
      <c r="N58" s="10"/>
      <c r="O58" s="10"/>
      <c r="P58" s="10"/>
      <c r="Q58" s="10"/>
      <c r="R58" s="10"/>
      <c r="S58" s="10"/>
      <c r="T58" s="10"/>
      <c r="U58" s="10"/>
      <c r="V58" s="10"/>
      <c r="W58" s="10"/>
      <c r="X58" s="10"/>
      <c r="Y58" s="13"/>
    </row>
    <row r="59" spans="1:25" s="4" customFormat="1" x14ac:dyDescent="0.2">
      <c r="B59" s="100"/>
      <c r="C59" s="124"/>
      <c r="D59" s="12"/>
      <c r="E59" s="12"/>
      <c r="F59" s="12"/>
      <c r="G59" s="12"/>
      <c r="H59" s="12"/>
      <c r="I59" s="12"/>
      <c r="J59" s="23"/>
      <c r="K59" s="10"/>
      <c r="L59" s="10"/>
      <c r="M59" s="10"/>
      <c r="N59" s="10"/>
      <c r="O59" s="10"/>
      <c r="P59" s="10"/>
      <c r="Q59" s="10"/>
      <c r="R59" s="10"/>
      <c r="S59" s="10"/>
      <c r="T59" s="10"/>
      <c r="U59" s="10"/>
      <c r="V59" s="10"/>
      <c r="W59" s="10"/>
      <c r="X59" s="10"/>
      <c r="Y59" s="13"/>
    </row>
    <row r="60" spans="1:25" s="128" customFormat="1" x14ac:dyDescent="0.2">
      <c r="B60" s="129" t="s">
        <v>433</v>
      </c>
      <c r="C60" s="212">
        <v>532</v>
      </c>
      <c r="D60" s="213">
        <v>100923</v>
      </c>
      <c r="E60" s="213">
        <v>12326.002</v>
      </c>
      <c r="F60" s="213">
        <v>377849.85800000001</v>
      </c>
      <c r="G60" s="214">
        <v>3268552.5929999999</v>
      </c>
      <c r="H60" s="214">
        <v>1157019.4410000001</v>
      </c>
      <c r="I60" s="215">
        <v>35.398526047214197</v>
      </c>
      <c r="J60" s="214">
        <v>514247.16200000001</v>
      </c>
      <c r="K60" s="130"/>
      <c r="L60" s="130"/>
      <c r="M60" s="130"/>
      <c r="N60" s="130"/>
      <c r="O60" s="130"/>
      <c r="P60" s="130"/>
      <c r="Q60" s="130"/>
      <c r="R60" s="130"/>
      <c r="S60" s="130"/>
      <c r="T60" s="130"/>
      <c r="U60" s="130"/>
      <c r="V60" s="130"/>
      <c r="W60" s="130"/>
      <c r="X60" s="130"/>
      <c r="Y60" s="131"/>
    </row>
  </sheetData>
  <mergeCells count="9">
    <mergeCell ref="F3:F4"/>
    <mergeCell ref="E3:E4"/>
    <mergeCell ref="G3:J3"/>
    <mergeCell ref="F5:H5"/>
    <mergeCell ref="A3:B3"/>
    <mergeCell ref="A4:B5"/>
    <mergeCell ref="C5:D5"/>
    <mergeCell ref="C3:C4"/>
    <mergeCell ref="D3:D4"/>
  </mergeCells>
  <conditionalFormatting sqref="A7:J34 A36:J39 A35:G35 A41:J60 A40:G40">
    <cfRule type="expression" dxfId="2" priority="2">
      <formula>MOD(ROW(),2)=1</formula>
    </cfRule>
  </conditionalFormatting>
  <conditionalFormatting sqref="H40:J40 H35:J3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12/13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Tabelle1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LIS</cp:lastModifiedBy>
  <cp:lastPrinted>2014-02-18T13:05:54Z</cp:lastPrinted>
  <dcterms:created xsi:type="dcterms:W3CDTF">2004-02-16T09:50:56Z</dcterms:created>
  <dcterms:modified xsi:type="dcterms:W3CDTF">2014-02-19T07:32:12Z</dcterms:modified>
  <cp:category>LIS-Bericht</cp:category>
</cp:coreProperties>
</file>