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65" windowWidth="25440" windowHeight="1189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<sst xmlns="http://schemas.openxmlformats.org/spreadsheetml/2006/main" count="1751" uniqueCount="487">
  <si>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</si>
  <si>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</si>
  <si>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</si>
  <si>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</si>
  <si>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</si>
  <si>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</si>
  <si>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</si>
  <si>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</si>
  <si>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</si>
  <si>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</si>
  <si>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</si>
  <si>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</si>
  <si>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</si>
  <si>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</si>
  <si>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</si>
  <si>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</si>
  <si>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</si>
  <si>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</si>
  <si>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</si>
  <si>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</si>
  <si>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</si>
  <si>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</si>
  <si>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</si>
  <si>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</si>
  <si>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</si>
  <si>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</si>
  <si>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</si>
  <si>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</si>
  <si>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</si>
  <si>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</si>
  <si>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</si>
  <si>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</si>
  <si>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</si>
  <si>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</si>
  <si>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</si>
  <si>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</si>
  <si>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</si>
  <si>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</si>
  <si>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</si>
  <si>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</si>
  <si>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</si>
  <si>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</si>
  <si>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</si>
  <si>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</si>
  <si>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</si>
  <si>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</si>
  <si>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</si>
  <si>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</si>
  <si>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</si>
  <si>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</si>
  <si>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</si>
  <si>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</si>
  <si>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</si>
  <si>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</si>
  <si>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</si>
  <si>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</si>
  <si>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</si>
  <si>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</si>
  <si>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</si>
  <si>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</si>
  <si>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</si>
  <si>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</si>
  <si>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</si>
  <si>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</si>
  <si>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</si>
  <si>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</si>
  <si>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</si>
  <si>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</si>
  <si>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</si>
  <si>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</si>
  <si>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</si>
  <si>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</si>
  <si>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</si>
  <si>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</si>
  <si>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</si>
  <si>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</si>
  <si>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</si>
  <si>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</si>
  <si>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</si>
  <si>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</si>
  <si>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</si>
  <si>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</si>
  <si>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</si>
  <si>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</si>
  <si>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</si>
  <si>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</si>
  <si>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</si>
  <si>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</si>
  <si>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</si>
  <si>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</si>
  <si>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</si>
  <si>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</si>
  <si>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</si>
  <si>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</si>
  <si>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</si>
  <si>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</si>
  <si>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</si>
  <si>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</si>
  <si>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</si>
  <si>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</si>
  <si>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</si>
  <si>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</si>
  <si>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</si>
  <si>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</si>
  <si>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</si>
  <si>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</si>
  <si>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</si>
  <si>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</si>
  <si>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</si>
  <si>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</si>
  <si>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</si>
  <si>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</si>
  <si>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</si>
  <si>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</si>
  <si>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</si>
  <si>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</si>
  <si>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</si>
  <si>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</si>
  <si>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</si>
  <si>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</si>
  <si>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</si>
  <si>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</si>
  <si>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</si>
  <si>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</si>
  <si>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</si>
  <si>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</si>
  <si>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</si>
  <si>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</si>
  <si>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</si>
  <si>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</si>
  <si>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</si>
  <si>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</si>
  <si>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</si>
  <si>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</si>
  <si>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</si>
  <si>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</si>
  <si>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</si>
  <si>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</si>
  <si>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</si>
  <si>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</si>
  <si>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</si>
  <si>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</si>
  <si>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</si>
  <si>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</si>
  <si>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</si>
  <si>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</si>
  <si>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</si>
  <si>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</si>
  <si>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</si>
  <si>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</si>
  <si>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</si>
  <si>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</si>
  <si>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</si>
  <si>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</si>
  <si>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</si>
  <si>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</si>
  <si>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</si>
  <si>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</si>
  <si>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</si>
  <si>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</si>
  <si>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</si>
  <si>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</si>
  <si>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</si>
  <si>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</si>
  <si>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</si>
  <si>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</si>
  <si>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</si>
  <si>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</si>
  <si>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</si>
  <si>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</si>
  <si>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</si>
  <si>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</si>
  <si>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</si>
  <si>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</si>
  <si>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</si>
  <si>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</si>
  <si>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</si>
  <si>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</si>
  <si>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</si>
  <si>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</si>
  <si>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</si>
  <si>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</si>
  <si>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</si>
  <si>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</si>
  <si>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</si>
  <si>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</si>
  <si>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</si>
  <si>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</si>
  <si>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</si>
  <si>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</si>
  <si>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</si>
  <si>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</si>
  <si>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</si>
  <si>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</si>
  <si>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</si>
  <si>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</si>
  <si>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</si>
  <si>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</si>
  <si>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</si>
  <si>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</si>
  <si>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</si>
  <si>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</si>
  <si>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</si>
  <si>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</si>
  <si>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</si>
  <si>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</si>
  <si>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</si>
  <si>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</si>
  <si>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</si>
  <si>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</si>
  <si>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</si>
  <si>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</si>
  <si>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</si>
  <si>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</si>
  <si>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</si>
  <si>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</si>
  <si>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</si>
  <si>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</si>
  <si>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</si>
  <si>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</si>
  <si>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</si>
  <si>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</si>
  <si>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</si>
  <si>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</si>
  <si>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</si>
  <si>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</si>
  <si>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</si>
  <si>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</si>
  <si>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</si>
  <si>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</si>
  <si>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</si>
  <si>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</si>
  <si>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</si>
  <si>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</si>
  <si>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</si>
  <si>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</si>
  <si>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</si>
  <si>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</si>
  <si>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</si>
  <si>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</si>
  <si>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</si>
  <si>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</si>
  <si>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</si>
  <si>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</si>
  <si>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</si>
  <si>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</si>
  <si>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</si>
  <si>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</si>
  <si>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</si>
  <si>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</si>
  <si>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</si>
  <si>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</si>
  <si>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</si>
  <si>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</si>
  <si>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</si>
  <si>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</si>
  <si>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</si>
  <si>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</si>
  <si>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</si>
  <si>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</si>
  <si>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</si>
  <si>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</si>
  <si>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</si>
  <si>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</si>
  <si>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</si>
  <si>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</si>
  <si>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</si>
  <si>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</si>
  <si>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</si>
  <si>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</si>
  <si>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</si>
  <si>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</si>
  <si>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</si>
  <si>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</si>
  <si>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</si>
  <si>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</si>
  <si>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</si>
  <si>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</si>
  <si>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</si>
  <si>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</si>
  <si>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</si>
  <si>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</si>
  <si>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</si>
  <si>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</si>
  <si>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</si>
  <si>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</si>
  <si>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</si>
  <si>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</si>
  <si>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</si>
  <si>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</si>
  <si>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</si>
  <si>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</si>
  <si>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</si>
  <si>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</si>
  <si>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</si>
  <si>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</si>
  <si>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</si>
  <si>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</si>
  <si>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</si>
  <si>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</si>
  <si>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</si>
  <si>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</si>
  <si>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</si>
  <si>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</si>
  <si>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</si>
  <si>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</si>
  <si>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</si>
  <si>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</si>
  <si>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</si>
  <si>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</si>
  <si>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</si>
  <si>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</si>
  <si>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</si>
  <si>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</si>
  <si>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</si>
  <si>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</si>
  <si>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</si>
  <si>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</si>
  <si>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</si>
  <si>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</si>
  <si>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</si>
  <si>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</si>
  <si>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</si>
  <si>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</si>
  <si>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</si>
  <si>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</si>
  <si>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</si>
  <si>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</si>
  <si>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</si>
  <si>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</si>
  <si>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</si>
  <si>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</si>
  <si>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</si>
  <si>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</si>
  <si>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</si>
  <si>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</si>
  <si>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</si>
  <si>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</si>
  <si>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</si>
  <si>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</si>
  <si>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</si>
  <si>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</si>
  <si>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</si>
  <si>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</si>
  <si>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</si>
  <si>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</si>
  <si>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</si>
  <si>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</si>
  <si>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</si>
  <si>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</si>
  <si>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</si>
  <si>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</si>
  <si>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</si>
  <si>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</si>
  <si>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</si>
  <si>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</si>
  <si>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</si>
  <si>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</si>
  <si>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</si>
  <si>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</si>
  <si>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</si>
  <si>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</si>
  <si>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</si>
  <si>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</si>
  <si>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</si>
  <si>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</si>
  <si>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</si>
  <si>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</si>
  <si>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</si>
  <si>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</si>
  <si>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</si>
  <si>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</si>
  <si>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</si>
  <si>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</si>
  <si>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</si>
  <si>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</si>
  <si>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</si>
  <si>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</si>
  <si>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</si>
  <si>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</si>
  <si>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</si>
  <si>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</si>
  <si>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</si>
  <si>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</si>
  <si>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</si>
  <si>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</si>
  <si>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</si>
  <si>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</si>
  <si>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</si>
  <si>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</si>
  <si>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</si>
  <si>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</si>
  <si>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</si>
  <si>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</si>
  <si>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</si>
  <si>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</si>
  <si>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</si>
  <si>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</si>
  <si>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</si>
  <si>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</si>
  <si>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</si>
  <si>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</si>
  <si>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</si>
  <si>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</si>
  <si>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</si>
  <si>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</si>
  <si>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</si>
  <si>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</si>
  <si>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</si>
  <si>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</si>
  <si>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</si>
  <si>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</si>
  <si>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</si>
  <si>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</si>
  <si>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</si>
  <si>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</si>
  <si>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</si>
  <si>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</si>
  <si>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</si>
  <si>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</si>
  <si>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</si>
  <si>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</si>
  <si>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</si>
  <si>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</si>
  <si>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</si>
  <si>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</si>
  <si>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</si>
  <si>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</si>
  <si>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</si>
  <si>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</si>
  <si>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</si>
  <si>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</si>
  <si>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</si>
  <si>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</si>
  <si>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</si>
  <si>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</si>
  <si>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</si>
  <si>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</si>
  <si>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</si>
  <si>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</si>
  <si>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</si>
  <si>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</si>
  <si>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</si>
  <si>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</si>
  <si>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</si>
  <si>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</si>
  <si>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</si>
  <si>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</si>
  <si>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</si>
  <si>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</si>
  <si>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</si>
  <si>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</si>
  <si>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</si>
  <si>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</si>
  <si>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</si>
  <si>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</si>
  <si>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</si>
  <si>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</si>
  <si>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</si>
  <si>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</si>
  <si>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</si>
  <si>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</si>
  <si>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</si>
  <si>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Juni 2014</t>
  </si>
  <si>
    <t>Betriebe, Tätige Personen, geleistete Arbeitsstunden und Bruttoentgelte im Verarbeitenden Gewerbe sowie Bergbau und Gewinnung von Steinen und Erden in Schleswig-Holstein im Juni 2014 nach Wirtschaftszweigen (Vorläufige Ergebnisse)</t>
  </si>
  <si>
    <t>Umsatz der Betriebe im Verarbeitenden Gewerbe sowie Bergbau und Gewinnung von Steinen und Erden in Schleswig-Holstein im Juni 2014 nach Wirtschaftszweigen (Vorläufige Ergebnisse)</t>
  </si>
  <si>
    <t>Tätige Personen und Umsatz der fachlichen Betriebsteile im Verarbeitenden Gewerbe sowie Bergbau und Gewinnung von Steinen und Erden in Schleswig-Holstein im Juni 2014 nach Wirtschaftszweigen (Vorläufige Ergebnisse)</t>
  </si>
  <si>
    <t>Auftragseingang der fachlichen Betriebsteile in ausgewählten Bereichen des
Verarbeitenden Gewerbes in Schleswig-Holstein im Juni 2014
(Vorläufige Ergebnisse)</t>
  </si>
  <si>
    <t>Betriebe, Tätige Personen, geleistete Arbeitsstunden, Bruttoentgelte und Umsatz im Verarbeitenden Gewerbe sowie Bergbau und Gewinnung von Steinen und Erden in Schleswig-Holstein nach Kreisen und ausgewählten Gemeinden im Juni 2014 (Vorläufige Ergebnisse)</t>
  </si>
  <si>
    <t>Betriebe, Tätige Personen, geleistete Arbeitsstunden, Bruttoentgelte und Umsatz im Verarbeitenden Gewerbe sowie Bergbau und Gewinnung von Steinen und Erden in Schleswig-Holstein 2007 bis 2014 (Aktuelles Jahr = Vorläufige Ergebnisse)</t>
  </si>
  <si>
    <t>Tätige Personen, Gesamtumsatz und Auslandsumsatz der Betriebe im
Verarbeitenden Gewerbe sowie Bergbau und Gewinnung von Steinen
und Erden in Schleswig-Holstein nach Monaten 2013 bis 2014
(Aktuelles Jahr = Vorläufige Ergebnisse)</t>
  </si>
  <si>
    <t xml:space="preserve">Tätige Personen der Betriebe im Verarbeitenden Gewerbe sowie Bergbau und Gewinnung von Steinen und Erden in Schleswig-Holstein im Juni 2014 - Veränderung in ausgewählten Wirtschaftszweigen gegenüber dem Vorjahresmonat (Vorläufige Ergebnisse) </t>
  </si>
  <si>
    <t>Umsatz der Betriebe im Verarbeitenden Gewerbe sowie Bergbau und Gewinnung von Steinen und Erden in Schleswig-Holstein im Juni 2014 -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</si>
  <si>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Juni 2014 nach Wirtschaftszweigen (Vorläufige Ergebnisse)</t>
  </si>
  <si>
    <t>Tabelle 2: Umsatz der Betriebe im Verarbeitenden Gewerbe sowie im Bergbau und Gewinnung von Steinen und Erden in Schleswig-Holstein im Juni 2014 nach Wirtschaftszweigen (Vorläufige Ergebnisse)</t>
  </si>
  <si>
    <t>Tabelle 3: Tätige Personen und Umsatz der fachlichen Betriebsteile im Verarbeitenden Gewerbe sowie Bergbau und Gewinnung von Steinen und Erden in Schleswig-Holstein im Juni 2014 nach Wirtschaftszweigen (Vorläufige Ergebnisse)</t>
  </si>
  <si>
    <t>Tabelle 4: Auftragseingang der fachlichen Betriebsteile in ausgewählten Bereichen des Verarbeitenden Gewerbes in Schleswig-Holstein im Juni 2014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</si>
  <si>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Juni 2014
(Vorläufige Ergebnisse)</t>
  </si>
  <si>
    <t>Tabelle 6: Betriebe, Tätige Personen, geleistete Arbeitsstunden, Bruttoentgelte und Umsatz im Verarbeitenden Gewerbe sowie im Bergbau und Gewinnung von Steinen und Erden in Schleswig-Holstein von 2007 bis 2014 (Aktuelles Jahr = Vorläufige Ergebnisse)</t>
  </si>
  <si>
    <t>Grafik 1: Tätige Personen, Gesamtumsatz und Auslandsumsatz der Betriebe im Verarbeitenden Gewerbe sowie Bergbau und Gewinnung von Steinen und Erden in Schleswig-Holstein
nach Monaten 2013 und 2014</t>
  </si>
  <si>
    <t>Grafik 2: Tätige Personen der Betriebe im Verarbeitenden Gewerbe sowie Bergbau und Gewinnung von Steinen und Erden in Schleswig-Holstein im Juni 2014</t>
  </si>
  <si>
    <t>Grafik 3: Umsatz der Betriebe im Verarbeitenden Gewerbe sowie Bergbau und Gewinnung von Steinen und Erden in Schleswig-Holstein im Juni 2014</t>
  </si>
  <si>
    <t xml:space="preserve">· </t>
  </si>
  <si>
    <t xml:space="preserve">·   </t>
  </si>
  <si>
    <t>Kennziffer: E I 1 - m 6/14 SH</t>
  </si>
  <si>
    <t xml:space="preserve">Herausgegeben am: 28. August 2014 </t>
  </si>
  <si>
    <t>0431 6895-9242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</si>
</sst>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4" fillId="0" borderId="0" applyNumberFormat="0" applyFill="0" applyBorder="0" applyAlignment="0" applyProtection="0"/>
    <xf numFmtId="0" fontId="6" fillId="0" borderId="0"/>
    <xf numFmtId="0" fontId="3" fillId="0" borderId="0" applyFill="0" applyAlignment="0"/>
    <xf numFmtId="0" fontId="36" fillId="0" borderId="0" applyFill="0" applyBorder="0" applyAlignment="0"/>
    <xf numFmtId="0" fontId="18" fillId="0" borderId="0" applyFill="0" applyBorder="0" applyAlignment="0"/>
    <xf numFmtId="0" fontId="2" fillId="0" borderId="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8"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29" fillId="0" borderId="0" xfId="7" applyFont="1"/>
    <xf numFmtId="0" fontId="10"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33" fillId="0" borderId="0" xfId="7" applyFont="1" applyFill="1" applyAlignment="1">
      <alignment horizontal="center" wrapText="1"/>
    </xf>
    <xf numFmtId="0" fontId="6" fillId="0" borderId="0" xfId="9"/>
    <xf numFmtId="0" fontId="9" fillId="4" borderId="8" xfId="0" applyFont="1" applyFill="1" applyBorder="1" applyAlignment="1">
      <alignment horizontal="center" vertical="center" wrapText="1"/>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49" fontId="9" fillId="0" borderId="0" xfId="0" quotePrefix="1" applyNumberFormat="1" applyFont="1" applyBorder="1" applyAlignment="1">
      <alignment horizontal="left" vertical="top" wrapText="1"/>
    </xf>
    <xf numFmtId="49" fontId="16" fillId="0" borderId="0" xfId="0" quotePrefix="1" applyNumberFormat="1" applyFont="1" applyBorder="1" applyAlignment="1">
      <alignment horizontal="left" vertical="top" wrapText="1"/>
    </xf>
    <xf numFmtId="49" fontId="17" fillId="0" borderId="0" xfId="0" applyNumberFormat="1" applyFont="1" applyBorder="1" applyAlignment="1">
      <alignment horizontal="left" vertical="center" wrapText="1"/>
    </xf>
    <xf numFmtId="0" fontId="2"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2"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6" fillId="0" borderId="0" xfId="13" quotePrefix="1" applyFont="1" applyAlignment="1">
      <alignment horizontal="left"/>
    </xf>
    <xf numFmtId="0" fontId="6" fillId="0" borderId="0" xfId="13" applyFont="1" applyAlignment="1">
      <alignment horizontal="left"/>
    </xf>
    <xf numFmtId="0" fontId="8" fillId="0" borderId="0" xfId="13" applyFont="1" applyAlignment="1">
      <alignment horizontal="left"/>
    </xf>
    <xf numFmtId="0" fontId="2" fillId="0" borderId="0" xfId="13"/>
    <xf numFmtId="0" fontId="2" fillId="0" borderId="0" xfId="13" applyAlignment="1"/>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27" fillId="0" borderId="0" xfId="13" applyFont="1" applyAlignment="1">
      <alignment horizontal="left"/>
    </xf>
    <xf numFmtId="0" fontId="2" fillId="0" borderId="0" xfId="13" applyFont="1" applyAlignment="1">
      <alignment horizontal="left" wrapText="1"/>
    </xf>
    <xf numFmtId="0" fontId="2" fillId="0" borderId="0" xfId="13" applyAlignment="1">
      <alignment horizontal="left" wrapText="1"/>
    </xf>
    <xf numFmtId="0" fontId="27" fillId="0" borderId="0" xfId="13" applyFont="1" applyAlignment="1">
      <alignment horizontal="left" wrapText="1"/>
    </xf>
    <xf numFmtId="0" fontId="1" fillId="0" borderId="0" xfId="13" applyFont="1" applyAlignment="1">
      <alignment horizontal="left" wrapText="1"/>
    </xf>
    <xf numFmtId="0" fontId="39" fillId="0" borderId="0" xfId="8" applyFont="1" applyAlignment="1">
      <alignment horizontal="left" wrapText="1"/>
    </xf>
    <xf numFmtId="0" fontId="2"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5"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T6_1!$D$39:$D$50</c:f>
              <c:numCache>
                <c:formatCode>###\ ###\ ##0"   ";\-###\ ###\ ##0"   ";""</c:formatCode>
                <c:ptCount val="12"/>
                <c:pt idx="0">
                  <c:v>101161</c:v>
                </c:pt>
                <c:pt idx="1">
                  <c:v>100944</c:v>
                </c:pt>
                <c:pt idx="2">
                  <c:v>101043</c:v>
                </c:pt>
                <c:pt idx="3">
                  <c:v>100921</c:v>
                </c:pt>
                <c:pt idx="4">
                  <c:v>100702</c:v>
                </c:pt>
                <c:pt idx="5">
                  <c:v>100528</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T6_1!$D$27:$D$38</c:f>
              <c:numCache>
                <c:formatCode>###\ ###\ ##0"   ";\-###\ ###\ ##0"   ";""</c:formatCode>
                <c:ptCount val="12"/>
                <c:pt idx="0">
                  <c:v>100430</c:v>
                </c:pt>
                <c:pt idx="1">
                  <c:v>100438</c:v>
                </c:pt>
                <c:pt idx="2">
                  <c:v>100396</c:v>
                </c:pt>
                <c:pt idx="3">
                  <c:v>100334</c:v>
                </c:pt>
                <c:pt idx="4">
                  <c:v>100284</c:v>
                </c:pt>
                <c:pt idx="5">
                  <c:v>100506</c:v>
                </c:pt>
                <c:pt idx="6">
                  <c:v>100618</c:v>
                </c:pt>
                <c:pt idx="7">
                  <c:v>101604</c:v>
                </c:pt>
                <c:pt idx="8">
                  <c:v>101973</c:v>
                </c:pt>
                <c:pt idx="9">
                  <c:v>101624</c:v>
                </c:pt>
                <c:pt idx="10">
                  <c:v>101460</c:v>
                </c:pt>
                <c:pt idx="11">
                  <c:v>100923</c:v>
                </c:pt>
              </c:numCache>
            </c:numRef>
          </c:val>
        </c:ser>
        <c:dLbls>
          <c:dLblPos val="ctr"/>
          <c:showLegendKey val="0"/>
          <c:showVal val="1"/>
          <c:showCatName val="0"/>
          <c:showSerName val="0"/>
          <c:showPercent val="0"/>
          <c:showBubbleSize val="0"/>
        </c:dLbls>
        <c:gapWidth val="150"/>
        <c:axId val="62398848"/>
        <c:axId val="62400384"/>
      </c:barChart>
      <c:catAx>
        <c:axId val="62398848"/>
        <c:scaling>
          <c:orientation val="minMax"/>
        </c:scaling>
        <c:delete val="0"/>
        <c:axPos val="b"/>
        <c:numFmt formatCode="0" sourceLinked="1"/>
        <c:majorTickMark val="none"/>
        <c:minorTickMark val="none"/>
        <c:tickLblPos val="nextTo"/>
        <c:crossAx val="62400384"/>
        <c:crosses val="autoZero"/>
        <c:auto val="0"/>
        <c:lblAlgn val="ctr"/>
        <c:lblOffset val="100"/>
        <c:noMultiLvlLbl val="0"/>
      </c:catAx>
      <c:valAx>
        <c:axId val="62400384"/>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239884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T6_1!$G$39:$G$50</c:f>
              <c:numCache>
                <c:formatCode>###\ ###\ ##0"   ";\-###\ ###\ ##0"   ";""</c:formatCode>
                <c:ptCount val="12"/>
                <c:pt idx="0">
                  <c:v>2697405.5279999999</c:v>
                </c:pt>
                <c:pt idx="1">
                  <c:v>2593574.4270000001</c:v>
                </c:pt>
                <c:pt idx="2">
                  <c:v>3270189.5660000001</c:v>
                </c:pt>
                <c:pt idx="3">
                  <c:v>2622055.1609999998</c:v>
                </c:pt>
                <c:pt idx="4">
                  <c:v>2736653.4950000001</c:v>
                </c:pt>
                <c:pt idx="5">
                  <c:v>3501003.503</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T6_1!$G$27:$G$38</c:f>
              <c:numCache>
                <c:formatCode>###\ ###\ ##0"   ";\-###\ ###\ ##0"   ";""</c:formatCode>
                <c:ptCount val="12"/>
                <c:pt idx="0">
                  <c:v>2453498.4569999999</c:v>
                </c:pt>
                <c:pt idx="1">
                  <c:v>2964031.5389999999</c:v>
                </c:pt>
                <c:pt idx="2">
                  <c:v>2774657.8909999998</c:v>
                </c:pt>
                <c:pt idx="3">
                  <c:v>2552707.0329999998</c:v>
                </c:pt>
                <c:pt idx="4">
                  <c:v>2612048.5159999998</c:v>
                </c:pt>
                <c:pt idx="5">
                  <c:v>2806904.5460000001</c:v>
                </c:pt>
                <c:pt idx="6">
                  <c:v>2808175.6549999998</c:v>
                </c:pt>
                <c:pt idx="7">
                  <c:v>2633545.98</c:v>
                </c:pt>
                <c:pt idx="8">
                  <c:v>2803890.2629999998</c:v>
                </c:pt>
                <c:pt idx="9">
                  <c:v>2974501.551</c:v>
                </c:pt>
                <c:pt idx="10">
                  <c:v>2969884.7880000002</c:v>
                </c:pt>
                <c:pt idx="11">
                  <c:v>3268552.5929999999</c:v>
                </c:pt>
              </c:numCache>
            </c:numRef>
          </c:val>
        </c:ser>
        <c:dLbls>
          <c:dLblPos val="ctr"/>
          <c:showLegendKey val="0"/>
          <c:showVal val="1"/>
          <c:showCatName val="0"/>
          <c:showSerName val="0"/>
          <c:showPercent val="0"/>
          <c:showBubbleSize val="0"/>
        </c:dLbls>
        <c:gapWidth val="150"/>
        <c:axId val="62451072"/>
        <c:axId val="64750720"/>
      </c:barChart>
      <c:catAx>
        <c:axId val="62451072"/>
        <c:scaling>
          <c:orientation val="minMax"/>
        </c:scaling>
        <c:delete val="0"/>
        <c:axPos val="b"/>
        <c:numFmt formatCode="0" sourceLinked="1"/>
        <c:majorTickMark val="none"/>
        <c:minorTickMark val="none"/>
        <c:tickLblPos val="nextTo"/>
        <c:crossAx val="64750720"/>
        <c:crosses val="autoZero"/>
        <c:auto val="0"/>
        <c:lblAlgn val="ctr"/>
        <c:lblOffset val="100"/>
        <c:noMultiLvlLbl val="0"/>
      </c:catAx>
      <c:valAx>
        <c:axId val="64750720"/>
        <c:scaling>
          <c:orientation val="minMax"/>
          <c:max val="36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24510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T6_1!$A$39</c:f>
              <c:strCache>
                <c:ptCount val="1"/>
                <c:pt idx="0">
                  <c:v>2014</c:v>
                </c:pt>
              </c:strCache>
            </c:strRef>
          </c:tx>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T6_1!$H$39:$H$50</c:f>
              <c:numCache>
                <c:formatCode>###\ ###\ ##0"   ";\-###\ ###\ ##0"   ";""</c:formatCode>
                <c:ptCount val="12"/>
                <c:pt idx="0">
                  <c:v>1142812.7420000001</c:v>
                </c:pt>
                <c:pt idx="1">
                  <c:v>1060814.9850000001</c:v>
                </c:pt>
                <c:pt idx="2">
                  <c:v>1560784.6159999999</c:v>
                </c:pt>
                <c:pt idx="3">
                  <c:v>1060513.1229999999</c:v>
                </c:pt>
                <c:pt idx="4">
                  <c:v>1185139.422</c:v>
                </c:pt>
                <c:pt idx="5">
                  <c:v>1938953.3330000001</c:v>
                </c:pt>
              </c:numCache>
            </c:numRef>
          </c:val>
        </c:ser>
        <c:ser>
          <c:idx val="1"/>
          <c:order val="1"/>
          <c:tx>
            <c:strRef>
              <c:f>T6_1!$A$27</c:f>
              <c:strCache>
                <c:ptCount val="1"/>
                <c:pt idx="0">
                  <c:v>2013</c:v>
                </c:pt>
              </c:strCache>
            </c:strRef>
          </c:tx>
          <c:spPr>
            <a:solidFill>
              <a:srgbClr val="FADC32"/>
            </a:solidFill>
          </c:spPr>
          <c:invertIfNegative val="0"/>
          <c:dLbls>
            <c:delete val="1"/>
          </c:dLbls>
          <c:cat>
            <c:strRef>
              <c:f>T6_1!$B$27:$B$38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T6_1!$H$27:$H$38</c:f>
              <c:numCache>
                <c:formatCode>###\ ###\ ##0"   ";\-###\ ###\ ##0"   ";""</c:formatCode>
                <c:ptCount val="12"/>
                <c:pt idx="0">
                  <c:v>1044091.324</c:v>
                </c:pt>
                <c:pt idx="1">
                  <c:v>1433061.1969999999</c:v>
                </c:pt>
                <c:pt idx="2">
                  <c:v>1267099.165</c:v>
                </c:pt>
                <c:pt idx="3">
                  <c:v>1043827.713</c:v>
                </c:pt>
                <c:pt idx="4">
                  <c:v>1118148.121</c:v>
                </c:pt>
                <c:pt idx="5">
                  <c:v>1222795.621</c:v>
                </c:pt>
                <c:pt idx="6">
                  <c:v>1211388.5049999999</c:v>
                </c:pt>
                <c:pt idx="7">
                  <c:v>1030141.41</c:v>
                </c:pt>
                <c:pt idx="8">
                  <c:v>1101427.152</c:v>
                </c:pt>
                <c:pt idx="9">
                  <c:v>1225398.352</c:v>
                </c:pt>
                <c:pt idx="10">
                  <c:v>1224957.4380000001</c:v>
                </c:pt>
                <c:pt idx="11">
                  <c:v>1157019.4410000001</c:v>
                </c:pt>
              </c:numCache>
            </c:numRef>
          </c:val>
        </c:ser>
        <c:dLbls>
          <c:dLblPos val="ctr"/>
          <c:showLegendKey val="0"/>
          <c:showVal val="1"/>
          <c:showCatName val="0"/>
          <c:showSerName val="0"/>
          <c:showPercent val="0"/>
          <c:showBubbleSize val="0"/>
        </c:dLbls>
        <c:gapWidth val="150"/>
        <c:axId val="64769024"/>
        <c:axId val="64787200"/>
      </c:barChart>
      <c:catAx>
        <c:axId val="64769024"/>
        <c:scaling>
          <c:orientation val="minMax"/>
        </c:scaling>
        <c:delete val="0"/>
        <c:axPos val="b"/>
        <c:numFmt formatCode="0" sourceLinked="1"/>
        <c:majorTickMark val="none"/>
        <c:minorTickMark val="none"/>
        <c:tickLblPos val="nextTo"/>
        <c:crossAx val="64787200"/>
        <c:crosses val="autoZero"/>
        <c:auto val="0"/>
        <c:lblAlgn val="ctr"/>
        <c:lblOffset val="100"/>
        <c:noMultiLvlLbl val="0"/>
      </c:catAx>
      <c:valAx>
        <c:axId val="64787200"/>
        <c:scaling>
          <c:orientation val="minMax"/>
          <c:max val="20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47690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16 H.v. Holzwaren</c:v>
                </c:pt>
                <c:pt idx="2">
                  <c:v>18 H.v. Druckerzeugnissen</c:v>
                </c:pt>
                <c:pt idx="3">
                  <c:v>27 H.v. Elektromotoren</c:v>
                </c:pt>
                <c:pt idx="4">
                  <c:v>11 Getränkeherstellung</c:v>
                </c:pt>
                <c:pt idx="5">
                  <c:v>33 Reparatur von Maschinen</c:v>
                </c:pt>
                <c:pt idx="6">
                  <c:v>32 H.v. sonstigen Waren</c:v>
                </c:pt>
                <c:pt idx="7">
                  <c:v>23 H.v. Glas, Glaswaren</c:v>
                </c:pt>
                <c:pt idx="8">
                  <c:v>10 H.v. Nahrungsmitteln</c:v>
                </c:pt>
                <c:pt idx="9">
                  <c:v>28 H.v. Maschinen</c:v>
                </c:pt>
                <c:pt idx="10">
                  <c:v>25 H.v. Metallerzeugnissen</c:v>
                </c:pt>
                <c:pt idx="11">
                  <c:v>B + C Verarbeitendes Gewerbe</c:v>
                </c:pt>
                <c:pt idx="12">
                  <c:v>17 H.v. Papier, Pappe</c:v>
                </c:pt>
                <c:pt idx="13">
                  <c:v>20 H.v. chemischen Erzeugnissen</c:v>
                </c:pt>
                <c:pt idx="14">
                  <c:v>31  H.v. Möbeln</c:v>
                </c:pt>
                <c:pt idx="15">
                  <c:v>26 H.v. elektron. Erzeugnissen</c:v>
                </c:pt>
                <c:pt idx="16">
                  <c:v>19 Kokerei u. Mineralölverarb.</c:v>
                </c:pt>
                <c:pt idx="17">
                  <c:v>22 H.v. Gummi/Kunststoff</c:v>
                </c:pt>
                <c:pt idx="18">
                  <c:v>21 H.v. pharmazeut. Erzeugnissen</c:v>
                </c:pt>
                <c:pt idx="19">
                  <c:v>30 Sonstiger Fahrzeugbau</c:v>
                </c:pt>
                <c:pt idx="20">
                  <c:v>29 H.v. Kraftwagen</c:v>
                </c:pt>
                <c:pt idx="21">
                  <c:v>24 Metallerzeugung</c:v>
                </c:pt>
              </c:strCache>
            </c:strRef>
          </c:cat>
          <c:val>
            <c:numRef>
              <c:f>DatenBesch_1!$C$5:$C$26</c:f>
              <c:numCache>
                <c:formatCode>###\ ##0.0;\-###\ ##0.0;\-</c:formatCode>
                <c:ptCount val="22"/>
                <c:pt idx="0">
                  <c:v>-51.315789473684212</c:v>
                </c:pt>
                <c:pt idx="1">
                  <c:v>-15.334773218142548</c:v>
                </c:pt>
                <c:pt idx="2">
                  <c:v>-14.612775579423404</c:v>
                </c:pt>
                <c:pt idx="3">
                  <c:v>-8.4805653710247348</c:v>
                </c:pt>
                <c:pt idx="4">
                  <c:v>-3.6779324055666001</c:v>
                </c:pt>
                <c:pt idx="5">
                  <c:v>-2.660123966942149</c:v>
                </c:pt>
                <c:pt idx="6">
                  <c:v>-1.6129032258064515</c:v>
                </c:pt>
                <c:pt idx="7">
                  <c:v>-1.2254901960784315</c:v>
                </c:pt>
                <c:pt idx="8">
                  <c:v>-0.53090384741430163</c:v>
                </c:pt>
                <c:pt idx="9">
                  <c:v>-0.10410958904109588</c:v>
                </c:pt>
                <c:pt idx="10">
                  <c:v>1.973164956590371E-2</c:v>
                </c:pt>
                <c:pt idx="11">
                  <c:v>2.1889240443356616E-2</c:v>
                </c:pt>
                <c:pt idx="12">
                  <c:v>0.18305439330543932</c:v>
                </c:pt>
                <c:pt idx="13">
                  <c:v>0.83849071670992226</c:v>
                </c:pt>
                <c:pt idx="14">
                  <c:v>0.92470277410832236</c:v>
                </c:pt>
                <c:pt idx="15">
                  <c:v>2.0442156268927922</c:v>
                </c:pt>
                <c:pt idx="16">
                  <c:v>2.4213075060532687</c:v>
                </c:pt>
                <c:pt idx="17">
                  <c:v>3.0234183851800069</c:v>
                </c:pt>
                <c:pt idx="18">
                  <c:v>6.6411483253588521</c:v>
                </c:pt>
                <c:pt idx="19">
                  <c:v>7.7779597183559854</c:v>
                </c:pt>
                <c:pt idx="20">
                  <c:v>7.824100513992005</c:v>
                </c:pt>
                <c:pt idx="21">
                  <c:v>11.497326203208557</c:v>
                </c:pt>
              </c:numCache>
            </c:numRef>
          </c:val>
        </c:ser>
        <c:dLbls>
          <c:dLblPos val="inBase"/>
          <c:showLegendKey val="0"/>
          <c:showVal val="1"/>
          <c:showCatName val="0"/>
          <c:showSerName val="0"/>
          <c:showPercent val="0"/>
          <c:showBubbleSize val="0"/>
        </c:dLbls>
        <c:gapWidth val="150"/>
        <c:axId val="84629376"/>
        <c:axId val="84661376"/>
      </c:barChart>
      <c:catAx>
        <c:axId val="846293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61376"/>
        <c:crossesAt val="0"/>
        <c:auto val="1"/>
        <c:lblAlgn val="ctr"/>
        <c:lblOffset val="100"/>
        <c:tickLblSkip val="1"/>
        <c:tickMarkSkip val="1"/>
        <c:noMultiLvlLbl val="0"/>
      </c:catAx>
      <c:valAx>
        <c:axId val="846613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6293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31  H.v. Möbeln</c:v>
                </c:pt>
                <c:pt idx="2">
                  <c:v>13 H.v. Textilien</c:v>
                </c:pt>
                <c:pt idx="3">
                  <c:v>25 H.v. Metallerzeugnissen</c:v>
                </c:pt>
                <c:pt idx="4">
                  <c:v>26 H.v. elektron. Erzeugnissen</c:v>
                </c:pt>
                <c:pt idx="5">
                  <c:v>22 H.v. Gummi/Kunststoff</c:v>
                </c:pt>
                <c:pt idx="6">
                  <c:v>23 H.v. Glas, Glaswaren</c:v>
                </c:pt>
                <c:pt idx="7">
                  <c:v>10 H.v. Nahrungsmitteln</c:v>
                </c:pt>
                <c:pt idx="8">
                  <c:v>32 H.v. sonstigen Waren</c:v>
                </c:pt>
                <c:pt idx="9">
                  <c:v>11 Getränkeherstellung</c:v>
                </c:pt>
                <c:pt idx="10">
                  <c:v>20 H.v. chemischen Erzeugnissen</c:v>
                </c:pt>
                <c:pt idx="11">
                  <c:v>17 H.v. Papier, Pappe</c:v>
                </c:pt>
                <c:pt idx="12">
                  <c:v>29 H.v. Kraftwagen</c:v>
                </c:pt>
                <c:pt idx="13">
                  <c:v>21 H.v. pharmazeut. Erzeugnissen</c:v>
                </c:pt>
                <c:pt idx="14">
                  <c:v>18 H.v. Druckerzeugnissen</c:v>
                </c:pt>
                <c:pt idx="15">
                  <c:v>28 H.v. Maschinen</c:v>
                </c:pt>
                <c:pt idx="16">
                  <c:v>27 H.v. Elektromotoren</c:v>
                </c:pt>
                <c:pt idx="17">
                  <c:v>33 Reparatur von Maschinen</c:v>
                </c:pt>
                <c:pt idx="18">
                  <c:v>B + C Verarbeitendes Gewerbe</c:v>
                </c:pt>
                <c:pt idx="19">
                  <c:v>24 Metallerzeugung</c:v>
                </c:pt>
                <c:pt idx="20">
                  <c:v>30 Sonstiger Fahrzeugbau</c:v>
                </c:pt>
              </c:strCache>
            </c:strRef>
          </c:cat>
          <c:val>
            <c:numRef>
              <c:f>DatenUMs_1!$C$5:$C$25</c:f>
              <c:numCache>
                <c:formatCode>###\ ##0.0;\-###\ ##0.0;\-</c:formatCode>
                <c:ptCount val="21"/>
                <c:pt idx="0">
                  <c:v>-35.336087876650204</c:v>
                </c:pt>
                <c:pt idx="1">
                  <c:v>-23.076097230910324</c:v>
                </c:pt>
                <c:pt idx="2">
                  <c:v>-21.332574392056415</c:v>
                </c:pt>
                <c:pt idx="3">
                  <c:v>-11.109396356030755</c:v>
                </c:pt>
                <c:pt idx="4">
                  <c:v>-10.371123436528544</c:v>
                </c:pt>
                <c:pt idx="5">
                  <c:v>-2.5153348160684548</c:v>
                </c:pt>
                <c:pt idx="6">
                  <c:v>-1.3173969115097866</c:v>
                </c:pt>
                <c:pt idx="7">
                  <c:v>-0.31405442532221051</c:v>
                </c:pt>
                <c:pt idx="8">
                  <c:v>0.11663933260280072</c:v>
                </c:pt>
                <c:pt idx="9">
                  <c:v>0.80075324200225184</c:v>
                </c:pt>
                <c:pt idx="10">
                  <c:v>1.6607300661374551</c:v>
                </c:pt>
                <c:pt idx="11">
                  <c:v>4.1694929948894819</c:v>
                </c:pt>
                <c:pt idx="12">
                  <c:v>5.8668578601671282</c:v>
                </c:pt>
                <c:pt idx="13">
                  <c:v>6.4991471950265733</c:v>
                </c:pt>
                <c:pt idx="14">
                  <c:v>7.2949025051625496</c:v>
                </c:pt>
                <c:pt idx="15">
                  <c:v>7.7365270273661775</c:v>
                </c:pt>
                <c:pt idx="16">
                  <c:v>8.8434062688244897</c:v>
                </c:pt>
                <c:pt idx="17">
                  <c:v>17.867795096881785</c:v>
                </c:pt>
                <c:pt idx="18">
                  <c:v>24.728270791720753</c:v>
                </c:pt>
                <c:pt idx="19">
                  <c:v>48.25646627551022</c:v>
                </c:pt>
                <c:pt idx="20">
                  <c:v>440.86106408272332</c:v>
                </c:pt>
              </c:numCache>
            </c:numRef>
          </c:val>
        </c:ser>
        <c:dLbls>
          <c:dLblPos val="inBase"/>
          <c:showLegendKey val="0"/>
          <c:showVal val="1"/>
          <c:showCatName val="0"/>
          <c:showSerName val="0"/>
          <c:showPercent val="0"/>
          <c:showBubbleSize val="0"/>
        </c:dLbls>
        <c:gapWidth val="150"/>
        <c:axId val="61215488"/>
        <c:axId val="61216640"/>
      </c:barChart>
      <c:catAx>
        <c:axId val="61215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1216640"/>
        <c:crossesAt val="0"/>
        <c:auto val="1"/>
        <c:lblAlgn val="ctr"/>
        <c:lblOffset val="100"/>
        <c:tickLblSkip val="1"/>
        <c:tickMarkSkip val="1"/>
        <c:noMultiLvlLbl val="0"/>
      </c:catAx>
      <c:valAx>
        <c:axId val="612166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12154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900450</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312</v>
      </c>
      <c r="B3" s="221"/>
      <c r="C3" s="221"/>
      <c r="D3" s="221"/>
    </row>
    <row r="4" spans="1:7" ht="20.25" x14ac:dyDescent="0.3">
      <c r="A4" s="221" t="s">
        <v>313</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1"/>
      <c r="F11" s="92"/>
      <c r="G11" s="102"/>
    </row>
    <row r="13" spans="1:7" x14ac:dyDescent="0.2">
      <c r="A13" s="1"/>
    </row>
    <row r="15" spans="1:7" ht="23.25" x14ac:dyDescent="0.2">
      <c r="D15" s="222" t="s">
        <v>462</v>
      </c>
      <c r="E15" s="222"/>
      <c r="F15" s="222"/>
      <c r="G15" s="222"/>
    </row>
    <row r="16" spans="1:7" ht="15" x14ac:dyDescent="0.2">
      <c r="D16" s="223" t="s">
        <v>484</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463</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485</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5"/>
  <sheetViews>
    <sheetView zoomScaleNormal="100" workbookViewId="0">
      <pane ySplit="5" topLeftCell="A6" activePane="bottomLeft" state="frozen"/>
      <selection activeCell="B19" sqref="B19:D19"/>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405</v>
      </c>
      <c r="B3" s="259"/>
      <c r="C3" s="259" t="s">
        <v>0</v>
      </c>
      <c r="D3" s="254" t="s">
        <v>19</v>
      </c>
      <c r="E3" s="254" t="s">
        <v>17</v>
      </c>
      <c r="F3" s="254" t="s">
        <v>393</v>
      </c>
      <c r="G3" s="259" t="s">
        <v>219</v>
      </c>
      <c r="H3" s="259"/>
      <c r="I3" s="259"/>
      <c r="J3" s="278"/>
      <c r="K3" s="8"/>
      <c r="L3" s="8"/>
      <c r="M3" s="8"/>
      <c r="N3" s="8"/>
      <c r="O3" s="8"/>
      <c r="P3" s="8"/>
      <c r="Q3" s="8"/>
      <c r="R3" s="8"/>
      <c r="S3" s="8"/>
      <c r="T3" s="8"/>
      <c r="U3" s="8"/>
      <c r="V3" s="8"/>
      <c r="W3" s="8"/>
      <c r="X3" s="285" t="s">
        <v>16</v>
      </c>
      <c r="Y3" s="6"/>
    </row>
    <row r="4" spans="1:26" ht="23.25" customHeight="1" x14ac:dyDescent="0.2">
      <c r="A4" s="276"/>
      <c r="B4" s="260"/>
      <c r="C4" s="260"/>
      <c r="D4" s="249"/>
      <c r="E4" s="249"/>
      <c r="F4" s="249"/>
      <c r="G4" s="164" t="s">
        <v>1</v>
      </c>
      <c r="H4" s="132" t="s">
        <v>400</v>
      </c>
      <c r="I4" s="132" t="s">
        <v>403</v>
      </c>
      <c r="J4" s="167" t="s">
        <v>401</v>
      </c>
      <c r="K4" s="8"/>
      <c r="L4" s="8"/>
      <c r="M4" s="8"/>
      <c r="N4" s="8"/>
      <c r="O4" s="8"/>
      <c r="P4" s="8"/>
      <c r="Q4" s="8"/>
      <c r="R4" s="8"/>
      <c r="S4" s="8"/>
      <c r="T4" s="8"/>
      <c r="U4" s="8"/>
      <c r="V4" s="8"/>
      <c r="W4" s="8"/>
      <c r="X4" s="286"/>
      <c r="Y4" s="6"/>
    </row>
    <row r="5" spans="1:26" x14ac:dyDescent="0.2">
      <c r="A5" s="277"/>
      <c r="B5" s="261"/>
      <c r="C5" s="261" t="s">
        <v>390</v>
      </c>
      <c r="D5" s="261"/>
      <c r="E5" s="165" t="s">
        <v>347</v>
      </c>
      <c r="F5" s="261" t="s">
        <v>348</v>
      </c>
      <c r="G5" s="261"/>
      <c r="H5" s="261"/>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C14" s="21"/>
      <c r="D14" s="21"/>
      <c r="E14" s="21"/>
      <c r="F14" s="21"/>
      <c r="G14" s="21"/>
      <c r="H14" s="21"/>
      <c r="I14" s="22"/>
      <c r="J14" s="20"/>
      <c r="K14" s="10"/>
      <c r="L14" s="10"/>
      <c r="M14" s="10"/>
      <c r="N14" s="10"/>
      <c r="O14" s="10"/>
      <c r="P14" s="10"/>
      <c r="Q14" s="10"/>
      <c r="R14" s="10"/>
      <c r="S14" s="10"/>
      <c r="T14" s="10"/>
      <c r="U14" s="10"/>
      <c r="V14" s="10"/>
      <c r="W14" s="10"/>
      <c r="X14" s="10"/>
      <c r="Y14" s="10"/>
      <c r="Z14" s="10"/>
    </row>
    <row r="15" spans="1:26" s="4" customFormat="1" x14ac:dyDescent="0.2">
      <c r="A15" s="3">
        <v>2012</v>
      </c>
      <c r="B15" s="4" t="s">
        <v>3</v>
      </c>
      <c r="C15" s="217">
        <v>524</v>
      </c>
      <c r="D15" s="217">
        <v>99454</v>
      </c>
      <c r="E15" s="217">
        <v>13919.39</v>
      </c>
      <c r="F15" s="217">
        <v>330653.908</v>
      </c>
      <c r="G15" s="217">
        <v>2435766.8190000001</v>
      </c>
      <c r="H15" s="217">
        <v>973708.29399999999</v>
      </c>
      <c r="I15" s="218">
        <v>39.97543140848574</v>
      </c>
      <c r="J15" s="217">
        <v>454216.36599999998</v>
      </c>
      <c r="K15" s="10"/>
      <c r="L15" s="10"/>
      <c r="M15" s="10"/>
      <c r="N15" s="10"/>
      <c r="O15" s="10"/>
      <c r="P15" s="10"/>
      <c r="Q15" s="10"/>
      <c r="R15" s="10"/>
      <c r="S15" s="10"/>
      <c r="T15" s="10"/>
      <c r="U15" s="10"/>
      <c r="V15" s="10"/>
      <c r="W15" s="10"/>
      <c r="X15" s="15" t="s">
        <v>3</v>
      </c>
      <c r="Y15" s="13"/>
    </row>
    <row r="16" spans="1:26" s="4" customFormat="1" x14ac:dyDescent="0.2">
      <c r="B16" s="4" t="s">
        <v>4</v>
      </c>
      <c r="C16" s="217">
        <v>529</v>
      </c>
      <c r="D16" s="217">
        <v>99602</v>
      </c>
      <c r="E16" s="217">
        <v>13739.471</v>
      </c>
      <c r="F16" s="217">
        <v>334310.95699999999</v>
      </c>
      <c r="G16" s="217">
        <v>2626327.878</v>
      </c>
      <c r="H16" s="217">
        <v>1063868.9439999999</v>
      </c>
      <c r="I16" s="218">
        <v>40.507849492507269</v>
      </c>
      <c r="J16" s="217">
        <v>488560.34499999997</v>
      </c>
      <c r="K16" s="10"/>
      <c r="L16" s="10"/>
      <c r="M16" s="10"/>
      <c r="N16" s="10"/>
      <c r="O16" s="10"/>
      <c r="P16" s="10"/>
      <c r="Q16" s="10"/>
      <c r="R16" s="10"/>
      <c r="S16" s="10"/>
      <c r="T16" s="10"/>
      <c r="U16" s="10"/>
      <c r="V16" s="10"/>
      <c r="W16" s="10"/>
      <c r="X16" s="15" t="s">
        <v>4</v>
      </c>
      <c r="Y16" s="13"/>
    </row>
    <row r="17" spans="1:25" s="4" customFormat="1" x14ac:dyDescent="0.2">
      <c r="B17" s="4" t="s">
        <v>5</v>
      </c>
      <c r="C17" s="217">
        <v>528</v>
      </c>
      <c r="D17" s="217">
        <v>99492</v>
      </c>
      <c r="E17" s="217">
        <v>13982.3</v>
      </c>
      <c r="F17" s="217">
        <v>351627.37400000001</v>
      </c>
      <c r="G17" s="217">
        <v>2971758.33</v>
      </c>
      <c r="H17" s="217">
        <v>1366552.1070000001</v>
      </c>
      <c r="I17" s="218">
        <v>45.984631159425405</v>
      </c>
      <c r="J17" s="217">
        <v>576880.35400000005</v>
      </c>
      <c r="K17" s="10"/>
      <c r="L17" s="10"/>
      <c r="M17" s="10"/>
      <c r="N17" s="10"/>
      <c r="O17" s="10"/>
      <c r="P17" s="10"/>
      <c r="Q17" s="10"/>
      <c r="R17" s="10"/>
      <c r="S17" s="10"/>
      <c r="T17" s="10"/>
      <c r="U17" s="10"/>
      <c r="V17" s="10"/>
      <c r="W17" s="10"/>
      <c r="X17" s="15" t="s">
        <v>5</v>
      </c>
      <c r="Y17" s="13"/>
    </row>
    <row r="18" spans="1:25" s="4" customFormat="1" x14ac:dyDescent="0.2">
      <c r="B18" s="4" t="s">
        <v>6</v>
      </c>
      <c r="C18" s="217">
        <v>529</v>
      </c>
      <c r="D18" s="217">
        <v>99428</v>
      </c>
      <c r="E18" s="217">
        <v>12917.084000000001</v>
      </c>
      <c r="F18" s="217">
        <v>369701.92499999999</v>
      </c>
      <c r="G18" s="217">
        <v>2442290.9369999999</v>
      </c>
      <c r="H18" s="217">
        <v>1040755.882</v>
      </c>
      <c r="I18" s="218">
        <v>42.613919014841763</v>
      </c>
      <c r="J18" s="217">
        <v>456583.46799999999</v>
      </c>
      <c r="K18" s="10"/>
      <c r="L18" s="10"/>
      <c r="M18" s="10"/>
      <c r="N18" s="10"/>
      <c r="O18" s="10"/>
      <c r="P18" s="10"/>
      <c r="Q18" s="10"/>
      <c r="R18" s="10"/>
      <c r="S18" s="10"/>
      <c r="T18" s="10"/>
      <c r="U18" s="10"/>
      <c r="V18" s="10"/>
      <c r="W18" s="10"/>
      <c r="X18" s="15" t="s">
        <v>6</v>
      </c>
      <c r="Y18" s="13"/>
    </row>
    <row r="19" spans="1:25" s="4" customFormat="1" x14ac:dyDescent="0.2">
      <c r="B19" s="4" t="s">
        <v>7</v>
      </c>
      <c r="C19" s="217">
        <v>529</v>
      </c>
      <c r="D19" s="217">
        <v>99514</v>
      </c>
      <c r="E19" s="217">
        <v>13287.052</v>
      </c>
      <c r="F19" s="217">
        <v>363529.20899999997</v>
      </c>
      <c r="G19" s="217">
        <v>2576716.682</v>
      </c>
      <c r="H19" s="217">
        <v>1000767.906</v>
      </c>
      <c r="I19" s="218">
        <v>38.838880230449796</v>
      </c>
      <c r="J19" s="217">
        <v>443794.91</v>
      </c>
      <c r="K19" s="10"/>
      <c r="L19" s="10"/>
      <c r="M19" s="10"/>
      <c r="N19" s="10"/>
      <c r="O19" s="10"/>
      <c r="P19" s="10"/>
      <c r="Q19" s="10"/>
      <c r="R19" s="10"/>
      <c r="S19" s="10"/>
      <c r="T19" s="10"/>
      <c r="U19" s="10"/>
      <c r="V19" s="10"/>
      <c r="W19" s="10"/>
      <c r="X19" s="15" t="s">
        <v>7</v>
      </c>
      <c r="Y19" s="13"/>
    </row>
    <row r="20" spans="1:25" s="4" customFormat="1" x14ac:dyDescent="0.2">
      <c r="B20" s="4" t="s">
        <v>8</v>
      </c>
      <c r="C20" s="217">
        <v>528</v>
      </c>
      <c r="D20" s="217">
        <v>99842</v>
      </c>
      <c r="E20" s="217">
        <v>13628.154</v>
      </c>
      <c r="F20" s="217">
        <v>385107.55599999998</v>
      </c>
      <c r="G20" s="217">
        <v>3041961.5019999999</v>
      </c>
      <c r="H20" s="217">
        <v>1310803.9720000001</v>
      </c>
      <c r="I20" s="218">
        <v>43.090748227358738</v>
      </c>
      <c r="J20" s="217">
        <v>509343.22</v>
      </c>
      <c r="K20" s="10"/>
      <c r="L20" s="10"/>
      <c r="M20" s="10"/>
      <c r="N20" s="10"/>
      <c r="O20" s="10"/>
      <c r="P20" s="10"/>
      <c r="Q20" s="10"/>
      <c r="R20" s="10"/>
      <c r="S20" s="10"/>
      <c r="T20" s="10"/>
      <c r="U20" s="10"/>
      <c r="V20" s="10"/>
      <c r="W20" s="10"/>
      <c r="X20" s="15" t="s">
        <v>8</v>
      </c>
      <c r="Y20" s="13"/>
    </row>
    <row r="21" spans="1:25" s="4" customFormat="1" x14ac:dyDescent="0.2">
      <c r="B21" s="4" t="s">
        <v>9</v>
      </c>
      <c r="C21" s="217">
        <v>529</v>
      </c>
      <c r="D21" s="217">
        <v>100062</v>
      </c>
      <c r="E21" s="217">
        <v>13110.644</v>
      </c>
      <c r="F21" s="217">
        <v>349075.022</v>
      </c>
      <c r="G21" s="217">
        <v>2638900.4539999999</v>
      </c>
      <c r="H21" s="217">
        <v>1099928.2590000001</v>
      </c>
      <c r="I21" s="218">
        <v>41.681309248810344</v>
      </c>
      <c r="J21" s="217">
        <v>452340.69099999999</v>
      </c>
      <c r="K21" s="10"/>
      <c r="L21" s="10"/>
      <c r="M21" s="10"/>
      <c r="N21" s="10"/>
      <c r="O21" s="10"/>
      <c r="P21" s="10"/>
      <c r="Q21" s="10"/>
      <c r="R21" s="10"/>
      <c r="S21" s="10"/>
      <c r="T21" s="10"/>
      <c r="U21" s="10"/>
      <c r="V21" s="10"/>
      <c r="W21" s="10"/>
      <c r="X21" s="15" t="s">
        <v>9</v>
      </c>
      <c r="Y21" s="13"/>
    </row>
    <row r="22" spans="1:25" s="4" customFormat="1" x14ac:dyDescent="0.2">
      <c r="B22" s="4" t="s">
        <v>10</v>
      </c>
      <c r="C22" s="217">
        <v>528</v>
      </c>
      <c r="D22" s="217">
        <v>100946</v>
      </c>
      <c r="E22" s="217">
        <v>14043.38</v>
      </c>
      <c r="F22" s="217">
        <v>348918.821</v>
      </c>
      <c r="G22" s="217">
        <v>2805779.122</v>
      </c>
      <c r="H22" s="217">
        <v>1142042.973</v>
      </c>
      <c r="I22" s="218">
        <v>40.703238684944495</v>
      </c>
      <c r="J22" s="217">
        <v>445282.07900000003</v>
      </c>
      <c r="K22" s="10"/>
      <c r="L22" s="10"/>
      <c r="M22" s="10"/>
      <c r="N22" s="10"/>
      <c r="O22" s="10"/>
      <c r="P22" s="10"/>
      <c r="Q22" s="10"/>
      <c r="R22" s="10"/>
      <c r="S22" s="10"/>
      <c r="T22" s="10"/>
      <c r="U22" s="10"/>
      <c r="V22" s="10"/>
      <c r="W22" s="10"/>
      <c r="X22" s="15" t="s">
        <v>10</v>
      </c>
      <c r="Y22" s="13"/>
    </row>
    <row r="23" spans="1:25" s="4" customFormat="1" x14ac:dyDescent="0.2">
      <c r="B23" s="4" t="s">
        <v>11</v>
      </c>
      <c r="C23" s="217">
        <v>527</v>
      </c>
      <c r="D23" s="217">
        <v>100924</v>
      </c>
      <c r="E23" s="217">
        <v>13503.022999999999</v>
      </c>
      <c r="F23" s="217">
        <v>348384.03899999999</v>
      </c>
      <c r="G23" s="217">
        <v>2713756.4160000002</v>
      </c>
      <c r="H23" s="217">
        <v>1136974.7080000001</v>
      </c>
      <c r="I23" s="218">
        <v>41.896711926557821</v>
      </c>
      <c r="J23" s="217">
        <v>472361.342</v>
      </c>
      <c r="K23" s="10"/>
      <c r="L23" s="10"/>
      <c r="M23" s="10"/>
      <c r="N23" s="10"/>
      <c r="O23" s="10"/>
      <c r="P23" s="10"/>
      <c r="Q23" s="10"/>
      <c r="R23" s="10"/>
      <c r="S23" s="10"/>
      <c r="T23" s="10"/>
      <c r="U23" s="10"/>
      <c r="V23" s="10"/>
      <c r="W23" s="10"/>
      <c r="X23" s="15" t="s">
        <v>11</v>
      </c>
      <c r="Y23" s="13"/>
    </row>
    <row r="24" spans="1:25" s="4" customFormat="1" x14ac:dyDescent="0.2">
      <c r="B24" s="4" t="s">
        <v>12</v>
      </c>
      <c r="C24" s="217">
        <v>524</v>
      </c>
      <c r="D24" s="217">
        <v>100697</v>
      </c>
      <c r="E24" s="217">
        <v>13932.048000000001</v>
      </c>
      <c r="F24" s="217">
        <v>351523.74</v>
      </c>
      <c r="G24" s="217">
        <v>2856270.0669999998</v>
      </c>
      <c r="H24" s="217">
        <v>1172546.632</v>
      </c>
      <c r="I24" s="218">
        <v>41.051672443269702</v>
      </c>
      <c r="J24" s="217">
        <v>528276.00199999998</v>
      </c>
      <c r="K24" s="10"/>
      <c r="L24" s="10"/>
      <c r="M24" s="10"/>
      <c r="N24" s="10"/>
      <c r="O24" s="10"/>
      <c r="P24" s="10"/>
      <c r="Q24" s="10"/>
      <c r="R24" s="10"/>
      <c r="S24" s="10"/>
      <c r="T24" s="10"/>
      <c r="U24" s="10"/>
      <c r="V24" s="10"/>
      <c r="W24" s="10"/>
      <c r="X24" s="15" t="s">
        <v>12</v>
      </c>
      <c r="Y24" s="13"/>
    </row>
    <row r="25" spans="1:25" s="4" customFormat="1" x14ac:dyDescent="0.2">
      <c r="B25" s="4" t="s">
        <v>13</v>
      </c>
      <c r="C25" s="217">
        <v>524</v>
      </c>
      <c r="D25" s="217">
        <v>100560</v>
      </c>
      <c r="E25" s="217">
        <v>14286.942999999999</v>
      </c>
      <c r="F25" s="217">
        <v>463471.70500000002</v>
      </c>
      <c r="G25" s="217">
        <v>2782153.446</v>
      </c>
      <c r="H25" s="217">
        <v>1075705.041</v>
      </c>
      <c r="I25" s="218">
        <v>38.664475625763167</v>
      </c>
      <c r="J25" s="217">
        <v>470679.81800000003</v>
      </c>
      <c r="K25" s="10"/>
      <c r="L25" s="10"/>
      <c r="M25" s="10"/>
      <c r="N25" s="10"/>
      <c r="O25" s="10"/>
      <c r="P25" s="10"/>
      <c r="Q25" s="10"/>
      <c r="R25" s="10"/>
      <c r="S25" s="10"/>
      <c r="T25" s="10"/>
      <c r="U25" s="10"/>
      <c r="V25" s="10"/>
      <c r="W25" s="10"/>
      <c r="X25" s="15" t="s">
        <v>13</v>
      </c>
      <c r="Y25" s="13"/>
    </row>
    <row r="26" spans="1:25" s="4" customFormat="1" x14ac:dyDescent="0.2">
      <c r="B26" s="4" t="s">
        <v>14</v>
      </c>
      <c r="C26" s="217">
        <v>524</v>
      </c>
      <c r="D26" s="217">
        <v>100040</v>
      </c>
      <c r="E26" s="217">
        <v>11995.642</v>
      </c>
      <c r="F26" s="217">
        <v>368597.27399999998</v>
      </c>
      <c r="G26" s="217">
        <v>2822293.2579999999</v>
      </c>
      <c r="H26" s="217">
        <v>1095579.0209999999</v>
      </c>
      <c r="I26" s="218">
        <v>38.818752016449736</v>
      </c>
      <c r="J26" s="217">
        <v>457801.12</v>
      </c>
      <c r="K26" s="10"/>
      <c r="L26" s="10"/>
      <c r="M26" s="10"/>
      <c r="N26" s="10"/>
      <c r="O26" s="10"/>
      <c r="P26" s="10"/>
      <c r="Q26" s="10"/>
      <c r="R26" s="10"/>
      <c r="S26" s="10"/>
      <c r="T26" s="10"/>
      <c r="U26" s="10"/>
      <c r="V26" s="10"/>
      <c r="W26" s="10"/>
      <c r="X26" s="15" t="s">
        <v>14</v>
      </c>
      <c r="Y26" s="13"/>
    </row>
    <row r="27" spans="1:25" s="4" customFormat="1" x14ac:dyDescent="0.2">
      <c r="A27" s="3">
        <v>2013</v>
      </c>
      <c r="B27" s="4" t="s">
        <v>3</v>
      </c>
      <c r="C27" s="217">
        <v>536</v>
      </c>
      <c r="D27" s="217">
        <v>100430</v>
      </c>
      <c r="E27" s="217">
        <v>13942.039000000001</v>
      </c>
      <c r="F27" s="217">
        <v>351668.56099999999</v>
      </c>
      <c r="G27" s="217">
        <v>2453498.4569999999</v>
      </c>
      <c r="H27" s="217">
        <v>1044091.324</v>
      </c>
      <c r="I27" s="218">
        <v>42.555206057747277</v>
      </c>
      <c r="J27" s="217">
        <v>463713.78399999999</v>
      </c>
      <c r="K27" s="10"/>
      <c r="L27" s="10"/>
      <c r="M27" s="10"/>
      <c r="N27" s="10"/>
      <c r="O27" s="10"/>
      <c r="P27" s="10"/>
      <c r="Q27" s="10"/>
      <c r="R27" s="10"/>
      <c r="S27" s="10"/>
      <c r="T27" s="10"/>
      <c r="U27" s="10"/>
      <c r="V27" s="10"/>
      <c r="W27" s="10"/>
      <c r="X27" s="15" t="s">
        <v>3</v>
      </c>
      <c r="Y27" s="13"/>
    </row>
    <row r="28" spans="1:25" s="4" customFormat="1" x14ac:dyDescent="0.2">
      <c r="B28" s="4" t="s">
        <v>4</v>
      </c>
      <c r="C28" s="217">
        <v>537</v>
      </c>
      <c r="D28" s="217">
        <v>100438</v>
      </c>
      <c r="E28" s="217">
        <v>13474.038</v>
      </c>
      <c r="F28" s="217">
        <v>347660.48</v>
      </c>
      <c r="G28" s="217">
        <v>2964031.5389999999</v>
      </c>
      <c r="H28" s="217">
        <v>1433061.1969999999</v>
      </c>
      <c r="I28" s="218">
        <v>48.348378826072938</v>
      </c>
      <c r="J28" s="217">
        <v>839430.03700000001</v>
      </c>
      <c r="K28" s="10"/>
      <c r="L28" s="10"/>
      <c r="M28" s="10"/>
      <c r="N28" s="10"/>
      <c r="O28" s="10"/>
      <c r="P28" s="10"/>
      <c r="Q28" s="10"/>
      <c r="R28" s="10"/>
      <c r="S28" s="10"/>
      <c r="T28" s="10"/>
      <c r="U28" s="10"/>
      <c r="V28" s="10"/>
      <c r="W28" s="10"/>
      <c r="X28" s="15" t="s">
        <v>4</v>
      </c>
      <c r="Y28" s="13"/>
    </row>
    <row r="29" spans="1:25" s="4" customFormat="1" x14ac:dyDescent="0.2">
      <c r="B29" s="4" t="s">
        <v>5</v>
      </c>
      <c r="C29" s="217">
        <v>536</v>
      </c>
      <c r="D29" s="217">
        <v>100396</v>
      </c>
      <c r="E29" s="217">
        <v>13430.46</v>
      </c>
      <c r="F29" s="217">
        <v>366735.49300000002</v>
      </c>
      <c r="G29" s="217">
        <v>2774657.8909999998</v>
      </c>
      <c r="H29" s="217">
        <v>1267099.165</v>
      </c>
      <c r="I29" s="218">
        <v>45.666861097002901</v>
      </c>
      <c r="J29" s="217">
        <v>575590.54299999995</v>
      </c>
      <c r="K29" s="10"/>
      <c r="L29" s="10"/>
      <c r="M29" s="10"/>
      <c r="N29" s="10"/>
      <c r="O29" s="10"/>
      <c r="P29" s="10"/>
      <c r="Q29" s="10"/>
      <c r="R29" s="10"/>
      <c r="S29" s="10"/>
      <c r="T29" s="10"/>
      <c r="U29" s="10"/>
      <c r="V29" s="10"/>
      <c r="W29" s="10"/>
      <c r="X29" s="15" t="s">
        <v>5</v>
      </c>
      <c r="Y29" s="13"/>
    </row>
    <row r="30" spans="1:25" s="4" customFormat="1" x14ac:dyDescent="0.2">
      <c r="B30" s="4" t="s">
        <v>6</v>
      </c>
      <c r="C30" s="217">
        <v>535</v>
      </c>
      <c r="D30" s="217">
        <v>100334</v>
      </c>
      <c r="E30" s="217">
        <v>13711.307000000001</v>
      </c>
      <c r="F30" s="217">
        <v>381271.72399999999</v>
      </c>
      <c r="G30" s="217">
        <v>2552707.0329999998</v>
      </c>
      <c r="H30" s="217">
        <v>1043827.713</v>
      </c>
      <c r="I30" s="218">
        <v>40.89101097407444</v>
      </c>
      <c r="J30" s="217">
        <v>458150.50799999997</v>
      </c>
      <c r="K30" s="10"/>
      <c r="L30" s="10"/>
      <c r="M30" s="10"/>
      <c r="N30" s="10"/>
      <c r="O30" s="10"/>
      <c r="P30" s="10"/>
      <c r="Q30" s="10"/>
      <c r="R30" s="10"/>
      <c r="S30" s="10"/>
      <c r="T30" s="10"/>
      <c r="U30" s="10"/>
      <c r="V30" s="10"/>
      <c r="W30" s="10"/>
      <c r="X30" s="15" t="s">
        <v>6</v>
      </c>
      <c r="Y30" s="13"/>
    </row>
    <row r="31" spans="1:25" s="4" customFormat="1" x14ac:dyDescent="0.2">
      <c r="B31" s="4" t="s">
        <v>7</v>
      </c>
      <c r="C31" s="217">
        <v>535</v>
      </c>
      <c r="D31" s="217">
        <v>100284</v>
      </c>
      <c r="E31" s="217">
        <v>13314.227999999999</v>
      </c>
      <c r="F31" s="217">
        <v>376440.40899999999</v>
      </c>
      <c r="G31" s="217">
        <v>2612048.5159999998</v>
      </c>
      <c r="H31" s="217">
        <v>1118148.121</v>
      </c>
      <c r="I31" s="218">
        <v>42.807325903436634</v>
      </c>
      <c r="J31" s="217">
        <v>504694.636</v>
      </c>
      <c r="K31" s="10"/>
      <c r="L31" s="10"/>
      <c r="M31" s="10"/>
      <c r="N31" s="10"/>
      <c r="O31" s="10"/>
      <c r="P31" s="10"/>
      <c r="Q31" s="10"/>
      <c r="R31" s="10"/>
      <c r="S31" s="10"/>
      <c r="T31" s="10"/>
      <c r="U31" s="10"/>
      <c r="V31" s="10"/>
      <c r="W31" s="10"/>
      <c r="X31" s="15" t="s">
        <v>7</v>
      </c>
      <c r="Y31" s="13"/>
    </row>
    <row r="32" spans="1:25" s="4" customFormat="1" x14ac:dyDescent="0.2">
      <c r="B32" s="4" t="s">
        <v>8</v>
      </c>
      <c r="C32" s="217">
        <v>534</v>
      </c>
      <c r="D32" s="217">
        <v>100506</v>
      </c>
      <c r="E32" s="217">
        <v>13376.757</v>
      </c>
      <c r="F32" s="217">
        <v>400224.223</v>
      </c>
      <c r="G32" s="217">
        <v>2806904.5460000001</v>
      </c>
      <c r="H32" s="217">
        <v>1222795.621</v>
      </c>
      <c r="I32" s="218">
        <v>43.563847682050813</v>
      </c>
      <c r="J32" s="217">
        <v>541006.29700000002</v>
      </c>
      <c r="K32" s="10"/>
      <c r="L32" s="10"/>
      <c r="M32" s="10"/>
      <c r="N32" s="10"/>
      <c r="O32" s="10"/>
      <c r="P32" s="10"/>
      <c r="Q32" s="10"/>
      <c r="R32" s="10"/>
      <c r="S32" s="10"/>
      <c r="T32" s="10"/>
      <c r="U32" s="10"/>
      <c r="V32" s="10"/>
      <c r="W32" s="10"/>
      <c r="X32" s="15" t="s">
        <v>8</v>
      </c>
      <c r="Y32" s="13"/>
    </row>
    <row r="33" spans="1:25" s="4" customFormat="1" x14ac:dyDescent="0.2">
      <c r="B33" s="4" t="s">
        <v>9</v>
      </c>
      <c r="C33" s="217">
        <v>534</v>
      </c>
      <c r="D33" s="217">
        <v>100618</v>
      </c>
      <c r="E33" s="217">
        <v>13394.745999999999</v>
      </c>
      <c r="F33" s="217">
        <v>368479.94900000002</v>
      </c>
      <c r="G33" s="217">
        <v>2808175.6549999998</v>
      </c>
      <c r="H33" s="217">
        <v>1211388.5049999999</v>
      </c>
      <c r="I33" s="218">
        <v>43.137917773879423</v>
      </c>
      <c r="J33" s="217">
        <v>483044.31400000001</v>
      </c>
      <c r="K33" s="10"/>
      <c r="L33" s="10"/>
      <c r="M33" s="10"/>
      <c r="N33" s="10"/>
      <c r="O33" s="10"/>
      <c r="P33" s="10"/>
      <c r="Q33" s="10"/>
      <c r="R33" s="10"/>
      <c r="S33" s="10"/>
      <c r="T33" s="10"/>
      <c r="U33" s="10"/>
      <c r="V33" s="10"/>
      <c r="W33" s="10"/>
      <c r="X33" s="15" t="s">
        <v>9</v>
      </c>
      <c r="Y33" s="13"/>
    </row>
    <row r="34" spans="1:25" s="4" customFormat="1" x14ac:dyDescent="0.2">
      <c r="B34" s="4" t="s">
        <v>10</v>
      </c>
      <c r="C34" s="217">
        <v>534</v>
      </c>
      <c r="D34" s="217">
        <v>101604</v>
      </c>
      <c r="E34" s="217">
        <v>13801.556</v>
      </c>
      <c r="F34" s="217">
        <v>364135.44400000002</v>
      </c>
      <c r="G34" s="217">
        <v>2633545.98</v>
      </c>
      <c r="H34" s="217">
        <v>1030141.41</v>
      </c>
      <c r="I34" s="218">
        <v>39.11613534843238</v>
      </c>
      <c r="J34" s="217">
        <v>426915.07199999999</v>
      </c>
      <c r="K34" s="10"/>
      <c r="L34" s="10"/>
      <c r="M34" s="10"/>
      <c r="N34" s="10"/>
      <c r="O34" s="10"/>
      <c r="P34" s="10"/>
      <c r="Q34" s="10"/>
      <c r="R34" s="10"/>
      <c r="S34" s="10"/>
      <c r="T34" s="10"/>
      <c r="U34" s="10"/>
      <c r="V34" s="10"/>
      <c r="W34" s="10"/>
      <c r="X34" s="15" t="s">
        <v>10</v>
      </c>
      <c r="Y34" s="13"/>
    </row>
    <row r="35" spans="1:25" s="4" customFormat="1" x14ac:dyDescent="0.2">
      <c r="B35" s="4" t="s">
        <v>11</v>
      </c>
      <c r="C35" s="217">
        <v>534</v>
      </c>
      <c r="D35" s="217">
        <v>101973</v>
      </c>
      <c r="E35" s="217">
        <v>13888.056</v>
      </c>
      <c r="F35" s="217">
        <v>364474.97100000002</v>
      </c>
      <c r="G35" s="217">
        <v>2803890.2629999998</v>
      </c>
      <c r="H35" s="217">
        <v>1101427.152</v>
      </c>
      <c r="I35" s="218">
        <v>39.282106241259847</v>
      </c>
      <c r="J35" s="217">
        <v>453141.554</v>
      </c>
      <c r="K35" s="10"/>
      <c r="L35" s="10"/>
      <c r="M35" s="10"/>
      <c r="N35" s="10"/>
      <c r="O35" s="10"/>
      <c r="P35" s="10"/>
      <c r="Q35" s="10"/>
      <c r="R35" s="10"/>
      <c r="S35" s="10"/>
      <c r="T35" s="10"/>
      <c r="U35" s="10"/>
      <c r="V35" s="10"/>
      <c r="W35" s="10"/>
      <c r="X35" s="15" t="s">
        <v>11</v>
      </c>
      <c r="Y35" s="13"/>
    </row>
    <row r="36" spans="1:25" s="4" customFormat="1" x14ac:dyDescent="0.2">
      <c r="B36" s="4" t="s">
        <v>12</v>
      </c>
      <c r="C36" s="217">
        <v>534</v>
      </c>
      <c r="D36" s="217">
        <v>101624</v>
      </c>
      <c r="E36" s="217">
        <v>14070.884</v>
      </c>
      <c r="F36" s="217">
        <v>368147.12800000003</v>
      </c>
      <c r="G36" s="217">
        <v>2974501.551</v>
      </c>
      <c r="H36" s="217">
        <v>1225398.352</v>
      </c>
      <c r="I36" s="218">
        <v>41.196762919421985</v>
      </c>
      <c r="J36" s="217">
        <v>470424.43900000001</v>
      </c>
      <c r="K36" s="10"/>
      <c r="L36" s="10"/>
      <c r="M36" s="10"/>
      <c r="N36" s="10"/>
      <c r="O36" s="10"/>
      <c r="P36" s="10"/>
      <c r="Q36" s="10"/>
      <c r="R36" s="10"/>
      <c r="S36" s="10"/>
      <c r="T36" s="10"/>
      <c r="U36" s="10"/>
      <c r="V36" s="10"/>
      <c r="W36" s="10"/>
      <c r="X36" s="15" t="s">
        <v>12</v>
      </c>
      <c r="Y36" s="13"/>
    </row>
    <row r="37" spans="1:25" s="4" customFormat="1" x14ac:dyDescent="0.2">
      <c r="B37" s="4" t="s">
        <v>13</v>
      </c>
      <c r="C37" s="217">
        <v>532</v>
      </c>
      <c r="D37" s="217">
        <v>101460</v>
      </c>
      <c r="E37" s="217">
        <v>14130.550999999999</v>
      </c>
      <c r="F37" s="217">
        <v>474927.84100000001</v>
      </c>
      <c r="G37" s="217">
        <v>2969884.7880000002</v>
      </c>
      <c r="H37" s="217">
        <v>1224957.4380000001</v>
      </c>
      <c r="I37" s="218">
        <v>41.245958191695351</v>
      </c>
      <c r="J37" s="217">
        <v>473960.397</v>
      </c>
      <c r="K37" s="10"/>
      <c r="L37" s="10"/>
      <c r="M37" s="10"/>
      <c r="N37" s="10"/>
      <c r="O37" s="10"/>
      <c r="P37" s="10"/>
      <c r="Q37" s="10"/>
      <c r="R37" s="10"/>
      <c r="S37" s="10"/>
      <c r="T37" s="10"/>
      <c r="U37" s="10"/>
      <c r="V37" s="10"/>
      <c r="W37" s="10"/>
      <c r="X37" s="15" t="s">
        <v>13</v>
      </c>
      <c r="Y37" s="13"/>
    </row>
    <row r="38" spans="1:25" s="4" customFormat="1" x14ac:dyDescent="0.2">
      <c r="B38" s="4" t="s">
        <v>14</v>
      </c>
      <c r="C38" s="217">
        <v>532</v>
      </c>
      <c r="D38" s="217">
        <v>100923</v>
      </c>
      <c r="E38" s="217">
        <v>12326.002</v>
      </c>
      <c r="F38" s="217">
        <v>377849.85800000001</v>
      </c>
      <c r="G38" s="217">
        <v>3268552.5929999999</v>
      </c>
      <c r="H38" s="217">
        <v>1157019.4410000001</v>
      </c>
      <c r="I38" s="218">
        <v>35.398526047214197</v>
      </c>
      <c r="J38" s="217">
        <v>514247.16200000001</v>
      </c>
      <c r="K38" s="10"/>
      <c r="L38" s="10"/>
      <c r="M38" s="10"/>
      <c r="N38" s="10"/>
      <c r="O38" s="10"/>
      <c r="P38" s="10"/>
      <c r="Q38" s="10"/>
      <c r="R38" s="10"/>
      <c r="S38" s="10"/>
      <c r="T38" s="10"/>
      <c r="U38" s="10"/>
      <c r="V38" s="10"/>
      <c r="W38" s="10"/>
      <c r="X38" s="15" t="s">
        <v>14</v>
      </c>
      <c r="Y38" s="13"/>
    </row>
    <row r="39" spans="1:25" s="4" customFormat="1" x14ac:dyDescent="0.2">
      <c r="A39" s="3">
        <v>2014</v>
      </c>
      <c r="B39" s="4" t="s">
        <v>3</v>
      </c>
      <c r="C39" s="217">
        <v>536</v>
      </c>
      <c r="D39" s="217">
        <v>101161</v>
      </c>
      <c r="E39" s="217">
        <v>13891.156999999999</v>
      </c>
      <c r="F39" s="217">
        <v>364051.41600000003</v>
      </c>
      <c r="G39" s="217">
        <v>2697405.5279999999</v>
      </c>
      <c r="H39" s="217">
        <v>1142812.7420000001</v>
      </c>
      <c r="I39" s="218">
        <v>42.36710906599729</v>
      </c>
      <c r="J39" s="217">
        <v>516177.22399999999</v>
      </c>
      <c r="K39" s="10"/>
      <c r="L39" s="10"/>
      <c r="M39" s="10"/>
      <c r="N39" s="10"/>
      <c r="O39" s="10"/>
      <c r="P39" s="10"/>
      <c r="Q39" s="10"/>
      <c r="R39" s="10"/>
      <c r="S39" s="10"/>
      <c r="T39" s="10"/>
      <c r="U39" s="10"/>
      <c r="V39" s="10"/>
      <c r="W39" s="10"/>
      <c r="X39" s="15" t="s">
        <v>3</v>
      </c>
      <c r="Y39" s="13"/>
    </row>
    <row r="40" spans="1:25" s="4" customFormat="1" x14ac:dyDescent="0.2">
      <c r="B40" s="4" t="s">
        <v>4</v>
      </c>
      <c r="C40" s="217">
        <v>538</v>
      </c>
      <c r="D40" s="217">
        <v>100944</v>
      </c>
      <c r="E40" s="217">
        <v>13587.011</v>
      </c>
      <c r="F40" s="217">
        <v>360830.43199999997</v>
      </c>
      <c r="G40" s="217">
        <v>2593574.4270000001</v>
      </c>
      <c r="H40" s="217">
        <v>1060814.9850000001</v>
      </c>
      <c r="I40" s="218">
        <v>40.901659653817987</v>
      </c>
      <c r="J40" s="217">
        <v>445770.52299999999</v>
      </c>
      <c r="K40" s="10"/>
      <c r="L40" s="10"/>
      <c r="M40" s="10"/>
      <c r="N40" s="10"/>
      <c r="O40" s="10"/>
      <c r="P40" s="10"/>
      <c r="Q40" s="10"/>
      <c r="R40" s="10"/>
      <c r="S40" s="10"/>
      <c r="T40" s="10"/>
      <c r="U40" s="10"/>
      <c r="V40" s="10"/>
      <c r="W40" s="10"/>
      <c r="X40" s="15" t="s">
        <v>4</v>
      </c>
      <c r="Y40" s="13"/>
    </row>
    <row r="41" spans="1:25" s="4" customFormat="1" x14ac:dyDescent="0.2">
      <c r="B41" s="4" t="s">
        <v>5</v>
      </c>
      <c r="C41" s="217">
        <v>536</v>
      </c>
      <c r="D41" s="217">
        <v>101043</v>
      </c>
      <c r="E41" s="217">
        <v>13894.107</v>
      </c>
      <c r="F41" s="217">
        <v>379471.01400000002</v>
      </c>
      <c r="G41" s="217">
        <v>3270189.5660000001</v>
      </c>
      <c r="H41" s="217">
        <v>1560784.6159999999</v>
      </c>
      <c r="I41" s="218">
        <v>47.727649559750319</v>
      </c>
      <c r="J41" s="217">
        <v>629611.66500000004</v>
      </c>
      <c r="K41" s="10"/>
      <c r="L41" s="10"/>
      <c r="M41" s="10"/>
      <c r="N41" s="10"/>
      <c r="O41" s="10"/>
      <c r="P41" s="10"/>
      <c r="Q41" s="10"/>
      <c r="R41" s="10"/>
      <c r="S41" s="10"/>
      <c r="T41" s="10"/>
      <c r="U41" s="10"/>
      <c r="V41" s="10"/>
      <c r="W41" s="10"/>
      <c r="X41" s="15" t="s">
        <v>5</v>
      </c>
      <c r="Y41" s="13"/>
    </row>
    <row r="42" spans="1:25" s="4" customFormat="1" x14ac:dyDescent="0.2">
      <c r="B42" s="4" t="s">
        <v>6</v>
      </c>
      <c r="C42" s="217">
        <v>532</v>
      </c>
      <c r="D42" s="217">
        <v>100921</v>
      </c>
      <c r="E42" s="217">
        <v>13411.138999999999</v>
      </c>
      <c r="F42" s="217">
        <v>400009.45799999998</v>
      </c>
      <c r="G42" s="217">
        <v>2622055.1609999998</v>
      </c>
      <c r="H42" s="217">
        <v>1060513.1229999999</v>
      </c>
      <c r="I42" s="218">
        <v>40.445873861614004</v>
      </c>
      <c r="J42" s="217">
        <v>500476.79</v>
      </c>
      <c r="K42" s="10"/>
      <c r="L42" s="10"/>
      <c r="M42" s="10"/>
      <c r="N42" s="10"/>
      <c r="O42" s="10"/>
      <c r="P42" s="10"/>
      <c r="Q42" s="10"/>
      <c r="R42" s="10"/>
      <c r="S42" s="10"/>
      <c r="T42" s="10"/>
      <c r="U42" s="10"/>
      <c r="V42" s="10"/>
      <c r="W42" s="10"/>
      <c r="X42" s="15" t="s">
        <v>6</v>
      </c>
      <c r="Y42" s="13"/>
    </row>
    <row r="43" spans="1:25" s="4" customFormat="1" x14ac:dyDescent="0.2">
      <c r="B43" s="4" t="s">
        <v>7</v>
      </c>
      <c r="C43" s="217">
        <v>532</v>
      </c>
      <c r="D43" s="217">
        <v>100702</v>
      </c>
      <c r="E43" s="217">
        <v>13341.922</v>
      </c>
      <c r="F43" s="217">
        <v>408502.08</v>
      </c>
      <c r="G43" s="217">
        <v>2736653.4950000001</v>
      </c>
      <c r="H43" s="217">
        <v>1185139.422</v>
      </c>
      <c r="I43" s="218">
        <v>43.30615564466995</v>
      </c>
      <c r="J43" s="217">
        <v>552649.14399999997</v>
      </c>
      <c r="K43" s="10"/>
      <c r="L43" s="10"/>
      <c r="M43" s="10"/>
      <c r="N43" s="10"/>
      <c r="O43" s="10"/>
      <c r="P43" s="10"/>
      <c r="Q43" s="10"/>
      <c r="R43" s="10"/>
      <c r="S43" s="10"/>
      <c r="T43" s="10"/>
      <c r="U43" s="10"/>
      <c r="V43" s="10"/>
      <c r="W43" s="10"/>
      <c r="X43" s="15" t="s">
        <v>7</v>
      </c>
      <c r="Y43" s="13"/>
    </row>
    <row r="44" spans="1:25" s="4" customFormat="1" x14ac:dyDescent="0.2">
      <c r="B44" s="4" t="s">
        <v>8</v>
      </c>
      <c r="C44" s="217">
        <v>532</v>
      </c>
      <c r="D44" s="217">
        <v>100528</v>
      </c>
      <c r="E44" s="217">
        <v>13457.84</v>
      </c>
      <c r="F44" s="217">
        <v>413451.09600000002</v>
      </c>
      <c r="G44" s="217">
        <v>3501003.503</v>
      </c>
      <c r="H44" s="217">
        <v>1938953.3330000001</v>
      </c>
      <c r="I44" s="218">
        <v>55.382787573291957</v>
      </c>
      <c r="J44" s="217">
        <v>562627.25</v>
      </c>
      <c r="K44" s="10"/>
      <c r="L44" s="10"/>
      <c r="M44" s="10"/>
      <c r="N44" s="10"/>
      <c r="O44" s="10"/>
      <c r="P44" s="10"/>
      <c r="Q44" s="10"/>
      <c r="R44" s="10"/>
      <c r="S44" s="10"/>
      <c r="T44" s="10"/>
      <c r="U44" s="10"/>
      <c r="V44" s="10"/>
      <c r="W44" s="10"/>
      <c r="X44" s="15" t="s">
        <v>8</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9</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10</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11</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12</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13</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14</v>
      </c>
      <c r="Y50" s="13"/>
    </row>
    <row r="51" spans="1:25" s="4" customFormat="1" x14ac:dyDescent="0.2">
      <c r="A51" s="24"/>
      <c r="B51" s="24"/>
      <c r="C51" s="25"/>
      <c r="D51" s="25"/>
      <c r="E51" s="25"/>
      <c r="F51" s="25"/>
      <c r="G51" s="25"/>
      <c r="H51" s="25"/>
      <c r="I51" s="26"/>
      <c r="J51" s="27"/>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A54" s="4" t="s">
        <v>432</v>
      </c>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I55" s="28"/>
      <c r="K55" s="13"/>
      <c r="L55" s="13"/>
      <c r="M55" s="13"/>
      <c r="N55" s="13"/>
      <c r="O55" s="13"/>
      <c r="P55" s="13"/>
      <c r="Q55" s="13"/>
      <c r="R55" s="13"/>
      <c r="S55" s="13"/>
      <c r="T55" s="13"/>
      <c r="U55" s="13"/>
      <c r="V55" s="13"/>
      <c r="W55" s="13"/>
      <c r="X55" s="13"/>
      <c r="Y55" s="13"/>
    </row>
  </sheetData>
  <mergeCells count="9">
    <mergeCell ref="A3:B5"/>
    <mergeCell ref="G3:J3"/>
    <mergeCell ref="F5:H5"/>
    <mergeCell ref="C5:D5"/>
    <mergeCell ref="X3:X4"/>
    <mergeCell ref="C3:C4"/>
    <mergeCell ref="D3:D4"/>
    <mergeCell ref="E3:E4"/>
    <mergeCell ref="F3:F4"/>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479</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election activeCell="A2" sqref="A2"/>
    </sheetView>
  </sheetViews>
  <sheetFormatPr baseColWidth="10"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480</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334</v>
      </c>
      <c r="C5" s="219">
        <v>-51.315789473684212</v>
      </c>
    </row>
    <row r="6" spans="1:3" x14ac:dyDescent="0.2">
      <c r="A6" s="107">
        <v>134</v>
      </c>
      <c r="B6" s="105" t="s">
        <v>335</v>
      </c>
      <c r="C6" s="219">
        <v>-15.334773218142548</v>
      </c>
    </row>
    <row r="7" spans="1:3" x14ac:dyDescent="0.2">
      <c r="A7" s="107">
        <v>137</v>
      </c>
      <c r="B7" s="105" t="s">
        <v>336</v>
      </c>
      <c r="C7" s="219">
        <v>-14.612775579423404</v>
      </c>
    </row>
    <row r="8" spans="1:3" x14ac:dyDescent="0.2">
      <c r="A8" s="107">
        <v>140</v>
      </c>
      <c r="B8" s="105" t="s">
        <v>340</v>
      </c>
      <c r="C8" s="219">
        <v>-8.4805653710247348</v>
      </c>
    </row>
    <row r="9" spans="1:3" x14ac:dyDescent="0.2">
      <c r="A9" s="107">
        <v>141</v>
      </c>
      <c r="B9" s="105" t="s">
        <v>333</v>
      </c>
      <c r="C9" s="219">
        <v>-3.6779324055666001</v>
      </c>
    </row>
    <row r="10" spans="1:3" x14ac:dyDescent="0.2">
      <c r="A10" s="107">
        <v>143</v>
      </c>
      <c r="B10" s="105" t="s">
        <v>425</v>
      </c>
      <c r="C10" s="219">
        <v>-2.660123966942149</v>
      </c>
    </row>
    <row r="11" spans="1:3" x14ac:dyDescent="0.2">
      <c r="A11" s="107">
        <v>231</v>
      </c>
      <c r="B11" s="105" t="s">
        <v>423</v>
      </c>
      <c r="C11" s="219">
        <v>-1.6129032258064515</v>
      </c>
    </row>
    <row r="12" spans="1:3" x14ac:dyDescent="0.2">
      <c r="A12" s="107">
        <v>232</v>
      </c>
      <c r="B12" s="105" t="s">
        <v>426</v>
      </c>
      <c r="C12" s="219">
        <v>-1.2254901960784315</v>
      </c>
    </row>
    <row r="13" spans="1:3" x14ac:dyDescent="0.2">
      <c r="A13" s="107">
        <v>233</v>
      </c>
      <c r="B13" s="105" t="s">
        <v>332</v>
      </c>
      <c r="C13" s="219">
        <v>-0.53090384741430163</v>
      </c>
    </row>
    <row r="14" spans="1:3" x14ac:dyDescent="0.2">
      <c r="A14" s="107">
        <v>235</v>
      </c>
      <c r="B14" s="105" t="s">
        <v>341</v>
      </c>
      <c r="C14" s="219">
        <v>-0.10410958904109588</v>
      </c>
    </row>
    <row r="15" spans="1:3" x14ac:dyDescent="0.2">
      <c r="A15" s="107">
        <v>331</v>
      </c>
      <c r="B15" s="105" t="s">
        <v>339</v>
      </c>
      <c r="C15" s="219">
        <v>1.973164956590371E-2</v>
      </c>
    </row>
    <row r="16" spans="1:3" x14ac:dyDescent="0.2">
      <c r="A16" s="107">
        <v>332</v>
      </c>
      <c r="B16" s="111" t="s">
        <v>434</v>
      </c>
      <c r="C16" s="219">
        <v>2.1889240443356616E-2</v>
      </c>
    </row>
    <row r="17" spans="1:3" x14ac:dyDescent="0.2">
      <c r="A17" s="107">
        <v>333</v>
      </c>
      <c r="B17" s="105" t="s">
        <v>427</v>
      </c>
      <c r="C17" s="219">
        <v>0.18305439330543932</v>
      </c>
    </row>
    <row r="18" spans="1:3" x14ac:dyDescent="0.2">
      <c r="A18" s="107">
        <v>334</v>
      </c>
      <c r="B18" s="105" t="s">
        <v>424</v>
      </c>
      <c r="C18" s="219">
        <v>0.83849071670992226</v>
      </c>
    </row>
    <row r="19" spans="1:3" x14ac:dyDescent="0.2">
      <c r="A19" s="107">
        <v>335</v>
      </c>
      <c r="B19" s="105" t="s">
        <v>344</v>
      </c>
      <c r="C19" s="219">
        <v>0.92470277410832236</v>
      </c>
    </row>
    <row r="20" spans="1:3" x14ac:dyDescent="0.2">
      <c r="A20" s="107">
        <v>336</v>
      </c>
      <c r="B20" s="105" t="s">
        <v>422</v>
      </c>
      <c r="C20" s="219">
        <v>2.0442156268927922</v>
      </c>
    </row>
    <row r="21" spans="1:3" x14ac:dyDescent="0.2">
      <c r="A21" s="107">
        <v>337</v>
      </c>
      <c r="B21" s="105" t="s">
        <v>436</v>
      </c>
      <c r="C21" s="219">
        <v>2.4213075060532687</v>
      </c>
    </row>
    <row r="22" spans="1:3" x14ac:dyDescent="0.2">
      <c r="A22" s="107">
        <v>338</v>
      </c>
      <c r="B22" s="105" t="s">
        <v>337</v>
      </c>
      <c r="C22" s="219">
        <v>3.0234183851800069</v>
      </c>
    </row>
    <row r="23" spans="1:3" x14ac:dyDescent="0.2">
      <c r="A23" s="110" t="s">
        <v>343</v>
      </c>
      <c r="B23" s="105" t="s">
        <v>428</v>
      </c>
      <c r="C23" s="219">
        <v>6.6411483253588521</v>
      </c>
    </row>
    <row r="24" spans="1:3" x14ac:dyDescent="0.2">
      <c r="A24" s="110" t="s">
        <v>345</v>
      </c>
      <c r="B24" s="105" t="s">
        <v>429</v>
      </c>
      <c r="C24" s="219">
        <v>7.7779597183559854</v>
      </c>
    </row>
    <row r="25" spans="1:3" x14ac:dyDescent="0.2">
      <c r="A25" s="110" t="s">
        <v>346</v>
      </c>
      <c r="B25" s="105" t="s">
        <v>342</v>
      </c>
      <c r="C25" s="219">
        <v>7.824100513992005</v>
      </c>
    </row>
    <row r="26" spans="1:3" x14ac:dyDescent="0.2">
      <c r="B26" s="105" t="s">
        <v>338</v>
      </c>
      <c r="C26" s="219">
        <v>11.497326203208557</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election activeCell="A2" sqref="A2"/>
    </sheetView>
  </sheetViews>
  <sheetFormatPr baseColWidth="10"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481</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7" t="s">
        <v>330</v>
      </c>
      <c r="B2" s="287" t="s">
        <v>358</v>
      </c>
      <c r="C2" s="289" t="s">
        <v>331</v>
      </c>
    </row>
    <row r="3" spans="1:3" x14ac:dyDescent="0.2">
      <c r="A3" s="288"/>
      <c r="B3" s="288"/>
      <c r="C3" s="290"/>
    </row>
    <row r="5" spans="1:3" x14ac:dyDescent="0.2">
      <c r="A5" s="107">
        <v>133</v>
      </c>
      <c r="B5" s="105" t="s">
        <v>335</v>
      </c>
      <c r="C5" s="219">
        <v>-35.336087876650204</v>
      </c>
    </row>
    <row r="6" spans="1:3" x14ac:dyDescent="0.2">
      <c r="A6" s="107">
        <v>134</v>
      </c>
      <c r="B6" s="105" t="s">
        <v>344</v>
      </c>
      <c r="C6" s="219">
        <v>-23.076097230910324</v>
      </c>
    </row>
    <row r="7" spans="1:3" x14ac:dyDescent="0.2">
      <c r="A7" s="107">
        <v>137</v>
      </c>
      <c r="B7" s="105" t="s">
        <v>334</v>
      </c>
      <c r="C7" s="219">
        <v>-21.332574392056415</v>
      </c>
    </row>
    <row r="8" spans="1:3" x14ac:dyDescent="0.2">
      <c r="A8" s="107">
        <v>140</v>
      </c>
      <c r="B8" s="105" t="s">
        <v>339</v>
      </c>
      <c r="C8" s="219">
        <v>-11.109396356030755</v>
      </c>
    </row>
    <row r="9" spans="1:3" x14ac:dyDescent="0.2">
      <c r="A9" s="107">
        <v>141</v>
      </c>
      <c r="B9" s="105" t="s">
        <v>422</v>
      </c>
      <c r="C9" s="219">
        <v>-10.371123436528544</v>
      </c>
    </row>
    <row r="10" spans="1:3" x14ac:dyDescent="0.2">
      <c r="A10" s="107">
        <v>143</v>
      </c>
      <c r="B10" s="105" t="s">
        <v>337</v>
      </c>
      <c r="C10" s="219">
        <v>-2.5153348160684548</v>
      </c>
    </row>
    <row r="11" spans="1:3" x14ac:dyDescent="0.2">
      <c r="A11" s="107">
        <v>232</v>
      </c>
      <c r="B11" s="105" t="s">
        <v>426</v>
      </c>
      <c r="C11" s="219">
        <v>-1.3173969115097866</v>
      </c>
    </row>
    <row r="12" spans="1:3" x14ac:dyDescent="0.2">
      <c r="A12" s="107">
        <v>233</v>
      </c>
      <c r="B12" s="105" t="s">
        <v>332</v>
      </c>
      <c r="C12" s="219">
        <v>-0.31405442532221051</v>
      </c>
    </row>
    <row r="13" spans="1:3" x14ac:dyDescent="0.2">
      <c r="A13" s="107">
        <v>235</v>
      </c>
      <c r="B13" s="105" t="s">
        <v>423</v>
      </c>
      <c r="C13" s="219">
        <v>0.11663933260280072</v>
      </c>
    </row>
    <row r="14" spans="1:3" x14ac:dyDescent="0.2">
      <c r="A14" s="107">
        <v>331</v>
      </c>
      <c r="B14" s="105" t="s">
        <v>333</v>
      </c>
      <c r="C14" s="219">
        <v>0.80075324200225184</v>
      </c>
    </row>
    <row r="15" spans="1:3" x14ac:dyDescent="0.2">
      <c r="A15" s="107">
        <v>332</v>
      </c>
      <c r="B15" s="105" t="s">
        <v>424</v>
      </c>
      <c r="C15" s="219">
        <v>1.6607300661374551</v>
      </c>
    </row>
    <row r="16" spans="1:3" x14ac:dyDescent="0.2">
      <c r="A16" s="107">
        <v>333</v>
      </c>
      <c r="B16" s="105" t="s">
        <v>427</v>
      </c>
      <c r="C16" s="219">
        <v>4.1694929948894819</v>
      </c>
    </row>
    <row r="17" spans="1:3" x14ac:dyDescent="0.2">
      <c r="A17" s="107">
        <v>334</v>
      </c>
      <c r="B17" s="105" t="s">
        <v>342</v>
      </c>
      <c r="C17" s="219">
        <v>5.8668578601671282</v>
      </c>
    </row>
    <row r="18" spans="1:3" x14ac:dyDescent="0.2">
      <c r="A18" s="107">
        <v>335</v>
      </c>
      <c r="B18" s="105" t="s">
        <v>428</v>
      </c>
      <c r="C18" s="219">
        <v>6.4991471950265733</v>
      </c>
    </row>
    <row r="19" spans="1:3" x14ac:dyDescent="0.2">
      <c r="A19" s="107">
        <v>336</v>
      </c>
      <c r="B19" s="105" t="s">
        <v>336</v>
      </c>
      <c r="C19" s="219">
        <v>7.2949025051625496</v>
      </c>
    </row>
    <row r="20" spans="1:3" x14ac:dyDescent="0.2">
      <c r="A20" s="107">
        <v>337</v>
      </c>
      <c r="B20" s="105" t="s">
        <v>341</v>
      </c>
      <c r="C20" s="219">
        <v>7.7365270273661775</v>
      </c>
    </row>
    <row r="21" spans="1:3" x14ac:dyDescent="0.2">
      <c r="A21" s="107">
        <v>338</v>
      </c>
      <c r="B21" s="105" t="s">
        <v>340</v>
      </c>
      <c r="C21" s="219">
        <v>8.8434062688244897</v>
      </c>
    </row>
    <row r="22" spans="1:3" x14ac:dyDescent="0.2">
      <c r="A22" s="110" t="s">
        <v>343</v>
      </c>
      <c r="B22" s="105" t="s">
        <v>425</v>
      </c>
      <c r="C22" s="219">
        <v>17.867795096881785</v>
      </c>
    </row>
    <row r="23" spans="1:3" x14ac:dyDescent="0.2">
      <c r="A23" s="110" t="s">
        <v>345</v>
      </c>
      <c r="B23" s="111" t="s">
        <v>434</v>
      </c>
      <c r="C23" s="219">
        <v>24.728270791720753</v>
      </c>
    </row>
    <row r="24" spans="1:3" x14ac:dyDescent="0.2">
      <c r="A24" s="110" t="s">
        <v>346</v>
      </c>
      <c r="B24" s="105" t="s">
        <v>338</v>
      </c>
      <c r="C24" s="219">
        <v>48.25646627551022</v>
      </c>
    </row>
    <row r="25" spans="1:3" x14ac:dyDescent="0.2">
      <c r="B25" s="105" t="s">
        <v>429</v>
      </c>
      <c r="C25" s="219">
        <v>440.86106408272332</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57" width="12.140625" style="186" customWidth="1"/>
    <col min="58" max="16384" width="10.85546875" style="186"/>
  </cols>
  <sheetData>
    <row r="1" spans="1:7" s="176" customFormat="1" ht="15.75" x14ac:dyDescent="0.25">
      <c r="A1" s="237" t="s">
        <v>314</v>
      </c>
      <c r="B1" s="237"/>
      <c r="C1" s="237"/>
      <c r="D1" s="237"/>
      <c r="E1" s="237"/>
      <c r="F1" s="237"/>
      <c r="G1" s="237"/>
    </row>
    <row r="2" spans="1:7" s="176" customFormat="1" ht="15.75" x14ac:dyDescent="0.25">
      <c r="A2" s="177"/>
      <c r="B2" s="177"/>
      <c r="C2" s="177"/>
      <c r="D2" s="177"/>
      <c r="E2" s="177"/>
      <c r="F2" s="177"/>
      <c r="G2" s="177"/>
    </row>
    <row r="3" spans="1:7" s="176" customFormat="1" x14ac:dyDescent="0.2"/>
    <row r="4" spans="1:7" s="176" customFormat="1" ht="15.75" x14ac:dyDescent="0.25">
      <c r="A4" s="238" t="s">
        <v>315</v>
      </c>
      <c r="B4" s="239"/>
      <c r="C4" s="239"/>
      <c r="D4" s="239"/>
      <c r="E4" s="239"/>
      <c r="F4" s="239"/>
      <c r="G4" s="239"/>
    </row>
    <row r="5" spans="1:7" s="176" customFormat="1" x14ac:dyDescent="0.2">
      <c r="A5" s="230"/>
      <c r="B5" s="230"/>
      <c r="C5" s="230"/>
      <c r="D5" s="230"/>
      <c r="E5" s="230"/>
      <c r="F5" s="230"/>
      <c r="G5" s="230"/>
    </row>
    <row r="6" spans="1:7" s="176" customFormat="1" x14ac:dyDescent="0.2">
      <c r="A6" s="178" t="s">
        <v>454</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6" t="s">
        <v>318</v>
      </c>
      <c r="B11" s="236"/>
      <c r="C11" s="236"/>
      <c r="D11" s="236"/>
      <c r="E11" s="236"/>
      <c r="F11" s="236"/>
      <c r="G11" s="236"/>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34" t="s">
        <v>486</v>
      </c>
      <c r="C18" s="232"/>
      <c r="D18" s="180"/>
      <c r="E18" s="180"/>
      <c r="F18" s="180"/>
      <c r="G18" s="180"/>
    </row>
    <row r="19" spans="1:7" s="176" customFormat="1" ht="12.75" customHeight="1" x14ac:dyDescent="0.2">
      <c r="A19" s="180" t="s">
        <v>350</v>
      </c>
      <c r="B19" s="235" t="s">
        <v>408</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455</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1" t="s">
        <v>458</v>
      </c>
      <c r="B31" s="232"/>
      <c r="C31" s="232"/>
      <c r="D31" s="232"/>
      <c r="E31" s="232"/>
      <c r="F31" s="232"/>
      <c r="G31" s="232"/>
    </row>
    <row r="32" spans="1:7" s="176" customFormat="1" ht="42.6" customHeight="1" x14ac:dyDescent="0.2">
      <c r="A32" s="231" t="s">
        <v>459</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460</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461</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6/14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406</v>
      </c>
      <c r="B1" s="241"/>
      <c r="C1" s="241"/>
      <c r="D1" s="241"/>
      <c r="E1" s="241"/>
      <c r="F1" s="241"/>
      <c r="G1" s="241"/>
      <c r="H1" s="241"/>
      <c r="I1" s="241"/>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0" t="s">
        <v>464</v>
      </c>
      <c r="D13" s="240"/>
      <c r="E13" s="240"/>
      <c r="F13" s="240"/>
      <c r="G13" s="240"/>
      <c r="H13" s="169"/>
      <c r="I13" s="169">
        <v>6</v>
      </c>
    </row>
    <row r="14" spans="1:9" s="90" customFormat="1" ht="38.25" customHeight="1" x14ac:dyDescent="0.2">
      <c r="A14" s="171" t="s">
        <v>302</v>
      </c>
      <c r="B14" s="93"/>
      <c r="C14" s="240" t="s">
        <v>465</v>
      </c>
      <c r="D14" s="240"/>
      <c r="E14" s="240"/>
      <c r="F14" s="240"/>
      <c r="G14" s="240"/>
      <c r="H14" s="169"/>
      <c r="I14" s="169">
        <v>9</v>
      </c>
    </row>
    <row r="15" spans="1:9" s="90" customFormat="1" ht="38.25" customHeight="1" x14ac:dyDescent="0.2">
      <c r="A15" s="171" t="s">
        <v>303</v>
      </c>
      <c r="B15" s="93"/>
      <c r="C15" s="240" t="s">
        <v>466</v>
      </c>
      <c r="D15" s="240"/>
      <c r="E15" s="240"/>
      <c r="F15" s="240"/>
      <c r="G15" s="240"/>
      <c r="H15" s="169"/>
      <c r="I15" s="169">
        <v>12</v>
      </c>
    </row>
    <row r="16" spans="1:9" s="90" customFormat="1" ht="38.25" customHeight="1" x14ac:dyDescent="0.2">
      <c r="A16" s="171" t="s">
        <v>304</v>
      </c>
      <c r="B16" s="93"/>
      <c r="C16" s="240" t="s">
        <v>467</v>
      </c>
      <c r="D16" s="240"/>
      <c r="E16" s="240"/>
      <c r="F16" s="240"/>
      <c r="G16" s="240"/>
      <c r="H16" s="169"/>
      <c r="I16" s="169">
        <v>17</v>
      </c>
    </row>
    <row r="17" spans="1:9" s="90" customFormat="1" ht="51.75" customHeight="1" x14ac:dyDescent="0.2">
      <c r="A17" s="171" t="s">
        <v>305</v>
      </c>
      <c r="B17" s="93"/>
      <c r="C17" s="240" t="s">
        <v>468</v>
      </c>
      <c r="D17" s="240"/>
      <c r="E17" s="240"/>
      <c r="F17" s="240"/>
      <c r="G17" s="240"/>
      <c r="H17" s="169"/>
      <c r="I17" s="169">
        <v>18</v>
      </c>
    </row>
    <row r="18" spans="1:9" s="90" customFormat="1" ht="38.25" customHeight="1" x14ac:dyDescent="0.2">
      <c r="A18" s="171" t="s">
        <v>306</v>
      </c>
      <c r="B18" s="93"/>
      <c r="C18" s="240" t="s">
        <v>469</v>
      </c>
      <c r="D18" s="240"/>
      <c r="E18" s="240"/>
      <c r="F18" s="240"/>
      <c r="G18" s="240"/>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2" t="s">
        <v>470</v>
      </c>
      <c r="D24" s="242"/>
      <c r="E24" s="242"/>
      <c r="F24" s="242"/>
      <c r="G24" s="242"/>
      <c r="H24" s="172"/>
      <c r="I24" s="172">
        <v>20</v>
      </c>
    </row>
    <row r="25" spans="1:9" s="90" customFormat="1" ht="51" customHeight="1" x14ac:dyDescent="0.2">
      <c r="A25" s="171" t="s">
        <v>302</v>
      </c>
      <c r="B25" s="1"/>
      <c r="C25" s="240" t="s">
        <v>471</v>
      </c>
      <c r="D25" s="240"/>
      <c r="E25" s="240"/>
      <c r="F25" s="240"/>
      <c r="G25" s="240"/>
      <c r="H25" s="1"/>
      <c r="I25" s="1">
        <v>21</v>
      </c>
    </row>
    <row r="26" spans="1:9" s="90" customFormat="1" ht="51" customHeight="1" x14ac:dyDescent="0.2">
      <c r="A26" s="171" t="s">
        <v>303</v>
      </c>
      <c r="B26" s="1"/>
      <c r="C26" s="240" t="s">
        <v>472</v>
      </c>
      <c r="D26" s="240"/>
      <c r="E26" s="240"/>
      <c r="F26" s="240"/>
      <c r="G26" s="240"/>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1" sqref="B1"/>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39" activePane="bottomRight" state="frozen"/>
      <selection activeCell="B19" sqref="B19:D19"/>
      <selection pane="topRight" activeCell="B19" sqref="B19:D19"/>
      <selection pane="bottomLeft" activeCell="B19" sqref="B19:D19"/>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473</v>
      </c>
      <c r="B1" s="248"/>
      <c r="C1" s="248"/>
      <c r="D1" s="248"/>
      <c r="E1" s="248"/>
      <c r="F1" s="248"/>
      <c r="G1" s="248"/>
      <c r="H1" s="248"/>
      <c r="I1" s="248"/>
      <c r="J1" s="248"/>
    </row>
    <row r="3" spans="1:23" ht="45" customHeight="1" x14ac:dyDescent="0.2">
      <c r="A3" s="251" t="s">
        <v>20</v>
      </c>
      <c r="B3" s="243" t="s">
        <v>395</v>
      </c>
      <c r="C3" s="249" t="s">
        <v>0</v>
      </c>
      <c r="D3" s="249"/>
      <c r="E3" s="243" t="s">
        <v>19</v>
      </c>
      <c r="F3" s="243" t="s">
        <v>398</v>
      </c>
      <c r="G3" s="245" t="s">
        <v>397</v>
      </c>
      <c r="H3" s="243" t="s">
        <v>398</v>
      </c>
      <c r="I3" s="245" t="s">
        <v>396</v>
      </c>
      <c r="J3" s="245" t="s">
        <v>398</v>
      </c>
      <c r="K3" s="30"/>
      <c r="R3" s="30"/>
      <c r="S3" s="30"/>
      <c r="V3" s="30"/>
      <c r="W3" s="30"/>
    </row>
    <row r="4" spans="1:23" x14ac:dyDescent="0.2">
      <c r="A4" s="252"/>
      <c r="B4" s="250"/>
      <c r="C4" s="128">
        <v>2014</v>
      </c>
      <c r="D4" s="128">
        <v>2013</v>
      </c>
      <c r="E4" s="244"/>
      <c r="F4" s="244"/>
      <c r="G4" s="247"/>
      <c r="H4" s="244"/>
      <c r="I4" s="246"/>
      <c r="J4" s="247"/>
      <c r="L4" s="2"/>
      <c r="M4" s="2"/>
      <c r="N4" s="2"/>
      <c r="O4" s="2"/>
      <c r="P4" s="2"/>
      <c r="Q4" s="2"/>
      <c r="T4" s="2"/>
      <c r="U4" s="2"/>
    </row>
    <row r="5" spans="1:23" ht="11.25" customHeight="1" x14ac:dyDescent="0.2">
      <c r="A5" s="253"/>
      <c r="B5" s="244"/>
      <c r="C5" s="249" t="s">
        <v>21</v>
      </c>
      <c r="D5" s="249"/>
      <c r="E5" s="249"/>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232</v>
      </c>
      <c r="F7" s="191">
        <v>2.202643171806173</v>
      </c>
      <c r="G7" s="190">
        <v>31.484999999999999</v>
      </c>
      <c r="H7" s="191">
        <v>2.1378057483942143</v>
      </c>
      <c r="I7" s="190">
        <v>1085.2049999999999</v>
      </c>
      <c r="J7" s="191">
        <v>3.1557804803394447</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482</v>
      </c>
      <c r="F8" s="194" t="s">
        <v>482</v>
      </c>
      <c r="G8" s="194" t="s">
        <v>482</v>
      </c>
      <c r="H8" s="194" t="s">
        <v>482</v>
      </c>
      <c r="I8" s="194" t="s">
        <v>482</v>
      </c>
      <c r="J8" s="194" t="s">
        <v>482</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482</v>
      </c>
      <c r="F9" s="194" t="s">
        <v>482</v>
      </c>
      <c r="G9" s="194" t="s">
        <v>482</v>
      </c>
      <c r="H9" s="194" t="s">
        <v>482</v>
      </c>
      <c r="I9" s="194" t="s">
        <v>482</v>
      </c>
      <c r="J9" s="194" t="s">
        <v>482</v>
      </c>
      <c r="K9" s="38"/>
      <c r="L9" s="38"/>
      <c r="M9" s="38"/>
      <c r="N9" s="38"/>
      <c r="O9" s="38"/>
      <c r="P9" s="38"/>
      <c r="Q9" s="38"/>
      <c r="R9" s="38"/>
      <c r="S9" s="38"/>
      <c r="T9" s="38"/>
      <c r="U9" s="38"/>
      <c r="V9" s="38"/>
      <c r="W9" s="38"/>
    </row>
    <row r="10" spans="1:23" s="41" customFormat="1" x14ac:dyDescent="0.2">
      <c r="A10" s="37" t="s">
        <v>28</v>
      </c>
      <c r="B10" s="145" t="s">
        <v>2</v>
      </c>
      <c r="C10" s="190">
        <v>529</v>
      </c>
      <c r="D10" s="190">
        <v>531</v>
      </c>
      <c r="E10" s="190">
        <v>100296</v>
      </c>
      <c r="F10" s="191">
        <v>1.695270196152876E-2</v>
      </c>
      <c r="G10" s="190">
        <v>13426.355</v>
      </c>
      <c r="H10" s="191">
        <v>0.60261063840356144</v>
      </c>
      <c r="I10" s="190">
        <v>412365.891</v>
      </c>
      <c r="J10" s="191">
        <v>3.3052585921830371</v>
      </c>
      <c r="K10" s="40"/>
      <c r="L10" s="40"/>
      <c r="M10" s="40"/>
      <c r="N10" s="40"/>
      <c r="O10" s="40"/>
      <c r="P10" s="40"/>
      <c r="Q10" s="40"/>
      <c r="R10" s="40"/>
      <c r="S10" s="40"/>
      <c r="T10" s="40"/>
      <c r="U10" s="40"/>
      <c r="V10" s="40"/>
      <c r="W10" s="40"/>
    </row>
    <row r="11" spans="1:23" s="41" customFormat="1" x14ac:dyDescent="0.2">
      <c r="A11" s="37" t="s">
        <v>29</v>
      </c>
      <c r="B11" s="147" t="s">
        <v>30</v>
      </c>
      <c r="C11" s="192">
        <v>95</v>
      </c>
      <c r="D11" s="192">
        <v>95</v>
      </c>
      <c r="E11" s="192">
        <v>15176</v>
      </c>
      <c r="F11" s="193">
        <v>-0.53090384741429375</v>
      </c>
      <c r="G11" s="192">
        <v>1969.4449999999999</v>
      </c>
      <c r="H11" s="193">
        <v>-0.69192357476703137</v>
      </c>
      <c r="I11" s="192">
        <v>42343.627</v>
      </c>
      <c r="J11" s="193">
        <v>6.7279853884410983</v>
      </c>
      <c r="K11" s="42"/>
      <c r="L11" s="42"/>
      <c r="M11" s="42"/>
      <c r="N11" s="42"/>
      <c r="O11" s="42"/>
      <c r="P11" s="42"/>
      <c r="Q11" s="42"/>
      <c r="R11" s="42"/>
      <c r="S11" s="42"/>
      <c r="T11" s="43"/>
      <c r="U11" s="43"/>
      <c r="V11" s="43"/>
      <c r="W11" s="44"/>
    </row>
    <row r="12" spans="1:23" s="47" customFormat="1" x14ac:dyDescent="0.2">
      <c r="A12" s="45" t="s">
        <v>31</v>
      </c>
      <c r="B12" s="148" t="s">
        <v>32</v>
      </c>
      <c r="C12" s="190">
        <v>14</v>
      </c>
      <c r="D12" s="190">
        <v>16</v>
      </c>
      <c r="E12" s="190">
        <v>2625</v>
      </c>
      <c r="F12" s="191">
        <v>-5.6773266259432233</v>
      </c>
      <c r="G12" s="190">
        <v>336.21499999999997</v>
      </c>
      <c r="H12" s="191">
        <v>-5.2250733613154097</v>
      </c>
      <c r="I12" s="190">
        <v>6177.067</v>
      </c>
      <c r="J12" s="191">
        <v>-4.156077582307816</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4</v>
      </c>
      <c r="E13" s="190">
        <v>287</v>
      </c>
      <c r="F13" s="191">
        <v>-18.465909090909093</v>
      </c>
      <c r="G13" s="190">
        <v>32.286999999999999</v>
      </c>
      <c r="H13" s="191">
        <v>-23.939315413790666</v>
      </c>
      <c r="I13" s="190">
        <v>613.84100000000001</v>
      </c>
      <c r="J13" s="191">
        <v>-14.32341935312779</v>
      </c>
      <c r="K13" s="46"/>
      <c r="L13" s="46"/>
      <c r="M13" s="46"/>
      <c r="N13" s="46"/>
      <c r="O13" s="46"/>
      <c r="P13" s="46"/>
      <c r="Q13" s="46"/>
      <c r="R13" s="46"/>
      <c r="S13" s="46"/>
      <c r="T13" s="46"/>
      <c r="U13" s="46"/>
      <c r="V13" s="46"/>
      <c r="W13" s="46"/>
    </row>
    <row r="14" spans="1:23" s="47" customFormat="1" x14ac:dyDescent="0.2">
      <c r="A14" s="45" t="s">
        <v>35</v>
      </c>
      <c r="B14" s="148" t="s">
        <v>36</v>
      </c>
      <c r="C14" s="190">
        <v>11</v>
      </c>
      <c r="D14" s="190">
        <v>12</v>
      </c>
      <c r="E14" s="190">
        <v>2338</v>
      </c>
      <c r="F14" s="191">
        <v>-3.8255861785273453</v>
      </c>
      <c r="G14" s="190">
        <v>303.928</v>
      </c>
      <c r="H14" s="191">
        <v>-2.6813789216847965</v>
      </c>
      <c r="I14" s="190">
        <v>5563.2259999999997</v>
      </c>
      <c r="J14" s="191">
        <v>-2.8844401462173153</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697</v>
      </c>
      <c r="F15" s="191">
        <v>-4.2582417582417662</v>
      </c>
      <c r="G15" s="190">
        <v>92.236999999999995</v>
      </c>
      <c r="H15" s="191">
        <v>-6.8802245285304764</v>
      </c>
      <c r="I15" s="190">
        <v>1684.864</v>
      </c>
      <c r="J15" s="191">
        <v>3.5982547357754697</v>
      </c>
      <c r="K15" s="46"/>
      <c r="L15" s="46"/>
      <c r="M15" s="46"/>
      <c r="N15" s="46"/>
      <c r="O15" s="46"/>
      <c r="P15" s="46"/>
      <c r="Q15" s="46"/>
      <c r="R15" s="46"/>
      <c r="S15" s="46"/>
      <c r="T15" s="46"/>
      <c r="U15" s="46"/>
      <c r="V15" s="46"/>
      <c r="W15" s="46"/>
    </row>
    <row r="16" spans="1:23" s="47" customFormat="1" x14ac:dyDescent="0.2">
      <c r="A16" s="173" t="s">
        <v>224</v>
      </c>
      <c r="B16" s="148" t="s">
        <v>225</v>
      </c>
      <c r="C16" s="190">
        <v>6</v>
      </c>
      <c r="D16" s="190">
        <v>7</v>
      </c>
      <c r="E16" s="190">
        <v>1321</v>
      </c>
      <c r="F16" s="191">
        <v>-6.643109540636047</v>
      </c>
      <c r="G16" s="190">
        <v>193.149</v>
      </c>
      <c r="H16" s="191">
        <v>-6.361988054607508</v>
      </c>
      <c r="I16" s="190">
        <v>4281.9880000000003</v>
      </c>
      <c r="J16" s="191">
        <v>4.9207787094021995</v>
      </c>
      <c r="K16" s="46"/>
      <c r="L16" s="46"/>
      <c r="M16" s="46"/>
      <c r="N16" s="46"/>
      <c r="O16" s="46"/>
      <c r="P16" s="46"/>
      <c r="Q16" s="46"/>
      <c r="R16" s="46"/>
      <c r="S16" s="46"/>
      <c r="T16" s="46"/>
      <c r="U16" s="46"/>
      <c r="V16" s="46"/>
      <c r="W16" s="46"/>
    </row>
    <row r="17" spans="1:23" s="47" customFormat="1" x14ac:dyDescent="0.2">
      <c r="A17" s="48" t="s">
        <v>39</v>
      </c>
      <c r="B17" s="148" t="s">
        <v>40</v>
      </c>
      <c r="C17" s="190">
        <v>7</v>
      </c>
      <c r="D17" s="190">
        <v>6</v>
      </c>
      <c r="E17" s="190">
        <v>847</v>
      </c>
      <c r="F17" s="191">
        <v>4.6971569839307818</v>
      </c>
      <c r="G17" s="190">
        <v>113.111</v>
      </c>
      <c r="H17" s="191">
        <v>9.9606280075827698</v>
      </c>
      <c r="I17" s="190">
        <v>2746.0410000000002</v>
      </c>
      <c r="J17" s="191">
        <v>15.616596501997591</v>
      </c>
      <c r="K17" s="46"/>
      <c r="L17" s="46"/>
      <c r="M17" s="46"/>
      <c r="N17" s="46"/>
      <c r="O17" s="46"/>
      <c r="P17" s="46"/>
      <c r="Q17" s="46"/>
      <c r="R17" s="46"/>
      <c r="S17" s="46"/>
      <c r="T17" s="46"/>
      <c r="U17" s="46"/>
      <c r="V17" s="46"/>
      <c r="W17" s="46"/>
    </row>
    <row r="18" spans="1:23" s="47" customFormat="1" x14ac:dyDescent="0.2">
      <c r="A18" s="45" t="s">
        <v>41</v>
      </c>
      <c r="B18" s="148" t="s">
        <v>42</v>
      </c>
      <c r="C18" s="190">
        <v>32</v>
      </c>
      <c r="D18" s="190">
        <v>30</v>
      </c>
      <c r="E18" s="190">
        <v>3881</v>
      </c>
      <c r="F18" s="191">
        <v>3.438166311300634</v>
      </c>
      <c r="G18" s="190">
        <v>465.85500000000002</v>
      </c>
      <c r="H18" s="191">
        <v>1.8026424478699994</v>
      </c>
      <c r="I18" s="190">
        <v>8642.8230000000003</v>
      </c>
      <c r="J18" s="191">
        <v>2.9762938784147082</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3623</v>
      </c>
      <c r="F19" s="191">
        <v>-1.2806539509536918</v>
      </c>
      <c r="G19" s="190">
        <v>483.73399999999998</v>
      </c>
      <c r="H19" s="191">
        <v>-9.9954978955764773E-2</v>
      </c>
      <c r="I19" s="190">
        <v>12010.614</v>
      </c>
      <c r="J19" s="191">
        <v>13.412125393215902</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1744</v>
      </c>
      <c r="F20" s="191">
        <v>-2.8412256267409361</v>
      </c>
      <c r="G20" s="190">
        <v>225.845</v>
      </c>
      <c r="H20" s="191">
        <v>-2.6118791558503176</v>
      </c>
      <c r="I20" s="190">
        <v>4462.12</v>
      </c>
      <c r="J20" s="191">
        <v>5.2204145695464206</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960</v>
      </c>
      <c r="F21" s="191">
        <v>0.52356020942407611</v>
      </c>
      <c r="G21" s="190">
        <v>128.58500000000001</v>
      </c>
      <c r="H21" s="191">
        <v>2.3790377158690177</v>
      </c>
      <c r="I21" s="190">
        <v>2668.212</v>
      </c>
      <c r="J21" s="191">
        <v>2.8787172490535085</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482</v>
      </c>
      <c r="F22" s="194" t="s">
        <v>482</v>
      </c>
      <c r="G22" s="194" t="s">
        <v>482</v>
      </c>
      <c r="H22" s="194" t="s">
        <v>482</v>
      </c>
      <c r="I22" s="194" t="s">
        <v>482</v>
      </c>
      <c r="J22" s="194" t="s">
        <v>482</v>
      </c>
      <c r="K22" s="46"/>
      <c r="L22" s="46"/>
      <c r="M22" s="46"/>
      <c r="N22" s="46"/>
      <c r="O22" s="46"/>
      <c r="P22" s="46"/>
      <c r="Q22" s="46"/>
      <c r="R22" s="46"/>
      <c r="S22" s="46"/>
      <c r="T22" s="46"/>
      <c r="U22" s="46"/>
      <c r="V22" s="46"/>
      <c r="W22" s="46"/>
    </row>
    <row r="23" spans="1:23" s="41" customFormat="1" x14ac:dyDescent="0.2">
      <c r="A23" s="37" t="s">
        <v>51</v>
      </c>
      <c r="B23" s="145" t="s">
        <v>52</v>
      </c>
      <c r="C23" s="190">
        <v>8</v>
      </c>
      <c r="D23" s="190">
        <v>9</v>
      </c>
      <c r="E23" s="190">
        <v>969</v>
      </c>
      <c r="F23" s="191">
        <v>-3.6779324055666081</v>
      </c>
      <c r="G23" s="190">
        <v>133.64099999999999</v>
      </c>
      <c r="H23" s="191">
        <v>-0.66155755922427772</v>
      </c>
      <c r="I23" s="190">
        <v>3338.63</v>
      </c>
      <c r="J23" s="191">
        <v>-4.7287893907645469</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6</v>
      </c>
      <c r="E24" s="190">
        <v>592</v>
      </c>
      <c r="F24" s="191">
        <v>-8.9230769230769198</v>
      </c>
      <c r="G24" s="190">
        <v>83.337000000000003</v>
      </c>
      <c r="H24" s="191">
        <v>-7.3786343024806627</v>
      </c>
      <c r="I24" s="190">
        <v>1827.1510000000001</v>
      </c>
      <c r="J24" s="191">
        <v>-14.167004896821012</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482</v>
      </c>
      <c r="F25" s="194" t="s">
        <v>482</v>
      </c>
      <c r="G25" s="194" t="s">
        <v>482</v>
      </c>
      <c r="H25" s="194" t="s">
        <v>482</v>
      </c>
      <c r="I25" s="194" t="s">
        <v>482</v>
      </c>
      <c r="J25" s="194" t="s">
        <v>482</v>
      </c>
      <c r="K25" s="40"/>
      <c r="L25" s="40"/>
      <c r="M25" s="40"/>
      <c r="N25" s="40"/>
      <c r="O25" s="40"/>
      <c r="P25" s="40"/>
      <c r="Q25" s="40"/>
      <c r="R25" s="40"/>
      <c r="S25" s="40"/>
      <c r="T25" s="40"/>
      <c r="U25" s="40"/>
      <c r="V25" s="40"/>
      <c r="W25" s="40"/>
    </row>
    <row r="26" spans="1:23" s="41" customFormat="1" x14ac:dyDescent="0.2">
      <c r="A26" s="37" t="s">
        <v>56</v>
      </c>
      <c r="B26" s="145" t="s">
        <v>57</v>
      </c>
      <c r="C26" s="190">
        <v>4</v>
      </c>
      <c r="D26" s="190">
        <v>5</v>
      </c>
      <c r="E26" s="190">
        <v>296</v>
      </c>
      <c r="F26" s="191">
        <v>-51.315789473684212</v>
      </c>
      <c r="G26" s="190">
        <v>35.043999999999997</v>
      </c>
      <c r="H26" s="191">
        <v>-49.637124010174901</v>
      </c>
      <c r="I26" s="190">
        <v>975.84900000000005</v>
      </c>
      <c r="J26" s="191">
        <v>-41.559419192796327</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0">
        <v>296</v>
      </c>
      <c r="F27" s="191">
        <v>-51.315789473684212</v>
      </c>
      <c r="G27" s="190">
        <v>35.043999999999997</v>
      </c>
      <c r="H27" s="191">
        <v>-49.637124010174901</v>
      </c>
      <c r="I27" s="190">
        <v>975.84900000000005</v>
      </c>
      <c r="J27" s="191">
        <v>-41.559419192796327</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482</v>
      </c>
      <c r="F28" s="194" t="s">
        <v>482</v>
      </c>
      <c r="G28" s="194" t="s">
        <v>482</v>
      </c>
      <c r="H28" s="194" t="s">
        <v>482</v>
      </c>
      <c r="I28" s="194" t="s">
        <v>482</v>
      </c>
      <c r="J28" s="194" t="s">
        <v>482</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482</v>
      </c>
      <c r="F29" s="194" t="s">
        <v>482</v>
      </c>
      <c r="G29" s="194" t="s">
        <v>482</v>
      </c>
      <c r="H29" s="194" t="s">
        <v>482</v>
      </c>
      <c r="I29" s="194" t="s">
        <v>482</v>
      </c>
      <c r="J29" s="194" t="s">
        <v>482</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392</v>
      </c>
      <c r="F30" s="191">
        <v>-15.334773218142544</v>
      </c>
      <c r="G30" s="190">
        <v>57.645000000000003</v>
      </c>
      <c r="H30" s="191">
        <v>-13.774792832141685</v>
      </c>
      <c r="I30" s="190">
        <v>1009.611</v>
      </c>
      <c r="J30" s="191">
        <v>-32.76378074411889</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482</v>
      </c>
      <c r="F31" s="194" t="s">
        <v>482</v>
      </c>
      <c r="G31" s="194" t="s">
        <v>482</v>
      </c>
      <c r="H31" s="194" t="s">
        <v>482</v>
      </c>
      <c r="I31" s="194" t="s">
        <v>482</v>
      </c>
      <c r="J31" s="194" t="s">
        <v>482</v>
      </c>
      <c r="K31" s="46"/>
      <c r="L31" s="46"/>
      <c r="M31" s="46"/>
      <c r="N31" s="46"/>
      <c r="O31" s="46"/>
      <c r="P31" s="46"/>
      <c r="Q31" s="46"/>
      <c r="R31" s="46"/>
      <c r="S31" s="46"/>
      <c r="T31" s="46"/>
      <c r="U31" s="46"/>
      <c r="V31" s="46"/>
      <c r="W31" s="46"/>
    </row>
    <row r="32" spans="1:23" s="39" customFormat="1" x14ac:dyDescent="0.2">
      <c r="A32" s="37" t="s">
        <v>68</v>
      </c>
      <c r="B32" s="145" t="s">
        <v>69</v>
      </c>
      <c r="C32" s="190">
        <v>19</v>
      </c>
      <c r="D32" s="190">
        <v>19</v>
      </c>
      <c r="E32" s="190">
        <v>3831</v>
      </c>
      <c r="F32" s="191">
        <v>0.18305439330544004</v>
      </c>
      <c r="G32" s="190">
        <v>499.80500000000001</v>
      </c>
      <c r="H32" s="191">
        <v>0.56762390740949797</v>
      </c>
      <c r="I32" s="190">
        <v>13346.102999999999</v>
      </c>
      <c r="J32" s="191">
        <v>1.6812397731945197</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1089</v>
      </c>
      <c r="F33" s="191">
        <v>9.1911764705869814E-2</v>
      </c>
      <c r="G33" s="190">
        <v>145.20699999999999</v>
      </c>
      <c r="H33" s="191">
        <v>0.38437342292827736</v>
      </c>
      <c r="I33" s="190">
        <v>4610.991</v>
      </c>
      <c r="J33" s="191">
        <v>1.0428404072225135</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1089</v>
      </c>
      <c r="F34" s="191">
        <v>9.1911764705869814E-2</v>
      </c>
      <c r="G34" s="190">
        <v>145.20699999999999</v>
      </c>
      <c r="H34" s="191">
        <v>0.38437342292827736</v>
      </c>
      <c r="I34" s="190">
        <v>4610.991</v>
      </c>
      <c r="J34" s="191">
        <v>1.0428404072225135</v>
      </c>
      <c r="K34" s="46"/>
      <c r="L34" s="46"/>
      <c r="M34" s="46"/>
      <c r="N34" s="46"/>
      <c r="O34" s="46"/>
      <c r="P34" s="46"/>
      <c r="Q34" s="46"/>
      <c r="R34" s="46"/>
      <c r="S34" s="46"/>
      <c r="T34" s="46"/>
      <c r="U34" s="46"/>
      <c r="V34" s="46"/>
      <c r="W34" s="46"/>
    </row>
    <row r="35" spans="1:23" s="47" customFormat="1" x14ac:dyDescent="0.2">
      <c r="A35" s="45" t="s">
        <v>74</v>
      </c>
      <c r="B35" s="148" t="s">
        <v>75</v>
      </c>
      <c r="C35" s="190">
        <v>15</v>
      </c>
      <c r="D35" s="190">
        <v>15</v>
      </c>
      <c r="E35" s="190">
        <v>2742</v>
      </c>
      <c r="F35" s="191">
        <v>0.21929824561404132</v>
      </c>
      <c r="G35" s="190">
        <v>354.59800000000001</v>
      </c>
      <c r="H35" s="191">
        <v>0.64285775104801246</v>
      </c>
      <c r="I35" s="190">
        <v>8735.1119999999992</v>
      </c>
      <c r="J35" s="191">
        <v>2.021494666393977</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1362</v>
      </c>
      <c r="F36" s="191">
        <v>0.29455081001472649</v>
      </c>
      <c r="G36" s="190">
        <v>170.81899999999999</v>
      </c>
      <c r="H36" s="191">
        <v>-1.7779208905704706</v>
      </c>
      <c r="I36" s="190">
        <v>4441.9009999999998</v>
      </c>
      <c r="J36" s="191">
        <v>-0.96745051717903152</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20</v>
      </c>
      <c r="E37" s="190">
        <v>3021</v>
      </c>
      <c r="F37" s="191">
        <v>-14.612775579423413</v>
      </c>
      <c r="G37" s="190">
        <v>349.59</v>
      </c>
      <c r="H37" s="191">
        <v>-15.083546480700164</v>
      </c>
      <c r="I37" s="190">
        <v>11825.584999999999</v>
      </c>
      <c r="J37" s="191">
        <v>-4.1440936836716986</v>
      </c>
      <c r="K37" s="40"/>
      <c r="L37" s="40"/>
      <c r="M37" s="40"/>
      <c r="N37" s="40"/>
      <c r="O37" s="40"/>
      <c r="P37" s="40"/>
      <c r="Q37" s="40"/>
      <c r="R37" s="40"/>
      <c r="S37" s="40"/>
      <c r="T37" s="40"/>
      <c r="U37" s="40"/>
      <c r="V37" s="40"/>
      <c r="W37" s="40"/>
    </row>
    <row r="38" spans="1:23" s="47" customFormat="1" x14ac:dyDescent="0.2">
      <c r="A38" s="45" t="s">
        <v>80</v>
      </c>
      <c r="B38" s="148" t="s">
        <v>81</v>
      </c>
      <c r="C38" s="190">
        <v>18</v>
      </c>
      <c r="D38" s="190">
        <v>20</v>
      </c>
      <c r="E38" s="190">
        <v>3021</v>
      </c>
      <c r="F38" s="191">
        <v>-14.612775579423413</v>
      </c>
      <c r="G38" s="190">
        <v>349.59</v>
      </c>
      <c r="H38" s="191">
        <v>-15.083546480700164</v>
      </c>
      <c r="I38" s="190">
        <v>11825.584999999999</v>
      </c>
      <c r="J38" s="191">
        <v>-4.1440936836716986</v>
      </c>
      <c r="K38" s="46"/>
      <c r="L38" s="46"/>
      <c r="M38" s="46"/>
      <c r="N38" s="46"/>
      <c r="O38" s="46"/>
      <c r="P38" s="46"/>
      <c r="Q38" s="46"/>
      <c r="R38" s="46"/>
      <c r="S38" s="46"/>
      <c r="T38" s="46"/>
      <c r="U38" s="46"/>
      <c r="V38" s="46"/>
      <c r="W38" s="46"/>
    </row>
    <row r="39" spans="1:23" s="47" customFormat="1" x14ac:dyDescent="0.2">
      <c r="A39" s="45" t="s">
        <v>82</v>
      </c>
      <c r="B39" s="148" t="s">
        <v>83</v>
      </c>
      <c r="C39" s="190">
        <v>14</v>
      </c>
      <c r="D39" s="190">
        <v>16</v>
      </c>
      <c r="E39" s="190">
        <v>2550</v>
      </c>
      <c r="F39" s="191">
        <v>-11.273486430062633</v>
      </c>
      <c r="G39" s="190">
        <v>300.22000000000003</v>
      </c>
      <c r="H39" s="191">
        <v>-12.54369610813329</v>
      </c>
      <c r="I39" s="190">
        <v>9326.3230000000003</v>
      </c>
      <c r="J39" s="191">
        <v>-7.0076103348996099</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846</v>
      </c>
      <c r="F40" s="191">
        <v>2.4213075060532674</v>
      </c>
      <c r="G40" s="190">
        <v>135.02799999999999</v>
      </c>
      <c r="H40" s="191">
        <v>4.2944974820032797</v>
      </c>
      <c r="I40" s="190">
        <v>4574.6689999999999</v>
      </c>
      <c r="J40" s="191">
        <v>3.663001753900943</v>
      </c>
      <c r="K40" s="40"/>
      <c r="L40" s="40"/>
      <c r="M40" s="40"/>
      <c r="N40" s="40"/>
      <c r="O40" s="40"/>
      <c r="P40" s="40"/>
      <c r="Q40" s="40"/>
      <c r="R40" s="40"/>
      <c r="S40" s="40"/>
      <c r="T40" s="40"/>
      <c r="U40" s="40"/>
      <c r="V40" s="40"/>
      <c r="W40" s="40"/>
    </row>
    <row r="41" spans="1:23" s="39" customFormat="1" x14ac:dyDescent="0.2">
      <c r="A41" s="37" t="s">
        <v>86</v>
      </c>
      <c r="B41" s="147" t="s">
        <v>87</v>
      </c>
      <c r="C41" s="190">
        <v>30</v>
      </c>
      <c r="D41" s="190">
        <v>31</v>
      </c>
      <c r="E41" s="190">
        <v>5051</v>
      </c>
      <c r="F41" s="191">
        <v>0.83849071670991293</v>
      </c>
      <c r="G41" s="190">
        <v>683.45</v>
      </c>
      <c r="H41" s="191">
        <v>3.1225716893874846</v>
      </c>
      <c r="I41" s="190">
        <v>20974.914000000001</v>
      </c>
      <c r="J41" s="191">
        <v>-1.2384629807281442</v>
      </c>
      <c r="K41" s="38"/>
      <c r="L41" s="38"/>
      <c r="M41" s="38"/>
      <c r="N41" s="38"/>
      <c r="O41" s="38"/>
      <c r="P41" s="38"/>
      <c r="Q41" s="38"/>
      <c r="R41" s="38"/>
      <c r="S41" s="38"/>
      <c r="T41" s="38"/>
      <c r="U41" s="38"/>
      <c r="V41" s="38"/>
      <c r="W41" s="38"/>
    </row>
    <row r="42" spans="1:23" s="47" customFormat="1" ht="45" x14ac:dyDescent="0.2">
      <c r="A42" s="45" t="s">
        <v>88</v>
      </c>
      <c r="B42" s="148" t="s">
        <v>89</v>
      </c>
      <c r="C42" s="190">
        <v>11</v>
      </c>
      <c r="D42" s="190">
        <v>12</v>
      </c>
      <c r="E42" s="190">
        <v>2519</v>
      </c>
      <c r="F42" s="191">
        <v>-1.3317665491578623</v>
      </c>
      <c r="G42" s="190">
        <v>327.83</v>
      </c>
      <c r="H42" s="191">
        <v>1.4529531000974742</v>
      </c>
      <c r="I42" s="190">
        <v>11353.732</v>
      </c>
      <c r="J42" s="191">
        <v>-3.0171153120746084</v>
      </c>
      <c r="K42" s="46"/>
      <c r="L42" s="46"/>
      <c r="M42" s="46"/>
      <c r="N42" s="46"/>
      <c r="O42" s="46"/>
      <c r="P42" s="46"/>
      <c r="Q42" s="46"/>
      <c r="R42" s="46"/>
      <c r="S42" s="46"/>
      <c r="T42" s="46"/>
      <c r="U42" s="46"/>
      <c r="V42" s="46"/>
      <c r="W42" s="46"/>
    </row>
    <row r="43" spans="1:23" s="47" customFormat="1" x14ac:dyDescent="0.2">
      <c r="A43" s="45" t="s">
        <v>90</v>
      </c>
      <c r="B43" s="148" t="s">
        <v>91</v>
      </c>
      <c r="C43" s="190">
        <v>4</v>
      </c>
      <c r="D43" s="190">
        <v>4</v>
      </c>
      <c r="E43" s="190">
        <v>538</v>
      </c>
      <c r="F43" s="191">
        <v>-0.92081031307550631</v>
      </c>
      <c r="G43" s="190">
        <v>70.62</v>
      </c>
      <c r="H43" s="191">
        <v>1.158843162252353</v>
      </c>
      <c r="I43" s="190">
        <v>2145.8490000000002</v>
      </c>
      <c r="J43" s="191">
        <v>2.2340619650616986</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924</v>
      </c>
      <c r="F44" s="191">
        <v>6.8208092485549088</v>
      </c>
      <c r="G44" s="190">
        <v>135.12200000000001</v>
      </c>
      <c r="H44" s="191">
        <v>3.1544392701732988</v>
      </c>
      <c r="I44" s="190">
        <v>3516.7269999999999</v>
      </c>
      <c r="J44" s="191">
        <v>14.858305386772997</v>
      </c>
      <c r="K44" s="49"/>
      <c r="L44" s="49"/>
      <c r="M44" s="49"/>
      <c r="N44" s="49"/>
      <c r="O44" s="49"/>
      <c r="P44" s="49"/>
      <c r="Q44" s="49"/>
      <c r="R44" s="49"/>
      <c r="S44" s="49"/>
      <c r="T44" s="49"/>
      <c r="U44" s="49"/>
      <c r="V44" s="49"/>
      <c r="W44" s="49"/>
    </row>
    <row r="45" spans="1:23" s="47" customFormat="1" ht="22.5" x14ac:dyDescent="0.2">
      <c r="A45" s="45" t="s">
        <v>96</v>
      </c>
      <c r="B45" s="148" t="s">
        <v>97</v>
      </c>
      <c r="C45" s="190">
        <v>4</v>
      </c>
      <c r="D45" s="190">
        <v>5</v>
      </c>
      <c r="E45" s="190">
        <v>455</v>
      </c>
      <c r="F45" s="191">
        <v>-12.835249042145591</v>
      </c>
      <c r="G45" s="190">
        <v>63.805</v>
      </c>
      <c r="H45" s="191">
        <v>-1.0453015710541393</v>
      </c>
      <c r="I45" s="190">
        <v>1479.578</v>
      </c>
      <c r="J45" s="191">
        <v>-29.95417317615869</v>
      </c>
      <c r="K45" s="46"/>
      <c r="L45" s="46"/>
      <c r="M45" s="46"/>
      <c r="N45" s="46"/>
      <c r="O45" s="46"/>
      <c r="P45" s="46"/>
      <c r="Q45" s="46"/>
      <c r="R45" s="46"/>
      <c r="S45" s="46"/>
      <c r="T45" s="46"/>
      <c r="U45" s="46"/>
      <c r="V45" s="46"/>
      <c r="W45" s="46"/>
    </row>
    <row r="46" spans="1:23" s="47" customFormat="1" x14ac:dyDescent="0.2">
      <c r="A46" s="45" t="s">
        <v>98</v>
      </c>
      <c r="B46" s="148" t="s">
        <v>99</v>
      </c>
      <c r="C46" s="190">
        <v>8</v>
      </c>
      <c r="D46" s="190">
        <v>7</v>
      </c>
      <c r="E46" s="190">
        <v>825</v>
      </c>
      <c r="F46" s="191">
        <v>15.708274894810657</v>
      </c>
      <c r="G46" s="190">
        <v>115.267</v>
      </c>
      <c r="H46" s="191">
        <v>15.237038370023797</v>
      </c>
      <c r="I46" s="190">
        <v>3551.6480000000001</v>
      </c>
      <c r="J46" s="191">
        <v>10.062412068399183</v>
      </c>
      <c r="L46" s="51"/>
      <c r="M46" s="52"/>
      <c r="N46" s="51"/>
      <c r="O46" s="51"/>
      <c r="P46" s="53"/>
      <c r="Q46" s="51"/>
      <c r="T46" s="51"/>
      <c r="U46" s="51"/>
    </row>
    <row r="47" spans="1:23" s="39" customFormat="1" ht="22.5" x14ac:dyDescent="0.2">
      <c r="A47" s="54" t="s">
        <v>101</v>
      </c>
      <c r="B47" s="146" t="s">
        <v>102</v>
      </c>
      <c r="C47" s="190">
        <v>16</v>
      </c>
      <c r="D47" s="190">
        <v>16</v>
      </c>
      <c r="E47" s="190">
        <v>5572</v>
      </c>
      <c r="F47" s="191">
        <v>6.6411483253588557</v>
      </c>
      <c r="G47" s="190">
        <v>702.40599999999995</v>
      </c>
      <c r="H47" s="191">
        <v>4.1124357269799248</v>
      </c>
      <c r="I47" s="190">
        <v>25343.187999999998</v>
      </c>
      <c r="J47" s="191">
        <v>-5.7273300331385855</v>
      </c>
      <c r="L47" s="55"/>
      <c r="M47" s="56"/>
      <c r="N47" s="55"/>
      <c r="O47" s="55"/>
      <c r="P47" s="57"/>
      <c r="Q47" s="55"/>
      <c r="T47" s="55"/>
      <c r="U47" s="55"/>
    </row>
    <row r="48" spans="1:23" s="47" customFormat="1" ht="33.75" x14ac:dyDescent="0.2">
      <c r="A48" s="48" t="s">
        <v>103</v>
      </c>
      <c r="B48" s="148" t="s">
        <v>104</v>
      </c>
      <c r="C48" s="190">
        <v>14</v>
      </c>
      <c r="D48" s="190">
        <v>14</v>
      </c>
      <c r="E48" s="194" t="s">
        <v>482</v>
      </c>
      <c r="F48" s="194" t="s">
        <v>482</v>
      </c>
      <c r="G48" s="194" t="s">
        <v>482</v>
      </c>
      <c r="H48" s="194" t="s">
        <v>482</v>
      </c>
      <c r="I48" s="194" t="s">
        <v>482</v>
      </c>
      <c r="J48" s="194" t="s">
        <v>482</v>
      </c>
      <c r="L48" s="51"/>
      <c r="M48" s="52"/>
      <c r="N48" s="51"/>
      <c r="O48" s="51"/>
      <c r="P48" s="53"/>
      <c r="Q48" s="51"/>
      <c r="T48" s="51"/>
      <c r="U48" s="51"/>
    </row>
    <row r="49" spans="1:21" s="39" customFormat="1" x14ac:dyDescent="0.2">
      <c r="A49" s="37" t="s">
        <v>105</v>
      </c>
      <c r="B49" s="147" t="s">
        <v>106</v>
      </c>
      <c r="C49" s="190">
        <v>43</v>
      </c>
      <c r="D49" s="190">
        <v>42</v>
      </c>
      <c r="E49" s="190">
        <v>5895</v>
      </c>
      <c r="F49" s="191">
        <v>3.0234183851800083</v>
      </c>
      <c r="G49" s="190">
        <v>791.81799999999998</v>
      </c>
      <c r="H49" s="191">
        <v>2.0964233539936998</v>
      </c>
      <c r="I49" s="190">
        <v>19516.467000000001</v>
      </c>
      <c r="J49" s="191">
        <v>8.3576770459947909</v>
      </c>
      <c r="L49" s="55"/>
      <c r="M49" s="56"/>
      <c r="N49" s="55"/>
      <c r="O49" s="55"/>
      <c r="P49" s="57"/>
      <c r="Q49" s="55"/>
      <c r="T49" s="55"/>
      <c r="U49" s="55"/>
    </row>
    <row r="50" spans="1:21" s="47" customFormat="1" x14ac:dyDescent="0.2">
      <c r="A50" s="45" t="s">
        <v>107</v>
      </c>
      <c r="B50" s="148" t="s">
        <v>108</v>
      </c>
      <c r="C50" s="190">
        <v>10</v>
      </c>
      <c r="D50" s="190">
        <v>10</v>
      </c>
      <c r="E50" s="190">
        <v>1564</v>
      </c>
      <c r="F50" s="191">
        <v>0.64350064350064429</v>
      </c>
      <c r="G50" s="190">
        <v>214.75899999999999</v>
      </c>
      <c r="H50" s="191">
        <v>-2.3414336904523765</v>
      </c>
      <c r="I50" s="190">
        <v>4918.8029999999999</v>
      </c>
      <c r="J50" s="191">
        <v>2.1889122563255796</v>
      </c>
      <c r="L50" s="51"/>
      <c r="M50" s="52"/>
      <c r="N50" s="51"/>
      <c r="O50" s="51"/>
      <c r="P50" s="53"/>
      <c r="Q50" s="51"/>
      <c r="T50" s="51"/>
      <c r="U50" s="51"/>
    </row>
    <row r="51" spans="1:21" s="47" customFormat="1" x14ac:dyDescent="0.2">
      <c r="A51" s="45" t="s">
        <v>109</v>
      </c>
      <c r="B51" s="148" t="s">
        <v>110</v>
      </c>
      <c r="C51" s="190">
        <v>33</v>
      </c>
      <c r="D51" s="190">
        <v>32</v>
      </c>
      <c r="E51" s="190">
        <v>4331</v>
      </c>
      <c r="F51" s="191">
        <v>3.9107485604606467</v>
      </c>
      <c r="G51" s="190">
        <v>577.05899999999997</v>
      </c>
      <c r="H51" s="191">
        <v>3.8527780927236819</v>
      </c>
      <c r="I51" s="190">
        <v>14597.664000000001</v>
      </c>
      <c r="J51" s="191">
        <v>10.607535609202586</v>
      </c>
      <c r="L51" s="51"/>
      <c r="M51" s="52"/>
      <c r="N51" s="51"/>
      <c r="O51" s="51"/>
      <c r="P51" s="53"/>
      <c r="Q51" s="51"/>
      <c r="T51" s="51"/>
      <c r="U51" s="51"/>
    </row>
    <row r="52" spans="1:21" s="47" customFormat="1" ht="22.5" x14ac:dyDescent="0.2">
      <c r="A52" s="45" t="s">
        <v>111</v>
      </c>
      <c r="B52" s="148" t="s">
        <v>112</v>
      </c>
      <c r="C52" s="190">
        <v>5</v>
      </c>
      <c r="D52" s="190">
        <v>5</v>
      </c>
      <c r="E52" s="190">
        <v>517</v>
      </c>
      <c r="F52" s="191">
        <v>0.38834951456310307</v>
      </c>
      <c r="G52" s="190">
        <v>64.507999999999996</v>
      </c>
      <c r="H52" s="191">
        <v>0.22217043424221572</v>
      </c>
      <c r="I52" s="190">
        <v>1472.8689999999999</v>
      </c>
      <c r="J52" s="191">
        <v>4.6453748030175603</v>
      </c>
      <c r="L52" s="51"/>
      <c r="M52" s="52"/>
      <c r="N52" s="51"/>
      <c r="O52" s="51"/>
      <c r="P52" s="53"/>
      <c r="Q52" s="51"/>
      <c r="T52" s="51"/>
      <c r="U52" s="51"/>
    </row>
    <row r="53" spans="1:21" s="47" customFormat="1" x14ac:dyDescent="0.2">
      <c r="A53" s="173" t="s">
        <v>240</v>
      </c>
      <c r="B53" s="148" t="s">
        <v>440</v>
      </c>
      <c r="C53" s="190">
        <v>5</v>
      </c>
      <c r="D53" s="190">
        <v>5</v>
      </c>
      <c r="E53" s="190">
        <v>708</v>
      </c>
      <c r="F53" s="191">
        <v>-2.6134800550206307</v>
      </c>
      <c r="G53" s="190">
        <v>93.706999999999994</v>
      </c>
      <c r="H53" s="191">
        <v>-0.46101061174198321</v>
      </c>
      <c r="I53" s="190">
        <v>1623.1559999999999</v>
      </c>
      <c r="J53" s="191">
        <v>-2.3307198430702414</v>
      </c>
      <c r="L53" s="51"/>
      <c r="M53" s="52"/>
      <c r="N53" s="51"/>
      <c r="O53" s="51"/>
      <c r="P53" s="53"/>
      <c r="Q53" s="51"/>
      <c r="T53" s="51"/>
      <c r="U53" s="51"/>
    </row>
    <row r="54" spans="1:21" s="47" customFormat="1" x14ac:dyDescent="0.2">
      <c r="A54" s="45" t="s">
        <v>113</v>
      </c>
      <c r="B54" s="148" t="s">
        <v>114</v>
      </c>
      <c r="C54" s="190">
        <v>20</v>
      </c>
      <c r="D54" s="190">
        <v>18</v>
      </c>
      <c r="E54" s="190">
        <v>2848</v>
      </c>
      <c r="F54" s="191">
        <v>9.7072419106317369</v>
      </c>
      <c r="G54" s="190">
        <v>391.53100000000001</v>
      </c>
      <c r="H54" s="191">
        <v>7.9415535185057564</v>
      </c>
      <c r="I54" s="190">
        <v>10825.442999999999</v>
      </c>
      <c r="J54" s="191">
        <v>16.87447158976137</v>
      </c>
      <c r="L54" s="51"/>
      <c r="M54" s="52"/>
      <c r="N54" s="51"/>
      <c r="O54" s="51"/>
      <c r="P54" s="53"/>
      <c r="Q54" s="51"/>
      <c r="T54" s="51"/>
      <c r="U54" s="51"/>
    </row>
    <row r="55" spans="1:21" s="39" customFormat="1" ht="22.5" x14ac:dyDescent="0.2">
      <c r="A55" s="37" t="s">
        <v>115</v>
      </c>
      <c r="B55" s="145" t="s">
        <v>116</v>
      </c>
      <c r="C55" s="190">
        <v>19</v>
      </c>
      <c r="D55" s="190">
        <v>19</v>
      </c>
      <c r="E55" s="190">
        <v>2418</v>
      </c>
      <c r="F55" s="191">
        <v>-1.2254901960784395</v>
      </c>
      <c r="G55" s="190">
        <v>327.98700000000002</v>
      </c>
      <c r="H55" s="191">
        <v>-3.6069476282842459</v>
      </c>
      <c r="I55" s="190">
        <v>8326.1610000000001</v>
      </c>
      <c r="J55" s="191">
        <v>-4.9665488948836867</v>
      </c>
      <c r="L55" s="55"/>
      <c r="M55" s="56"/>
      <c r="N55" s="55"/>
      <c r="O55" s="55"/>
      <c r="P55" s="57"/>
      <c r="Q55" s="55"/>
      <c r="T55" s="55"/>
      <c r="U55" s="55"/>
    </row>
    <row r="56" spans="1:21" s="47" customFormat="1" x14ac:dyDescent="0.2">
      <c r="A56" s="45" t="s">
        <v>117</v>
      </c>
      <c r="B56" s="148" t="s">
        <v>118</v>
      </c>
      <c r="C56" s="190">
        <v>6</v>
      </c>
      <c r="D56" s="190">
        <v>6</v>
      </c>
      <c r="E56" s="190">
        <v>554</v>
      </c>
      <c r="F56" s="191">
        <v>-6.1016949152542423</v>
      </c>
      <c r="G56" s="190">
        <v>73.135000000000005</v>
      </c>
      <c r="H56" s="191">
        <v>-6.9742298201429662</v>
      </c>
      <c r="I56" s="190">
        <v>1808.0930000000001</v>
      </c>
      <c r="J56" s="191">
        <v>-8.1411789331004343</v>
      </c>
      <c r="L56" s="51"/>
      <c r="M56" s="52"/>
      <c r="N56" s="51"/>
      <c r="O56" s="51"/>
      <c r="P56" s="53"/>
      <c r="Q56" s="51"/>
      <c r="T56" s="51"/>
      <c r="U56" s="51"/>
    </row>
    <row r="57" spans="1:21" s="47" customFormat="1" ht="22.5" x14ac:dyDescent="0.2">
      <c r="A57" s="45" t="s">
        <v>119</v>
      </c>
      <c r="B57" s="148" t="s">
        <v>120</v>
      </c>
      <c r="C57" s="190">
        <v>8</v>
      </c>
      <c r="D57" s="190">
        <v>8</v>
      </c>
      <c r="E57" s="190">
        <v>962</v>
      </c>
      <c r="F57" s="191">
        <v>3.5522066738428464</v>
      </c>
      <c r="G57" s="190">
        <v>130.30099999999999</v>
      </c>
      <c r="H57" s="191">
        <v>-3.6199563593328179</v>
      </c>
      <c r="I57" s="190">
        <v>3242.904</v>
      </c>
      <c r="J57" s="191">
        <v>-4.2989431847055641</v>
      </c>
      <c r="L57" s="51"/>
      <c r="M57" s="52"/>
      <c r="N57" s="51"/>
      <c r="O57" s="51"/>
      <c r="P57" s="53"/>
      <c r="Q57" s="51"/>
      <c r="T57" s="51"/>
      <c r="U57" s="51"/>
    </row>
    <row r="58" spans="1:21" s="39" customFormat="1" x14ac:dyDescent="0.2">
      <c r="A58" s="37" t="s">
        <v>121</v>
      </c>
      <c r="B58" s="147" t="s">
        <v>122</v>
      </c>
      <c r="C58" s="190">
        <v>7</v>
      </c>
      <c r="D58" s="190">
        <v>5</v>
      </c>
      <c r="E58" s="190">
        <v>834</v>
      </c>
      <c r="F58" s="191">
        <v>11.497326203208544</v>
      </c>
      <c r="G58" s="190">
        <v>117.059</v>
      </c>
      <c r="H58" s="191">
        <v>13.496349586480378</v>
      </c>
      <c r="I58" s="190">
        <v>3108.0650000000001</v>
      </c>
      <c r="J58" s="191">
        <v>11.706952929514671</v>
      </c>
      <c r="L58" s="55"/>
      <c r="M58" s="56"/>
      <c r="N58" s="55"/>
      <c r="O58" s="55"/>
      <c r="P58" s="57"/>
      <c r="Q58" s="55"/>
      <c r="T58" s="55"/>
      <c r="U58" s="55"/>
    </row>
    <row r="59" spans="1:21" s="47" customFormat="1" x14ac:dyDescent="0.2">
      <c r="A59" s="45" t="s">
        <v>123</v>
      </c>
      <c r="B59" s="148" t="s">
        <v>124</v>
      </c>
      <c r="C59" s="190">
        <v>4</v>
      </c>
      <c r="D59" s="190">
        <v>4</v>
      </c>
      <c r="E59" s="190">
        <v>654</v>
      </c>
      <c r="F59" s="191">
        <v>-1.654135338345867</v>
      </c>
      <c r="G59" s="190">
        <v>86.655000000000001</v>
      </c>
      <c r="H59" s="191">
        <v>-1.0087047910621578</v>
      </c>
      <c r="I59" s="190">
        <v>2422.2350000000001</v>
      </c>
      <c r="J59" s="191">
        <v>-0.39144584526229664</v>
      </c>
      <c r="L59" s="51"/>
      <c r="M59" s="52"/>
      <c r="N59" s="51"/>
      <c r="O59" s="51"/>
      <c r="P59" s="53"/>
      <c r="Q59" s="51"/>
      <c r="T59" s="51"/>
      <c r="U59" s="51"/>
    </row>
    <row r="60" spans="1:21" s="39" customFormat="1" x14ac:dyDescent="0.2">
      <c r="A60" s="37" t="s">
        <v>125</v>
      </c>
      <c r="B60" s="147" t="s">
        <v>126</v>
      </c>
      <c r="C60" s="190">
        <v>44</v>
      </c>
      <c r="D60" s="190">
        <v>42</v>
      </c>
      <c r="E60" s="190">
        <v>5069</v>
      </c>
      <c r="F60" s="191">
        <v>1.9731649565898124E-2</v>
      </c>
      <c r="G60" s="190">
        <v>684.96100000000001</v>
      </c>
      <c r="H60" s="191">
        <v>-2.2512044478947928</v>
      </c>
      <c r="I60" s="190">
        <v>19341.602999999999</v>
      </c>
      <c r="J60" s="191">
        <v>-3.0501484427831116</v>
      </c>
      <c r="L60" s="55"/>
      <c r="M60" s="56"/>
      <c r="N60" s="55"/>
      <c r="O60" s="55"/>
      <c r="P60" s="57"/>
      <c r="Q60" s="55"/>
      <c r="T60" s="55"/>
      <c r="U60" s="55"/>
    </row>
    <row r="61" spans="1:21" s="47" customFormat="1" x14ac:dyDescent="0.2">
      <c r="A61" s="45" t="s">
        <v>127</v>
      </c>
      <c r="B61" s="148" t="s">
        <v>128</v>
      </c>
      <c r="C61" s="190">
        <v>8</v>
      </c>
      <c r="D61" s="190">
        <v>7</v>
      </c>
      <c r="E61" s="190">
        <v>903</v>
      </c>
      <c r="F61" s="191">
        <v>3.6739380022961967</v>
      </c>
      <c r="G61" s="190">
        <v>123.58499999999999</v>
      </c>
      <c r="H61" s="191">
        <v>2.8769073246260177</v>
      </c>
      <c r="I61" s="190">
        <v>2832.826</v>
      </c>
      <c r="J61" s="191">
        <v>10.933820172006946</v>
      </c>
      <c r="L61" s="51"/>
      <c r="M61" s="52"/>
      <c r="N61" s="51"/>
      <c r="O61" s="51"/>
      <c r="P61" s="53"/>
      <c r="Q61" s="51"/>
      <c r="T61" s="51"/>
      <c r="U61" s="51"/>
    </row>
    <row r="62" spans="1:21" s="47" customFormat="1" x14ac:dyDescent="0.2">
      <c r="A62" s="45" t="s">
        <v>129</v>
      </c>
      <c r="B62" s="148" t="s">
        <v>130</v>
      </c>
      <c r="C62" s="190">
        <v>3</v>
      </c>
      <c r="D62" s="190">
        <v>3</v>
      </c>
      <c r="E62" s="190">
        <v>840</v>
      </c>
      <c r="F62" s="191">
        <v>-6.0402684563758271</v>
      </c>
      <c r="G62" s="190">
        <v>116.75700000000001</v>
      </c>
      <c r="H62" s="191">
        <v>-6.0215071073262578</v>
      </c>
      <c r="I62" s="190">
        <v>4673.7780000000002</v>
      </c>
      <c r="J62" s="191">
        <v>-9.8477407627158442</v>
      </c>
      <c r="L62" s="51"/>
      <c r="M62" s="52"/>
      <c r="N62" s="51"/>
      <c r="O62" s="51"/>
      <c r="P62" s="53"/>
      <c r="Q62" s="51"/>
      <c r="T62" s="51"/>
      <c r="U62" s="51"/>
    </row>
    <row r="63" spans="1:21" s="47" customFormat="1" ht="22.5" x14ac:dyDescent="0.2">
      <c r="A63" s="45" t="s">
        <v>131</v>
      </c>
      <c r="B63" s="148" t="s">
        <v>132</v>
      </c>
      <c r="C63" s="190">
        <v>17</v>
      </c>
      <c r="D63" s="190">
        <v>14</v>
      </c>
      <c r="E63" s="190">
        <v>1430</v>
      </c>
      <c r="F63" s="191">
        <v>18.968386023294514</v>
      </c>
      <c r="G63" s="190">
        <v>201.554</v>
      </c>
      <c r="H63" s="191">
        <v>18.25094164720791</v>
      </c>
      <c r="I63" s="190">
        <v>4273.4840000000004</v>
      </c>
      <c r="J63" s="191">
        <v>21.755427232518841</v>
      </c>
      <c r="L63" s="51"/>
      <c r="M63" s="52"/>
      <c r="N63" s="51"/>
      <c r="O63" s="51"/>
      <c r="P63" s="53"/>
      <c r="Q63" s="51"/>
      <c r="T63" s="51"/>
      <c r="U63" s="51"/>
    </row>
    <row r="64" spans="1:21" s="47" customFormat="1" ht="22.5" x14ac:dyDescent="0.2">
      <c r="A64" s="45" t="s">
        <v>133</v>
      </c>
      <c r="B64" s="148" t="s">
        <v>134</v>
      </c>
      <c r="C64" s="190">
        <v>5</v>
      </c>
      <c r="D64" s="190">
        <v>4</v>
      </c>
      <c r="E64" s="190">
        <v>423</v>
      </c>
      <c r="F64" s="191">
        <v>12.201591511936343</v>
      </c>
      <c r="G64" s="190">
        <v>61.915999999999997</v>
      </c>
      <c r="H64" s="191">
        <v>13.330770779565455</v>
      </c>
      <c r="I64" s="190">
        <v>1332.4960000000001</v>
      </c>
      <c r="J64" s="191">
        <v>17.944423889548816</v>
      </c>
      <c r="L64" s="51"/>
      <c r="M64" s="52"/>
      <c r="N64" s="51"/>
      <c r="O64" s="51"/>
      <c r="P64" s="53"/>
      <c r="Q64" s="51"/>
      <c r="T64" s="51"/>
      <c r="U64" s="51"/>
    </row>
    <row r="65" spans="1:21" s="47" customFormat="1" x14ac:dyDescent="0.2">
      <c r="A65" s="45" t="s">
        <v>135</v>
      </c>
      <c r="B65" s="148" t="s">
        <v>136</v>
      </c>
      <c r="C65" s="190">
        <v>12</v>
      </c>
      <c r="D65" s="190">
        <v>10</v>
      </c>
      <c r="E65" s="190">
        <v>1007</v>
      </c>
      <c r="F65" s="191">
        <v>22.060606060606062</v>
      </c>
      <c r="G65" s="190">
        <v>139.63800000000001</v>
      </c>
      <c r="H65" s="191">
        <v>20.571956516107861</v>
      </c>
      <c r="I65" s="190">
        <v>2940.9879999999998</v>
      </c>
      <c r="J65" s="191">
        <v>23.564382725956506</v>
      </c>
      <c r="L65" s="51"/>
      <c r="M65" s="52"/>
      <c r="N65" s="51"/>
      <c r="O65" s="51"/>
      <c r="P65" s="53"/>
      <c r="Q65" s="51"/>
      <c r="T65" s="51"/>
      <c r="U65" s="51"/>
    </row>
    <row r="66" spans="1:21" s="47" customFormat="1" x14ac:dyDescent="0.2">
      <c r="A66" s="45" t="s">
        <v>137</v>
      </c>
      <c r="B66" s="148" t="s">
        <v>138</v>
      </c>
      <c r="C66" s="190">
        <v>11</v>
      </c>
      <c r="D66" s="190">
        <v>10</v>
      </c>
      <c r="E66" s="190">
        <v>1297</v>
      </c>
      <c r="F66" s="191">
        <v>-7.7041602465328651E-2</v>
      </c>
      <c r="G66" s="190">
        <v>157.26</v>
      </c>
      <c r="H66" s="191">
        <v>-6.314786131299897</v>
      </c>
      <c r="I66" s="190">
        <v>4443.8519999999999</v>
      </c>
      <c r="J66" s="191">
        <v>-6.7775834996701292</v>
      </c>
      <c r="L66" s="51"/>
      <c r="M66" s="52"/>
      <c r="N66" s="51"/>
      <c r="O66" s="51"/>
      <c r="P66" s="53"/>
      <c r="Q66" s="51"/>
      <c r="T66" s="51"/>
      <c r="U66" s="51"/>
    </row>
    <row r="67" spans="1:21" s="47" customFormat="1" x14ac:dyDescent="0.2">
      <c r="A67" s="45" t="s">
        <v>139</v>
      </c>
      <c r="B67" s="148" t="s">
        <v>140</v>
      </c>
      <c r="C67" s="190">
        <v>6</v>
      </c>
      <c r="D67" s="190">
        <v>4</v>
      </c>
      <c r="E67" s="190">
        <v>679</v>
      </c>
      <c r="F67" s="191">
        <v>23.454545454545453</v>
      </c>
      <c r="G67" s="190">
        <v>89.433999999999997</v>
      </c>
      <c r="H67" s="191">
        <v>14.823849630238286</v>
      </c>
      <c r="I67" s="190">
        <v>2532.752</v>
      </c>
      <c r="J67" s="191">
        <v>13.772899992677935</v>
      </c>
      <c r="L67" s="51"/>
      <c r="M67" s="52"/>
      <c r="N67" s="51"/>
      <c r="O67" s="51"/>
      <c r="P67" s="53"/>
      <c r="Q67" s="51"/>
      <c r="T67" s="51"/>
      <c r="U67" s="51"/>
    </row>
    <row r="68" spans="1:21" s="39" customFormat="1" ht="33.75" x14ac:dyDescent="0.2">
      <c r="A68" s="37" t="s">
        <v>141</v>
      </c>
      <c r="B68" s="147" t="s">
        <v>142</v>
      </c>
      <c r="C68" s="190">
        <v>31</v>
      </c>
      <c r="D68" s="190">
        <v>29</v>
      </c>
      <c r="E68" s="190">
        <v>6739</v>
      </c>
      <c r="F68" s="191">
        <v>2.0442156268927789</v>
      </c>
      <c r="G68" s="190">
        <v>887.89300000000003</v>
      </c>
      <c r="H68" s="191">
        <v>3.0820367192742566</v>
      </c>
      <c r="I68" s="190">
        <v>33181.559000000001</v>
      </c>
      <c r="J68" s="191">
        <v>5.8275349925681894</v>
      </c>
      <c r="L68" s="55"/>
      <c r="M68" s="56"/>
      <c r="N68" s="55"/>
      <c r="O68" s="55"/>
      <c r="P68" s="57"/>
      <c r="Q68" s="55"/>
      <c r="T68" s="55"/>
      <c r="U68" s="55"/>
    </row>
    <row r="69" spans="1:21" s="47" customFormat="1" ht="22.5" x14ac:dyDescent="0.2">
      <c r="A69" s="45" t="s">
        <v>143</v>
      </c>
      <c r="B69" s="148" t="s">
        <v>144</v>
      </c>
      <c r="C69" s="190">
        <v>7</v>
      </c>
      <c r="D69" s="190">
        <v>7</v>
      </c>
      <c r="E69" s="190">
        <v>1372</v>
      </c>
      <c r="F69" s="191">
        <v>-3.9215686274509807</v>
      </c>
      <c r="G69" s="190">
        <v>187.084</v>
      </c>
      <c r="H69" s="191">
        <v>1.0494704036383098</v>
      </c>
      <c r="I69" s="190">
        <v>5798.6589999999997</v>
      </c>
      <c r="J69" s="191">
        <v>-3.8999459892233688</v>
      </c>
      <c r="L69" s="51"/>
      <c r="M69" s="52"/>
      <c r="N69" s="51"/>
      <c r="O69" s="51"/>
      <c r="P69" s="53"/>
      <c r="Q69" s="51"/>
      <c r="T69" s="51"/>
      <c r="U69" s="51"/>
    </row>
    <row r="70" spans="1:21" s="47" customFormat="1" x14ac:dyDescent="0.2">
      <c r="A70" s="173" t="s">
        <v>441</v>
      </c>
      <c r="B70" s="148" t="s">
        <v>442</v>
      </c>
      <c r="C70" s="190">
        <v>4</v>
      </c>
      <c r="D70" s="190">
        <v>4</v>
      </c>
      <c r="E70" s="190">
        <v>684</v>
      </c>
      <c r="F70" s="191">
        <v>-6.0439560439560438</v>
      </c>
      <c r="G70" s="190">
        <v>91.457999999999998</v>
      </c>
      <c r="H70" s="191">
        <v>-0.88969321297369675</v>
      </c>
      <c r="I70" s="190">
        <v>3481.3820000000001</v>
      </c>
      <c r="J70" s="191">
        <v>-1.3643712009900497</v>
      </c>
      <c r="L70" s="51"/>
      <c r="M70" s="52"/>
      <c r="N70" s="51"/>
      <c r="O70" s="51"/>
      <c r="P70" s="53"/>
      <c r="Q70" s="51"/>
      <c r="T70" s="51"/>
      <c r="U70" s="51"/>
    </row>
    <row r="71" spans="1:21" s="47" customFormat="1" ht="33.75" x14ac:dyDescent="0.2">
      <c r="A71" s="48" t="s">
        <v>145</v>
      </c>
      <c r="B71" s="148" t="s">
        <v>146</v>
      </c>
      <c r="C71" s="190">
        <v>15</v>
      </c>
      <c r="D71" s="190">
        <v>14</v>
      </c>
      <c r="E71" s="190">
        <v>4037</v>
      </c>
      <c r="F71" s="191">
        <v>1.5853044791142423</v>
      </c>
      <c r="G71" s="190">
        <v>527.03</v>
      </c>
      <c r="H71" s="191">
        <v>1.2853085086347136</v>
      </c>
      <c r="I71" s="190">
        <v>20990.705000000002</v>
      </c>
      <c r="J71" s="191">
        <v>5.6326319089108097</v>
      </c>
      <c r="L71" s="51"/>
      <c r="M71" s="52"/>
      <c r="N71" s="51"/>
      <c r="O71" s="51"/>
      <c r="P71" s="53"/>
      <c r="Q71" s="51"/>
      <c r="T71" s="51"/>
      <c r="U71" s="51"/>
    </row>
    <row r="72" spans="1:21" s="47" customFormat="1" ht="22.5" x14ac:dyDescent="0.2">
      <c r="A72" s="48" t="s">
        <v>147</v>
      </c>
      <c r="B72" s="148" t="s">
        <v>148</v>
      </c>
      <c r="C72" s="190">
        <v>15</v>
      </c>
      <c r="D72" s="190">
        <v>14</v>
      </c>
      <c r="E72" s="190">
        <v>4037</v>
      </c>
      <c r="F72" s="191">
        <v>1.5853044791142423</v>
      </c>
      <c r="G72" s="190">
        <v>527.03</v>
      </c>
      <c r="H72" s="191">
        <v>1.2853085086347136</v>
      </c>
      <c r="I72" s="190">
        <v>20990.705000000002</v>
      </c>
      <c r="J72" s="191">
        <v>5.6326319089108097</v>
      </c>
      <c r="L72" s="51"/>
      <c r="M72" s="52"/>
      <c r="N72" s="51"/>
      <c r="O72" s="51"/>
      <c r="P72" s="53"/>
      <c r="Q72" s="51"/>
      <c r="T72" s="51"/>
      <c r="U72" s="51"/>
    </row>
    <row r="73" spans="1:21" s="47" customFormat="1" ht="22.5" x14ac:dyDescent="0.2">
      <c r="A73" s="45" t="s">
        <v>149</v>
      </c>
      <c r="B73" s="148" t="s">
        <v>150</v>
      </c>
      <c r="C73" s="190">
        <v>4</v>
      </c>
      <c r="D73" s="190">
        <v>4</v>
      </c>
      <c r="E73" s="190">
        <v>614</v>
      </c>
      <c r="F73" s="191">
        <v>2.3333333333333286</v>
      </c>
      <c r="G73" s="190">
        <v>86.397000000000006</v>
      </c>
      <c r="H73" s="191">
        <v>1.8076193394058748</v>
      </c>
      <c r="I73" s="190">
        <v>3042.8510000000001</v>
      </c>
      <c r="J73" s="191">
        <v>13.530701615289303</v>
      </c>
      <c r="L73" s="51"/>
      <c r="M73" s="52"/>
      <c r="N73" s="51"/>
      <c r="O73" s="51"/>
      <c r="P73" s="53"/>
      <c r="Q73" s="51"/>
      <c r="T73" s="51"/>
      <c r="U73" s="51"/>
    </row>
    <row r="74" spans="1:21" s="39" customFormat="1" x14ac:dyDescent="0.2">
      <c r="A74" s="37" t="s">
        <v>151</v>
      </c>
      <c r="B74" s="147" t="s">
        <v>152</v>
      </c>
      <c r="C74" s="190">
        <v>26</v>
      </c>
      <c r="D74" s="190">
        <v>27</v>
      </c>
      <c r="E74" s="190">
        <v>3108</v>
      </c>
      <c r="F74" s="191">
        <v>-8.4805653710247384</v>
      </c>
      <c r="G74" s="190">
        <v>434.77699999999999</v>
      </c>
      <c r="H74" s="191">
        <v>-4.993979865874465</v>
      </c>
      <c r="I74" s="190">
        <v>12436.056</v>
      </c>
      <c r="J74" s="191">
        <v>-10.689857419685325</v>
      </c>
      <c r="L74" s="55"/>
      <c r="M74" s="56"/>
      <c r="N74" s="55"/>
      <c r="O74" s="55"/>
      <c r="P74" s="57"/>
      <c r="Q74" s="55"/>
      <c r="T74" s="55"/>
      <c r="U74" s="55"/>
    </row>
    <row r="75" spans="1:21" s="47" customFormat="1" ht="33.75" x14ac:dyDescent="0.2">
      <c r="A75" s="45" t="s">
        <v>153</v>
      </c>
      <c r="B75" s="148" t="s">
        <v>410</v>
      </c>
      <c r="C75" s="190">
        <v>15</v>
      </c>
      <c r="D75" s="190">
        <v>14</v>
      </c>
      <c r="E75" s="190">
        <v>1580</v>
      </c>
      <c r="F75" s="191">
        <v>3.6745406824147011</v>
      </c>
      <c r="G75" s="190">
        <v>210.80600000000001</v>
      </c>
      <c r="H75" s="191">
        <v>6.9093527806797823</v>
      </c>
      <c r="I75" s="190">
        <v>6709.8490000000002</v>
      </c>
      <c r="J75" s="191">
        <v>8.1797675420826437</v>
      </c>
      <c r="L75" s="51"/>
      <c r="M75" s="52"/>
      <c r="N75" s="51"/>
      <c r="O75" s="51"/>
      <c r="P75" s="53"/>
      <c r="Q75" s="51"/>
      <c r="T75" s="51"/>
      <c r="U75" s="51"/>
    </row>
    <row r="76" spans="1:21" s="47" customFormat="1" ht="22.5" x14ac:dyDescent="0.2">
      <c r="A76" s="45" t="s">
        <v>155</v>
      </c>
      <c r="B76" s="148" t="s">
        <v>156</v>
      </c>
      <c r="C76" s="190">
        <v>6</v>
      </c>
      <c r="D76" s="190">
        <v>7</v>
      </c>
      <c r="E76" s="190">
        <v>660</v>
      </c>
      <c r="F76" s="191">
        <v>-11.409395973154361</v>
      </c>
      <c r="G76" s="190">
        <v>94.14</v>
      </c>
      <c r="H76" s="191">
        <v>-5.9775280898876417</v>
      </c>
      <c r="I76" s="190">
        <v>2577.8850000000002</v>
      </c>
      <c r="J76" s="191">
        <v>-14.376688960278031</v>
      </c>
      <c r="L76" s="51"/>
      <c r="M76" s="52"/>
      <c r="N76" s="51"/>
      <c r="O76" s="51"/>
      <c r="P76" s="53"/>
      <c r="Q76" s="51"/>
      <c r="T76" s="51"/>
      <c r="U76" s="51"/>
    </row>
    <row r="77" spans="1:21" s="47" customFormat="1" ht="22.5" x14ac:dyDescent="0.2">
      <c r="A77" s="45" t="s">
        <v>157</v>
      </c>
      <c r="B77" s="148" t="s">
        <v>411</v>
      </c>
      <c r="C77" s="190">
        <v>9</v>
      </c>
      <c r="D77" s="190">
        <v>7</v>
      </c>
      <c r="E77" s="190">
        <v>920</v>
      </c>
      <c r="F77" s="191">
        <v>18.100128369704748</v>
      </c>
      <c r="G77" s="190">
        <v>116.666</v>
      </c>
      <c r="H77" s="191">
        <v>20.203591703844126</v>
      </c>
      <c r="I77" s="190">
        <v>4131.9639999999999</v>
      </c>
      <c r="J77" s="191">
        <v>29.456781203914687</v>
      </c>
      <c r="L77" s="51"/>
      <c r="M77" s="52"/>
      <c r="N77" s="51"/>
      <c r="O77" s="51"/>
      <c r="P77" s="53"/>
      <c r="Q77" s="51"/>
      <c r="T77" s="51"/>
      <c r="U77" s="51"/>
    </row>
    <row r="78" spans="1:21" s="47" customFormat="1" ht="22.5" x14ac:dyDescent="0.2">
      <c r="A78" s="45" t="s">
        <v>160</v>
      </c>
      <c r="B78" s="148" t="s">
        <v>161</v>
      </c>
      <c r="C78" s="190">
        <v>5</v>
      </c>
      <c r="D78" s="190">
        <v>7</v>
      </c>
      <c r="E78" s="190">
        <v>925</v>
      </c>
      <c r="F78" s="191">
        <v>-28.84615384615384</v>
      </c>
      <c r="G78" s="190">
        <v>138.79400000000001</v>
      </c>
      <c r="H78" s="191">
        <v>-23.14371307222477</v>
      </c>
      <c r="I78" s="190">
        <v>3601.4029999999998</v>
      </c>
      <c r="J78" s="191">
        <v>-37.371500735076488</v>
      </c>
      <c r="L78" s="51"/>
      <c r="M78" s="52"/>
      <c r="N78" s="51"/>
      <c r="O78" s="51"/>
      <c r="P78" s="53"/>
      <c r="Q78" s="51"/>
      <c r="T78" s="51"/>
      <c r="U78" s="51"/>
    </row>
    <row r="79" spans="1:21" s="39" customFormat="1" x14ac:dyDescent="0.2">
      <c r="A79" s="37" t="s">
        <v>162</v>
      </c>
      <c r="B79" s="149" t="s">
        <v>163</v>
      </c>
      <c r="C79" s="190">
        <v>79</v>
      </c>
      <c r="D79" s="190">
        <v>80</v>
      </c>
      <c r="E79" s="190">
        <v>18231</v>
      </c>
      <c r="F79" s="191">
        <v>-0.10410958904110146</v>
      </c>
      <c r="G79" s="190">
        <v>2419.1950000000002</v>
      </c>
      <c r="H79" s="191">
        <v>2.2781360134047191E-2</v>
      </c>
      <c r="I79" s="190">
        <v>87908.05</v>
      </c>
      <c r="J79" s="191">
        <v>2.7378268956487375</v>
      </c>
      <c r="L79" s="55"/>
      <c r="M79" s="56"/>
      <c r="N79" s="55"/>
      <c r="O79" s="55"/>
      <c r="P79" s="57"/>
      <c r="Q79" s="55"/>
      <c r="T79" s="55"/>
      <c r="U79" s="55"/>
    </row>
    <row r="80" spans="1:21" s="47" customFormat="1" ht="22.5" x14ac:dyDescent="0.2">
      <c r="A80" s="45" t="s">
        <v>164</v>
      </c>
      <c r="B80" s="148" t="s">
        <v>165</v>
      </c>
      <c r="C80" s="190">
        <v>25</v>
      </c>
      <c r="D80" s="190">
        <v>26</v>
      </c>
      <c r="E80" s="190">
        <v>7824</v>
      </c>
      <c r="F80" s="191">
        <v>0.73387408265739396</v>
      </c>
      <c r="G80" s="190">
        <v>983.02499999999998</v>
      </c>
      <c r="H80" s="191">
        <v>1.089018803313337</v>
      </c>
      <c r="I80" s="190">
        <v>39166.775999999998</v>
      </c>
      <c r="J80" s="191">
        <v>5.9134304795647665</v>
      </c>
      <c r="L80" s="51"/>
      <c r="M80" s="52"/>
      <c r="N80" s="51"/>
      <c r="O80" s="51"/>
      <c r="P80" s="53"/>
      <c r="Q80" s="51"/>
      <c r="T80" s="51"/>
      <c r="U80" s="51"/>
    </row>
    <row r="81" spans="1:21" s="47" customFormat="1" x14ac:dyDescent="0.2">
      <c r="A81" s="45" t="s">
        <v>166</v>
      </c>
      <c r="B81" s="148" t="s">
        <v>167</v>
      </c>
      <c r="C81" s="190">
        <v>9</v>
      </c>
      <c r="D81" s="190">
        <v>10</v>
      </c>
      <c r="E81" s="190">
        <v>2333</v>
      </c>
      <c r="F81" s="191">
        <v>-2.1392617449664471</v>
      </c>
      <c r="G81" s="190">
        <v>294.21600000000001</v>
      </c>
      <c r="H81" s="191">
        <v>0.6709893757164167</v>
      </c>
      <c r="I81" s="190">
        <v>12009.315000000001</v>
      </c>
      <c r="J81" s="191">
        <v>2.0198794652596206</v>
      </c>
      <c r="L81" s="51"/>
      <c r="M81" s="52"/>
      <c r="N81" s="51"/>
      <c r="O81" s="51"/>
      <c r="P81" s="53"/>
      <c r="Q81" s="51"/>
      <c r="T81" s="51"/>
      <c r="U81" s="51"/>
    </row>
    <row r="82" spans="1:21" s="47" customFormat="1" x14ac:dyDescent="0.2">
      <c r="A82" s="173" t="s">
        <v>256</v>
      </c>
      <c r="B82" s="148" t="s">
        <v>257</v>
      </c>
      <c r="C82" s="190">
        <v>6</v>
      </c>
      <c r="D82" s="190">
        <v>6</v>
      </c>
      <c r="E82" s="190">
        <v>1374</v>
      </c>
      <c r="F82" s="191">
        <v>9.307875894988058</v>
      </c>
      <c r="G82" s="190">
        <v>181.36</v>
      </c>
      <c r="H82" s="191">
        <v>19.806839876599483</v>
      </c>
      <c r="I82" s="190">
        <v>5703.9970000000003</v>
      </c>
      <c r="J82" s="191">
        <v>2.1190245837716617</v>
      </c>
      <c r="L82" s="51"/>
      <c r="M82" s="52"/>
      <c r="N82" s="51"/>
      <c r="O82" s="51"/>
      <c r="P82" s="53"/>
      <c r="Q82" s="51"/>
      <c r="T82" s="51"/>
      <c r="U82" s="51"/>
    </row>
    <row r="83" spans="1:21" s="47" customFormat="1" ht="22.5" x14ac:dyDescent="0.2">
      <c r="A83" s="45" t="s">
        <v>168</v>
      </c>
      <c r="B83" s="148" t="s">
        <v>169</v>
      </c>
      <c r="C83" s="190">
        <v>6</v>
      </c>
      <c r="D83" s="190">
        <v>6</v>
      </c>
      <c r="E83" s="190">
        <v>1167</v>
      </c>
      <c r="F83" s="191">
        <v>3.9180765805877087</v>
      </c>
      <c r="G83" s="190">
        <v>139.56299999999999</v>
      </c>
      <c r="H83" s="191">
        <v>1.4959347228484461</v>
      </c>
      <c r="I83" s="190">
        <v>6081.7389999999996</v>
      </c>
      <c r="J83" s="191">
        <v>9.0403179624470624</v>
      </c>
      <c r="L83" s="51"/>
      <c r="M83" s="52"/>
      <c r="N83" s="51"/>
      <c r="O83" s="51"/>
      <c r="P83" s="53"/>
      <c r="Q83" s="51"/>
      <c r="T83" s="51"/>
      <c r="U83" s="51"/>
    </row>
    <row r="84" spans="1:21" s="47" customFormat="1" ht="22.5" x14ac:dyDescent="0.2">
      <c r="A84" s="45" t="s">
        <v>170</v>
      </c>
      <c r="B84" s="148" t="s">
        <v>171</v>
      </c>
      <c r="C84" s="190">
        <v>26</v>
      </c>
      <c r="D84" s="190">
        <v>26</v>
      </c>
      <c r="E84" s="190">
        <v>5169</v>
      </c>
      <c r="F84" s="191">
        <v>3.8677238445174601E-2</v>
      </c>
      <c r="G84" s="190">
        <v>746.44500000000005</v>
      </c>
      <c r="H84" s="191">
        <v>-1.2860864620389378</v>
      </c>
      <c r="I84" s="190">
        <v>21976.893</v>
      </c>
      <c r="J84" s="191">
        <v>-1.6494924253137526</v>
      </c>
      <c r="L84" s="51"/>
      <c r="M84" s="52"/>
      <c r="N84" s="51"/>
      <c r="O84" s="51"/>
      <c r="P84" s="53"/>
      <c r="Q84" s="51"/>
      <c r="T84" s="51"/>
      <c r="U84" s="51"/>
    </row>
    <row r="85" spans="1:21" s="47" customFormat="1" x14ac:dyDescent="0.2">
      <c r="A85" s="45" t="s">
        <v>172</v>
      </c>
      <c r="B85" s="148" t="s">
        <v>173</v>
      </c>
      <c r="C85" s="190">
        <v>9</v>
      </c>
      <c r="D85" s="190">
        <v>9</v>
      </c>
      <c r="E85" s="190">
        <v>1871</v>
      </c>
      <c r="F85" s="191">
        <v>-1.9905709795704496</v>
      </c>
      <c r="G85" s="190">
        <v>268.67899999999997</v>
      </c>
      <c r="H85" s="191">
        <v>0.81385313871899712</v>
      </c>
      <c r="I85" s="190">
        <v>8016.5959999999995</v>
      </c>
      <c r="J85" s="191">
        <v>-1.0020084626122809</v>
      </c>
      <c r="L85" s="51"/>
      <c r="M85" s="52"/>
      <c r="N85" s="51"/>
      <c r="O85" s="51"/>
      <c r="P85" s="53"/>
      <c r="Q85" s="51"/>
      <c r="T85" s="51"/>
      <c r="U85" s="51"/>
    </row>
    <row r="86" spans="1:21" s="47" customFormat="1" ht="22.5" x14ac:dyDescent="0.2">
      <c r="A86" s="173" t="s">
        <v>443</v>
      </c>
      <c r="B86" s="148" t="s">
        <v>444</v>
      </c>
      <c r="C86" s="190">
        <v>4</v>
      </c>
      <c r="D86" s="190">
        <v>4</v>
      </c>
      <c r="E86" s="190">
        <v>512</v>
      </c>
      <c r="F86" s="191">
        <v>-3.5781544256120412</v>
      </c>
      <c r="G86" s="190">
        <v>69.662000000000006</v>
      </c>
      <c r="H86" s="191">
        <v>-7.3569699710083256</v>
      </c>
      <c r="I86" s="190">
        <v>1697.462</v>
      </c>
      <c r="J86" s="191">
        <v>11.564594553028371</v>
      </c>
      <c r="L86" s="51"/>
      <c r="M86" s="52"/>
      <c r="N86" s="51"/>
      <c r="O86" s="51"/>
      <c r="P86" s="53"/>
      <c r="Q86" s="51"/>
      <c r="T86" s="51"/>
      <c r="U86" s="51"/>
    </row>
    <row r="87" spans="1:21" s="47" customFormat="1" ht="22.5" x14ac:dyDescent="0.2">
      <c r="A87" s="45" t="s">
        <v>174</v>
      </c>
      <c r="B87" s="148" t="s">
        <v>412</v>
      </c>
      <c r="C87" s="190">
        <v>13</v>
      </c>
      <c r="D87" s="190">
        <v>13</v>
      </c>
      <c r="E87" s="190">
        <v>2786</v>
      </c>
      <c r="F87" s="191">
        <v>2.0139143170999745</v>
      </c>
      <c r="G87" s="190">
        <v>408.10399999999998</v>
      </c>
      <c r="H87" s="191">
        <v>-1.5349871883339148</v>
      </c>
      <c r="I87" s="190">
        <v>12262.834999999999</v>
      </c>
      <c r="J87" s="191">
        <v>-3.6413196107129266</v>
      </c>
      <c r="L87" s="51"/>
      <c r="M87" s="52"/>
      <c r="N87" s="51"/>
      <c r="O87" s="51"/>
      <c r="P87" s="53"/>
      <c r="Q87" s="51"/>
      <c r="T87" s="51"/>
      <c r="U87" s="51"/>
    </row>
    <row r="88" spans="1:21" s="47" customFormat="1" x14ac:dyDescent="0.2">
      <c r="A88" s="45" t="s">
        <v>176</v>
      </c>
      <c r="B88" s="148" t="s">
        <v>177</v>
      </c>
      <c r="C88" s="190">
        <v>4</v>
      </c>
      <c r="D88" s="190">
        <v>5</v>
      </c>
      <c r="E88" s="194" t="s">
        <v>482</v>
      </c>
      <c r="F88" s="194" t="s">
        <v>482</v>
      </c>
      <c r="G88" s="194" t="s">
        <v>482</v>
      </c>
      <c r="H88" s="194" t="s">
        <v>482</v>
      </c>
      <c r="I88" s="194" t="s">
        <v>482</v>
      </c>
      <c r="J88" s="194" t="s">
        <v>482</v>
      </c>
      <c r="L88" s="51"/>
      <c r="M88" s="52"/>
      <c r="N88" s="51"/>
      <c r="O88" s="51"/>
      <c r="P88" s="53"/>
      <c r="Q88" s="51"/>
      <c r="T88" s="51"/>
      <c r="U88" s="51"/>
    </row>
    <row r="89" spans="1:21" s="47" customFormat="1" ht="22.5" x14ac:dyDescent="0.2">
      <c r="A89" s="45" t="s">
        <v>178</v>
      </c>
      <c r="B89" s="148" t="s">
        <v>179</v>
      </c>
      <c r="C89" s="190">
        <v>23</v>
      </c>
      <c r="D89" s="190">
        <v>22</v>
      </c>
      <c r="E89" s="190">
        <v>4159</v>
      </c>
      <c r="F89" s="191">
        <v>1.1429961089494185</v>
      </c>
      <c r="G89" s="190">
        <v>540.39</v>
      </c>
      <c r="H89" s="191">
        <v>3.0126614129999609</v>
      </c>
      <c r="I89" s="190">
        <v>22236.22</v>
      </c>
      <c r="J89" s="191">
        <v>3.1577530222032522</v>
      </c>
      <c r="L89" s="51"/>
      <c r="M89" s="52"/>
      <c r="N89" s="51"/>
      <c r="O89" s="51"/>
      <c r="P89" s="53"/>
      <c r="Q89" s="51"/>
      <c r="T89" s="51"/>
      <c r="U89" s="51"/>
    </row>
    <row r="90" spans="1:21" s="47" customFormat="1" ht="33.75" x14ac:dyDescent="0.2">
      <c r="A90" s="45" t="s">
        <v>180</v>
      </c>
      <c r="B90" s="148" t="s">
        <v>181</v>
      </c>
      <c r="C90" s="190">
        <v>8</v>
      </c>
      <c r="D90" s="190">
        <v>8</v>
      </c>
      <c r="E90" s="190">
        <v>1375</v>
      </c>
      <c r="F90" s="191">
        <v>4.8018292682926926</v>
      </c>
      <c r="G90" s="190">
        <v>173.76499999999999</v>
      </c>
      <c r="H90" s="191">
        <v>3.2116085959681016</v>
      </c>
      <c r="I90" s="190">
        <v>7720.777</v>
      </c>
      <c r="J90" s="191">
        <v>11.58340280098183</v>
      </c>
      <c r="L90" s="51"/>
      <c r="M90" s="52"/>
      <c r="N90" s="51"/>
      <c r="O90" s="51"/>
      <c r="P90" s="53"/>
      <c r="Q90" s="51"/>
      <c r="T90" s="51"/>
      <c r="U90" s="51"/>
    </row>
    <row r="91" spans="1:21" s="47" customFormat="1" ht="22.5" x14ac:dyDescent="0.2">
      <c r="A91" s="45" t="s">
        <v>182</v>
      </c>
      <c r="B91" s="148" t="s">
        <v>183</v>
      </c>
      <c r="C91" s="190">
        <v>8</v>
      </c>
      <c r="D91" s="190">
        <v>7</v>
      </c>
      <c r="E91" s="190">
        <v>1700</v>
      </c>
      <c r="F91" s="191">
        <v>4.6153846153846132</v>
      </c>
      <c r="G91" s="190">
        <v>233.27500000000001</v>
      </c>
      <c r="H91" s="191">
        <v>2.1742272601845656</v>
      </c>
      <c r="I91" s="190">
        <v>9150.7009999999991</v>
      </c>
      <c r="J91" s="191">
        <v>0.22933782618450493</v>
      </c>
      <c r="L91" s="51"/>
      <c r="M91" s="52"/>
      <c r="N91" s="51"/>
      <c r="O91" s="51"/>
      <c r="P91" s="53"/>
      <c r="Q91" s="51"/>
      <c r="T91" s="51"/>
      <c r="U91" s="51"/>
    </row>
    <row r="92" spans="1:21" s="39" customFormat="1" ht="22.5" x14ac:dyDescent="0.2">
      <c r="A92" s="37" t="s">
        <v>184</v>
      </c>
      <c r="B92" s="145" t="s">
        <v>185</v>
      </c>
      <c r="C92" s="190">
        <v>8</v>
      </c>
      <c r="D92" s="190">
        <v>7</v>
      </c>
      <c r="E92" s="190">
        <v>3776</v>
      </c>
      <c r="F92" s="191">
        <v>7.8241005139919935</v>
      </c>
      <c r="G92" s="190">
        <v>500.529</v>
      </c>
      <c r="H92" s="191">
        <v>3.6251161962572951</v>
      </c>
      <c r="I92" s="190">
        <v>17973.091</v>
      </c>
      <c r="J92" s="191">
        <v>4.8087819436137096</v>
      </c>
      <c r="L92" s="55"/>
      <c r="M92" s="56"/>
      <c r="N92" s="55"/>
      <c r="O92" s="55"/>
      <c r="P92" s="57"/>
      <c r="Q92" s="55"/>
      <c r="T92" s="55"/>
      <c r="U92" s="55"/>
    </row>
    <row r="93" spans="1:21" s="47" customFormat="1" ht="22.5" x14ac:dyDescent="0.2">
      <c r="A93" s="45" t="s">
        <v>186</v>
      </c>
      <c r="B93" s="148" t="s">
        <v>187</v>
      </c>
      <c r="C93" s="190">
        <v>4</v>
      </c>
      <c r="D93" s="190">
        <v>4</v>
      </c>
      <c r="E93" s="190">
        <v>1281</v>
      </c>
      <c r="F93" s="191">
        <v>-0.3112840466926059</v>
      </c>
      <c r="G93" s="190">
        <v>181.31700000000001</v>
      </c>
      <c r="H93" s="191">
        <v>-7.3996711030305562</v>
      </c>
      <c r="I93" s="190">
        <v>6394.2179999999998</v>
      </c>
      <c r="J93" s="191">
        <v>-1.216781142534046</v>
      </c>
      <c r="L93" s="51"/>
      <c r="M93" s="52"/>
      <c r="N93" s="51"/>
      <c r="O93" s="51"/>
      <c r="P93" s="53"/>
      <c r="Q93" s="51"/>
      <c r="T93" s="51"/>
      <c r="U93" s="51"/>
    </row>
    <row r="94" spans="1:21" s="47" customFormat="1" x14ac:dyDescent="0.2">
      <c r="A94" s="48" t="s">
        <v>188</v>
      </c>
      <c r="B94" s="148" t="s">
        <v>189</v>
      </c>
      <c r="C94" s="190">
        <v>4</v>
      </c>
      <c r="D94" s="190">
        <v>3</v>
      </c>
      <c r="E94" s="190">
        <v>2495</v>
      </c>
      <c r="F94" s="191">
        <v>12.53946774921063</v>
      </c>
      <c r="G94" s="190">
        <v>319.21199999999999</v>
      </c>
      <c r="H94" s="191">
        <v>11.141208789295732</v>
      </c>
      <c r="I94" s="190">
        <v>11578.873</v>
      </c>
      <c r="J94" s="191">
        <v>8.4623275452089786</v>
      </c>
      <c r="L94" s="51"/>
      <c r="M94" s="52"/>
      <c r="N94" s="51"/>
      <c r="O94" s="51"/>
      <c r="P94" s="53"/>
      <c r="Q94" s="51"/>
      <c r="T94" s="51"/>
      <c r="U94" s="51"/>
    </row>
    <row r="95" spans="1:21" s="39" customFormat="1" x14ac:dyDescent="0.2">
      <c r="A95" s="37" t="s">
        <v>190</v>
      </c>
      <c r="B95" s="147" t="s">
        <v>191</v>
      </c>
      <c r="C95" s="190">
        <v>18</v>
      </c>
      <c r="D95" s="190">
        <v>15</v>
      </c>
      <c r="E95" s="190">
        <v>6582</v>
      </c>
      <c r="F95" s="191">
        <v>7.7779597183559872</v>
      </c>
      <c r="G95" s="190">
        <v>912.01800000000003</v>
      </c>
      <c r="H95" s="191">
        <v>7.3425820324775515</v>
      </c>
      <c r="I95" s="190">
        <v>37510.478999999999</v>
      </c>
      <c r="J95" s="191">
        <v>30.673905395321157</v>
      </c>
      <c r="L95" s="55"/>
      <c r="M95" s="56"/>
      <c r="N95" s="55"/>
      <c r="O95" s="55"/>
      <c r="P95" s="57"/>
      <c r="Q95" s="55"/>
      <c r="T95" s="55"/>
      <c r="U95" s="55"/>
    </row>
    <row r="96" spans="1:21" s="47" customFormat="1" x14ac:dyDescent="0.2">
      <c r="A96" s="45" t="s">
        <v>192</v>
      </c>
      <c r="B96" s="148" t="s">
        <v>193</v>
      </c>
      <c r="C96" s="190">
        <v>10</v>
      </c>
      <c r="D96" s="190">
        <v>9</v>
      </c>
      <c r="E96" s="190">
        <v>4814</v>
      </c>
      <c r="F96" s="191">
        <v>9.7583219334245399</v>
      </c>
      <c r="G96" s="190">
        <v>659.09500000000003</v>
      </c>
      <c r="H96" s="191">
        <v>8.7219017487022086</v>
      </c>
      <c r="I96" s="190">
        <v>26709.94</v>
      </c>
      <c r="J96" s="191">
        <v>25.661399869257266</v>
      </c>
      <c r="L96" s="51"/>
      <c r="M96" s="52"/>
      <c r="N96" s="51"/>
      <c r="O96" s="51"/>
      <c r="P96" s="53"/>
      <c r="Q96" s="51"/>
      <c r="T96" s="51"/>
      <c r="U96" s="51"/>
    </row>
    <row r="97" spans="1:21" s="47" customFormat="1" x14ac:dyDescent="0.2">
      <c r="A97" s="173" t="s">
        <v>445</v>
      </c>
      <c r="B97" s="148" t="s">
        <v>446</v>
      </c>
      <c r="C97" s="190">
        <v>3</v>
      </c>
      <c r="D97" s="190">
        <v>3</v>
      </c>
      <c r="E97" s="190">
        <v>719</v>
      </c>
      <c r="F97" s="191">
        <v>-7.9385403329065269</v>
      </c>
      <c r="G97" s="190">
        <v>113.429</v>
      </c>
      <c r="H97" s="191">
        <v>-6.8505637631291592</v>
      </c>
      <c r="I97" s="190">
        <v>6280.76</v>
      </c>
      <c r="J97" s="191">
        <v>101.98298852984792</v>
      </c>
      <c r="L97" s="51"/>
      <c r="M97" s="52"/>
      <c r="N97" s="51"/>
      <c r="O97" s="51"/>
      <c r="P97" s="53"/>
      <c r="Q97" s="51"/>
      <c r="T97" s="51"/>
      <c r="U97" s="51"/>
    </row>
    <row r="98" spans="1:21" s="39" customFormat="1" x14ac:dyDescent="0.2">
      <c r="A98" s="37" t="s">
        <v>194</v>
      </c>
      <c r="B98" s="145" t="s">
        <v>195</v>
      </c>
      <c r="C98" s="190">
        <v>7</v>
      </c>
      <c r="D98" s="190">
        <v>7</v>
      </c>
      <c r="E98" s="190">
        <v>764</v>
      </c>
      <c r="F98" s="191">
        <v>0.92470277410831159</v>
      </c>
      <c r="G98" s="190">
        <v>99.034999999999997</v>
      </c>
      <c r="H98" s="191">
        <v>-1.6924756799682257</v>
      </c>
      <c r="I98" s="190">
        <v>2389.9929999999999</v>
      </c>
      <c r="J98" s="191">
        <v>6.3107396402327396</v>
      </c>
      <c r="L98" s="55"/>
      <c r="M98" s="56"/>
      <c r="N98" s="55"/>
      <c r="O98" s="55"/>
      <c r="P98" s="57"/>
      <c r="Q98" s="55"/>
      <c r="T98" s="55"/>
      <c r="U98" s="55"/>
    </row>
    <row r="99" spans="1:21" s="39" customFormat="1" x14ac:dyDescent="0.2">
      <c r="A99" s="37" t="s">
        <v>196</v>
      </c>
      <c r="B99" s="147" t="s">
        <v>197</v>
      </c>
      <c r="C99" s="190">
        <v>23</v>
      </c>
      <c r="D99" s="190">
        <v>25</v>
      </c>
      <c r="E99" s="190">
        <v>7381</v>
      </c>
      <c r="F99" s="191">
        <v>-1.6129032258064484</v>
      </c>
      <c r="G99" s="190">
        <v>1066.538</v>
      </c>
      <c r="H99" s="191">
        <v>5.4741768065950538</v>
      </c>
      <c r="I99" s="190">
        <v>31111.510999999999</v>
      </c>
      <c r="J99" s="191">
        <v>4.8606923759159884</v>
      </c>
      <c r="L99" s="55"/>
      <c r="M99" s="56"/>
      <c r="N99" s="55"/>
      <c r="O99" s="55"/>
      <c r="P99" s="57"/>
      <c r="Q99" s="55"/>
      <c r="T99" s="55"/>
      <c r="U99" s="55"/>
    </row>
    <row r="100" spans="1:21" s="47" customFormat="1" ht="33.75" x14ac:dyDescent="0.2">
      <c r="A100" s="45" t="s">
        <v>198</v>
      </c>
      <c r="B100" s="148" t="s">
        <v>199</v>
      </c>
      <c r="C100" s="190">
        <v>17</v>
      </c>
      <c r="D100" s="190">
        <v>19</v>
      </c>
      <c r="E100" s="190">
        <v>6431</v>
      </c>
      <c r="F100" s="191">
        <v>-2.3089776697554214</v>
      </c>
      <c r="G100" s="190">
        <v>940.88699999999994</v>
      </c>
      <c r="H100" s="191">
        <v>5.7729038205354328</v>
      </c>
      <c r="I100" s="190">
        <v>27681.519</v>
      </c>
      <c r="J100" s="191">
        <v>5.0837550909962914</v>
      </c>
      <c r="L100" s="51"/>
      <c r="M100" s="52"/>
      <c r="N100" s="51"/>
      <c r="O100" s="51"/>
      <c r="P100" s="53"/>
      <c r="Q100" s="51"/>
      <c r="T100" s="51"/>
      <c r="U100" s="51"/>
    </row>
    <row r="101" spans="1:21" s="39" customFormat="1" ht="22.5" x14ac:dyDescent="0.2">
      <c r="A101" s="37" t="s">
        <v>200</v>
      </c>
      <c r="B101" s="147" t="s">
        <v>201</v>
      </c>
      <c r="C101" s="190">
        <v>23</v>
      </c>
      <c r="D101" s="190">
        <v>26</v>
      </c>
      <c r="E101" s="190">
        <v>3769</v>
      </c>
      <c r="F101" s="191">
        <v>-2.6601239669421517</v>
      </c>
      <c r="G101" s="190">
        <v>531.03800000000001</v>
      </c>
      <c r="H101" s="191">
        <v>1.4686057283157101E-2</v>
      </c>
      <c r="I101" s="190">
        <v>14211.828</v>
      </c>
      <c r="J101" s="191">
        <v>-3.1118370312104275</v>
      </c>
      <c r="L101" s="55"/>
      <c r="M101" s="56"/>
      <c r="N101" s="55"/>
      <c r="O101" s="55"/>
      <c r="P101" s="57"/>
      <c r="Q101" s="55"/>
      <c r="T101" s="55"/>
      <c r="U101" s="55"/>
    </row>
    <row r="102" spans="1:21" s="47" customFormat="1" ht="22.5" x14ac:dyDescent="0.2">
      <c r="A102" s="45" t="s">
        <v>202</v>
      </c>
      <c r="B102" s="148" t="s">
        <v>203</v>
      </c>
      <c r="C102" s="190">
        <v>16</v>
      </c>
      <c r="D102" s="190">
        <v>16</v>
      </c>
      <c r="E102" s="190">
        <v>2825</v>
      </c>
      <c r="F102" s="191">
        <v>1.8018018018018012</v>
      </c>
      <c r="G102" s="190">
        <v>398.34699999999998</v>
      </c>
      <c r="H102" s="191">
        <v>6.4839838435033101</v>
      </c>
      <c r="I102" s="190">
        <v>10656.017</v>
      </c>
      <c r="J102" s="191">
        <v>1.9938639149807358</v>
      </c>
      <c r="L102" s="51"/>
      <c r="M102" s="52"/>
      <c r="N102" s="51"/>
      <c r="O102" s="51"/>
      <c r="P102" s="53"/>
      <c r="Q102" s="51"/>
      <c r="T102" s="51"/>
      <c r="U102" s="51"/>
    </row>
    <row r="103" spans="1:21" s="47" customFormat="1" x14ac:dyDescent="0.2">
      <c r="A103" s="45" t="s">
        <v>204</v>
      </c>
      <c r="B103" s="148" t="s">
        <v>205</v>
      </c>
      <c r="C103" s="190">
        <v>6</v>
      </c>
      <c r="D103" s="190">
        <v>6</v>
      </c>
      <c r="E103" s="190">
        <v>1489</v>
      </c>
      <c r="F103" s="191">
        <v>4.4179523141655039</v>
      </c>
      <c r="G103" s="190">
        <v>237.42500000000001</v>
      </c>
      <c r="H103" s="191">
        <v>10.041759555800695</v>
      </c>
      <c r="I103" s="190">
        <v>6249.0529999999999</v>
      </c>
      <c r="J103" s="191">
        <v>5.0313435813518765</v>
      </c>
      <c r="L103" s="51"/>
      <c r="M103" s="52"/>
      <c r="N103" s="51"/>
      <c r="O103" s="51"/>
      <c r="P103" s="53"/>
      <c r="Q103" s="51"/>
      <c r="T103" s="51"/>
      <c r="U103" s="51"/>
    </row>
    <row r="104" spans="1:21" s="47" customFormat="1" ht="22.5" x14ac:dyDescent="0.2">
      <c r="A104" s="45" t="s">
        <v>206</v>
      </c>
      <c r="B104" s="148" t="s">
        <v>207</v>
      </c>
      <c r="C104" s="190">
        <v>3</v>
      </c>
      <c r="D104" s="190">
        <v>3</v>
      </c>
      <c r="E104" s="190">
        <v>275</v>
      </c>
      <c r="F104" s="191">
        <v>-1.7857142857142776</v>
      </c>
      <c r="G104" s="190">
        <v>36.201000000000001</v>
      </c>
      <c r="H104" s="191">
        <v>-3.0061892130857615</v>
      </c>
      <c r="I104" s="190">
        <v>558.92499999999995</v>
      </c>
      <c r="J104" s="191">
        <v>-7.4981257168202262</v>
      </c>
      <c r="L104" s="51"/>
      <c r="M104" s="52"/>
      <c r="N104" s="51"/>
      <c r="O104" s="51"/>
      <c r="P104" s="53"/>
      <c r="Q104" s="51"/>
      <c r="T104" s="51"/>
      <c r="U104" s="51"/>
    </row>
    <row r="105" spans="1:21" s="47" customFormat="1" ht="22.5" x14ac:dyDescent="0.2">
      <c r="A105" s="45" t="s">
        <v>208</v>
      </c>
      <c r="B105" s="148" t="s">
        <v>209</v>
      </c>
      <c r="C105" s="190">
        <v>7</v>
      </c>
      <c r="D105" s="190">
        <v>10</v>
      </c>
      <c r="E105" s="190">
        <v>944</v>
      </c>
      <c r="F105" s="191">
        <v>-13.947128532360992</v>
      </c>
      <c r="G105" s="190">
        <v>132.691</v>
      </c>
      <c r="H105" s="191">
        <v>-15.496895398821849</v>
      </c>
      <c r="I105" s="190">
        <v>3555.8110000000001</v>
      </c>
      <c r="J105" s="191">
        <v>-15.750595238518329</v>
      </c>
      <c r="L105" s="51"/>
      <c r="M105" s="52"/>
      <c r="N105" s="51"/>
      <c r="O105" s="51"/>
      <c r="P105" s="53"/>
      <c r="Q105" s="51"/>
      <c r="T105" s="51"/>
      <c r="U105" s="51"/>
    </row>
    <row r="106" spans="1:21" s="39" customFormat="1" ht="33.75" x14ac:dyDescent="0.2">
      <c r="A106" s="37" t="s">
        <v>413</v>
      </c>
      <c r="B106" s="147" t="s">
        <v>437</v>
      </c>
      <c r="C106" s="194">
        <v>532</v>
      </c>
      <c r="D106" s="194">
        <v>534</v>
      </c>
      <c r="E106" s="194">
        <v>100528</v>
      </c>
      <c r="F106" s="195">
        <v>2.1889240443357494E-2</v>
      </c>
      <c r="G106" s="194">
        <v>13457.84</v>
      </c>
      <c r="H106" s="195">
        <v>0.60614841100873207</v>
      </c>
      <c r="I106" s="194">
        <v>413451.09600000002</v>
      </c>
      <c r="J106" s="195">
        <v>3.3048656827550502</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197</v>
      </c>
      <c r="D108" s="190">
        <v>195</v>
      </c>
      <c r="E108" s="190">
        <v>28233</v>
      </c>
      <c r="F108" s="191">
        <v>0.40184921763869852</v>
      </c>
      <c r="G108" s="190">
        <v>3810.681</v>
      </c>
      <c r="H108" s="191">
        <v>0.81758769959506594</v>
      </c>
      <c r="I108" s="190">
        <v>102722.223</v>
      </c>
      <c r="J108" s="191">
        <v>-9.38428415038004E-2</v>
      </c>
    </row>
    <row r="109" spans="1:21" x14ac:dyDescent="0.2">
      <c r="A109" s="37" t="s">
        <v>22</v>
      </c>
      <c r="B109" s="148" t="s">
        <v>212</v>
      </c>
      <c r="C109" s="190">
        <v>172</v>
      </c>
      <c r="D109" s="190">
        <v>173</v>
      </c>
      <c r="E109" s="190">
        <v>44858</v>
      </c>
      <c r="F109" s="191">
        <v>1.029256097835642</v>
      </c>
      <c r="G109" s="190">
        <v>6105.183</v>
      </c>
      <c r="H109" s="191">
        <v>2.0142575063449897</v>
      </c>
      <c r="I109" s="190">
        <v>215012.63699999999</v>
      </c>
      <c r="J109" s="191">
        <v>6.677665066355928</v>
      </c>
    </row>
    <row r="110" spans="1:21" x14ac:dyDescent="0.2">
      <c r="A110" s="37" t="s">
        <v>213</v>
      </c>
      <c r="B110" s="148" t="s">
        <v>214</v>
      </c>
      <c r="C110" s="190">
        <v>16</v>
      </c>
      <c r="D110" s="190">
        <v>15</v>
      </c>
      <c r="E110" s="190">
        <v>1964</v>
      </c>
      <c r="F110" s="191">
        <v>3.9153439153439251</v>
      </c>
      <c r="G110" s="190">
        <v>257.44799999999998</v>
      </c>
      <c r="H110" s="191">
        <v>4.0618595871446388</v>
      </c>
      <c r="I110" s="190">
        <v>7998.6180000000004</v>
      </c>
      <c r="J110" s="191">
        <v>11.666159893921161</v>
      </c>
    </row>
    <row r="111" spans="1:21" x14ac:dyDescent="0.2">
      <c r="A111" s="37" t="s">
        <v>215</v>
      </c>
      <c r="B111" s="148" t="s">
        <v>216</v>
      </c>
      <c r="C111" s="190">
        <v>142</v>
      </c>
      <c r="D111" s="190">
        <v>146</v>
      </c>
      <c r="E111" s="190">
        <v>24531</v>
      </c>
      <c r="F111" s="191">
        <v>-2.5580933465739832</v>
      </c>
      <c r="G111" s="190">
        <v>3137.6390000000001</v>
      </c>
      <c r="H111" s="191">
        <v>-2.6652260207212208</v>
      </c>
      <c r="I111" s="190">
        <v>82588.78</v>
      </c>
      <c r="J111" s="191">
        <v>-1.3621539565682781</v>
      </c>
    </row>
    <row r="112" spans="1:21" x14ac:dyDescent="0.2">
      <c r="A112" s="37" t="s">
        <v>217</v>
      </c>
      <c r="B112" s="148" t="s">
        <v>218</v>
      </c>
      <c r="C112" s="190">
        <v>5</v>
      </c>
      <c r="D112" s="190">
        <v>5</v>
      </c>
      <c r="E112" s="190">
        <v>942</v>
      </c>
      <c r="F112" s="191">
        <v>2.3913043478260931</v>
      </c>
      <c r="G112" s="190">
        <v>146.88900000000001</v>
      </c>
      <c r="H112" s="191">
        <v>3.8899772966779551</v>
      </c>
      <c r="I112" s="190">
        <v>5128.8379999999997</v>
      </c>
      <c r="J112" s="191">
        <v>3.410851243963549</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6:J27 A25:D25 A30:J30 A28:D29 A23:J24 A22:D22 A32:J47 A31:D31 A49:J87 A48:D48 A89:J112 A88:D88">
    <cfRule type="expression" dxfId="56" priority="8">
      <formula>MOD(ROW(),2)=1</formula>
    </cfRule>
  </conditionalFormatting>
  <conditionalFormatting sqref="E8:J9">
    <cfRule type="expression" dxfId="55" priority="7">
      <formula>MOD(ROW(),2)=1</formula>
    </cfRule>
  </conditionalFormatting>
  <conditionalFormatting sqref="E25:J25">
    <cfRule type="expression" dxfId="54" priority="6">
      <formula>MOD(ROW(),2)=1</formula>
    </cfRule>
  </conditionalFormatting>
  <conditionalFormatting sqref="E28:J29">
    <cfRule type="expression" dxfId="53" priority="5">
      <formula>MOD(ROW(),2)=1</formula>
    </cfRule>
  </conditionalFormatting>
  <conditionalFormatting sqref="E22:J22">
    <cfRule type="expression" dxfId="52" priority="4">
      <formula>MOD(ROW(),2)=1</formula>
    </cfRule>
  </conditionalFormatting>
  <conditionalFormatting sqref="E31:J31">
    <cfRule type="expression" dxfId="51" priority="3">
      <formula>MOD(ROW(),2)=1</formula>
    </cfRule>
  </conditionalFormatting>
  <conditionalFormatting sqref="E48:J48">
    <cfRule type="expression" dxfId="50" priority="2">
      <formula>MOD(ROW(),2)=1</formula>
    </cfRule>
  </conditionalFormatting>
  <conditionalFormatting sqref="E88:J8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87" activePane="bottomLeft" state="frozen"/>
      <selection activeCell="B19" sqref="B19:D19"/>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8" t="s">
        <v>474</v>
      </c>
      <c r="B1" s="248"/>
      <c r="C1" s="248"/>
      <c r="D1" s="248"/>
      <c r="E1" s="248"/>
      <c r="F1" s="248"/>
      <c r="G1" s="248"/>
      <c r="H1" s="248"/>
      <c r="I1" s="248"/>
    </row>
    <row r="3" spans="1:23" x14ac:dyDescent="0.2">
      <c r="A3" s="256" t="s">
        <v>20</v>
      </c>
      <c r="B3" s="259" t="s">
        <v>399</v>
      </c>
      <c r="C3" s="254" t="s">
        <v>219</v>
      </c>
      <c r="D3" s="254"/>
      <c r="E3" s="254"/>
      <c r="F3" s="254"/>
      <c r="G3" s="254"/>
      <c r="H3" s="254"/>
      <c r="I3" s="255"/>
      <c r="J3" s="30"/>
      <c r="S3" s="30"/>
      <c r="V3" s="30"/>
      <c r="W3" s="30"/>
    </row>
    <row r="4" spans="1:23" ht="61.5" customHeight="1" x14ac:dyDescent="0.2">
      <c r="A4" s="257"/>
      <c r="B4" s="260"/>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8"/>
      <c r="B5" s="261"/>
      <c r="C5" s="159" t="s">
        <v>348</v>
      </c>
      <c r="D5" s="132" t="s">
        <v>18</v>
      </c>
      <c r="E5" s="159" t="s">
        <v>348</v>
      </c>
      <c r="F5" s="262" t="s">
        <v>18</v>
      </c>
      <c r="G5" s="258"/>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482</v>
      </c>
      <c r="D7" s="194" t="s">
        <v>482</v>
      </c>
      <c r="E7" s="194" t="s">
        <v>482</v>
      </c>
      <c r="F7" s="194" t="s">
        <v>482</v>
      </c>
      <c r="G7" s="194" t="s">
        <v>482</v>
      </c>
      <c r="H7" s="194" t="s">
        <v>482</v>
      </c>
      <c r="I7" s="194" t="s">
        <v>482</v>
      </c>
      <c r="J7" s="38"/>
      <c r="K7" s="38"/>
      <c r="L7" s="38"/>
      <c r="M7" s="38"/>
      <c r="N7" s="38"/>
      <c r="O7" s="38"/>
      <c r="P7" s="38"/>
      <c r="Q7" s="38"/>
      <c r="R7" s="38"/>
      <c r="S7" s="38"/>
      <c r="T7" s="38"/>
      <c r="U7" s="38"/>
      <c r="V7" s="38"/>
      <c r="W7" s="38"/>
    </row>
    <row r="8" spans="1:23" s="41" customFormat="1" x14ac:dyDescent="0.2">
      <c r="A8" s="37" t="s">
        <v>24</v>
      </c>
      <c r="B8" s="135" t="s">
        <v>25</v>
      </c>
      <c r="C8" s="194" t="s">
        <v>482</v>
      </c>
      <c r="D8" s="194" t="s">
        <v>482</v>
      </c>
      <c r="E8" s="194" t="s">
        <v>482</v>
      </c>
      <c r="F8" s="194" t="s">
        <v>482</v>
      </c>
      <c r="G8" s="194" t="s">
        <v>482</v>
      </c>
      <c r="H8" s="194" t="s">
        <v>482</v>
      </c>
      <c r="I8" s="194" t="s">
        <v>482</v>
      </c>
      <c r="J8" s="40"/>
      <c r="K8" s="40"/>
      <c r="L8" s="40"/>
      <c r="M8" s="40"/>
      <c r="N8" s="40"/>
      <c r="O8" s="40"/>
      <c r="P8" s="40"/>
      <c r="Q8" s="40"/>
      <c r="R8" s="40"/>
      <c r="S8" s="40"/>
      <c r="T8" s="40"/>
      <c r="U8" s="40"/>
      <c r="V8" s="40"/>
      <c r="W8" s="40"/>
    </row>
    <row r="9" spans="1:23" s="39" customFormat="1" ht="22.5" x14ac:dyDescent="0.2">
      <c r="A9" s="37" t="s">
        <v>26</v>
      </c>
      <c r="B9" s="136" t="s">
        <v>27</v>
      </c>
      <c r="C9" s="194" t="s">
        <v>482</v>
      </c>
      <c r="D9" s="194" t="s">
        <v>482</v>
      </c>
      <c r="E9" s="194" t="s">
        <v>482</v>
      </c>
      <c r="F9" s="194" t="s">
        <v>482</v>
      </c>
      <c r="G9" s="194" t="s">
        <v>482</v>
      </c>
      <c r="H9" s="194" t="s">
        <v>482</v>
      </c>
      <c r="I9" s="194" t="s">
        <v>482</v>
      </c>
      <c r="J9" s="38"/>
      <c r="K9" s="38"/>
      <c r="L9" s="38"/>
      <c r="M9" s="38"/>
      <c r="N9" s="38"/>
      <c r="O9" s="38"/>
      <c r="P9" s="38"/>
      <c r="Q9" s="38"/>
      <c r="R9" s="38"/>
      <c r="S9" s="38"/>
      <c r="T9" s="38"/>
      <c r="U9" s="38"/>
      <c r="V9" s="38"/>
      <c r="W9" s="38"/>
    </row>
    <row r="10" spans="1:23" s="41" customFormat="1" x14ac:dyDescent="0.2">
      <c r="A10" s="37" t="s">
        <v>28</v>
      </c>
      <c r="B10" s="135" t="s">
        <v>2</v>
      </c>
      <c r="C10" s="196">
        <v>3460888.0550000002</v>
      </c>
      <c r="D10" s="191">
        <v>25.179269900349624</v>
      </c>
      <c r="E10" s="196">
        <v>1938653.41</v>
      </c>
      <c r="F10" s="191">
        <v>58.569480655195804</v>
      </c>
      <c r="G10" s="191">
        <v>56.016068107120553</v>
      </c>
      <c r="H10" s="196">
        <v>562337.42700000003</v>
      </c>
      <c r="I10" s="191">
        <v>3.9802051359807109</v>
      </c>
      <c r="J10" s="40"/>
      <c r="K10" s="40"/>
      <c r="L10" s="40"/>
      <c r="M10" s="40"/>
      <c r="N10" s="40"/>
      <c r="O10" s="40"/>
      <c r="P10" s="40"/>
      <c r="Q10" s="40"/>
      <c r="R10" s="40"/>
      <c r="S10" s="40"/>
      <c r="T10" s="40"/>
      <c r="U10" s="40"/>
      <c r="V10" s="40"/>
      <c r="W10" s="40"/>
    </row>
    <row r="11" spans="1:23" s="41" customFormat="1" x14ac:dyDescent="0.2">
      <c r="A11" s="37" t="s">
        <v>29</v>
      </c>
      <c r="B11" s="137" t="s">
        <v>30</v>
      </c>
      <c r="C11" s="197">
        <v>441910.886</v>
      </c>
      <c r="D11" s="193">
        <v>-0.31405442532221173</v>
      </c>
      <c r="E11" s="197">
        <v>106580.257</v>
      </c>
      <c r="F11" s="193">
        <v>1.8294907029125369</v>
      </c>
      <c r="G11" s="193">
        <v>24.118042885234555</v>
      </c>
      <c r="H11" s="197">
        <v>62864.315000000002</v>
      </c>
      <c r="I11" s="193">
        <v>-1.4501510024626896</v>
      </c>
      <c r="J11" s="42"/>
      <c r="K11" s="42"/>
      <c r="L11" s="42"/>
      <c r="M11" s="42"/>
      <c r="N11" s="42"/>
      <c r="O11" s="42"/>
      <c r="P11" s="42"/>
      <c r="Q11" s="42"/>
      <c r="R11" s="42"/>
      <c r="S11" s="42"/>
      <c r="T11" s="43"/>
      <c r="U11" s="43"/>
      <c r="V11" s="43"/>
      <c r="W11" s="44"/>
    </row>
    <row r="12" spans="1:23" s="47" customFormat="1" x14ac:dyDescent="0.2">
      <c r="A12" s="45" t="s">
        <v>31</v>
      </c>
      <c r="B12" s="138" t="s">
        <v>32</v>
      </c>
      <c r="C12" s="196">
        <v>116026.19500000001</v>
      </c>
      <c r="D12" s="191">
        <v>-4.3710994792912743</v>
      </c>
      <c r="E12" s="196">
        <v>22039.795999999998</v>
      </c>
      <c r="F12" s="191">
        <v>-3.2795980115435412</v>
      </c>
      <c r="G12" s="191">
        <v>18.995534585961384</v>
      </c>
      <c r="H12" s="196">
        <v>7633.2460000000001</v>
      </c>
      <c r="I12" s="191">
        <v>-16.818309712732187</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482</v>
      </c>
      <c r="D13" s="194" t="s">
        <v>482</v>
      </c>
      <c r="E13" s="194" t="s">
        <v>482</v>
      </c>
      <c r="F13" s="194" t="s">
        <v>482</v>
      </c>
      <c r="G13" s="194" t="s">
        <v>482</v>
      </c>
      <c r="H13" s="194" t="s">
        <v>482</v>
      </c>
      <c r="I13" s="194" t="s">
        <v>482</v>
      </c>
      <c r="J13" s="46"/>
      <c r="K13" s="46"/>
      <c r="L13" s="46"/>
      <c r="M13" s="46"/>
      <c r="N13" s="46"/>
      <c r="O13" s="46"/>
      <c r="P13" s="46"/>
      <c r="Q13" s="46"/>
      <c r="R13" s="46"/>
      <c r="S13" s="46"/>
      <c r="T13" s="46"/>
      <c r="U13" s="46"/>
      <c r="V13" s="46"/>
      <c r="W13" s="46"/>
    </row>
    <row r="14" spans="1:23" s="47" customFormat="1" x14ac:dyDescent="0.2">
      <c r="A14" s="45" t="s">
        <v>35</v>
      </c>
      <c r="B14" s="139" t="s">
        <v>36</v>
      </c>
      <c r="C14" s="194" t="s">
        <v>482</v>
      </c>
      <c r="D14" s="194" t="s">
        <v>482</v>
      </c>
      <c r="E14" s="194" t="s">
        <v>482</v>
      </c>
      <c r="F14" s="194" t="s">
        <v>482</v>
      </c>
      <c r="G14" s="194" t="s">
        <v>482</v>
      </c>
      <c r="H14" s="194" t="s">
        <v>482</v>
      </c>
      <c r="I14" s="194" t="s">
        <v>482</v>
      </c>
      <c r="J14" s="46"/>
      <c r="K14" s="46"/>
      <c r="L14" s="46"/>
      <c r="M14" s="46"/>
      <c r="N14" s="46"/>
      <c r="O14" s="46"/>
      <c r="P14" s="46"/>
      <c r="Q14" s="46"/>
      <c r="R14" s="46"/>
      <c r="S14" s="46"/>
      <c r="T14" s="46"/>
      <c r="U14" s="46"/>
      <c r="V14" s="46"/>
      <c r="W14" s="46"/>
    </row>
    <row r="15" spans="1:23" s="47" customFormat="1" x14ac:dyDescent="0.2">
      <c r="A15" s="45" t="s">
        <v>37</v>
      </c>
      <c r="B15" s="139" t="s">
        <v>38</v>
      </c>
      <c r="C15" s="196">
        <v>11926.946</v>
      </c>
      <c r="D15" s="191">
        <v>-25.12464633837962</v>
      </c>
      <c r="E15" s="194" t="s">
        <v>482</v>
      </c>
      <c r="F15" s="194" t="s">
        <v>482</v>
      </c>
      <c r="G15" s="194" t="s">
        <v>482</v>
      </c>
      <c r="H15" s="194" t="s">
        <v>482</v>
      </c>
      <c r="I15" s="194" t="s">
        <v>482</v>
      </c>
      <c r="J15" s="46"/>
      <c r="K15" s="46"/>
      <c r="L15" s="46"/>
      <c r="M15" s="46"/>
      <c r="N15" s="46"/>
      <c r="O15" s="46"/>
      <c r="P15" s="46"/>
      <c r="Q15" s="46"/>
      <c r="R15" s="46"/>
      <c r="S15" s="46"/>
      <c r="T15" s="46"/>
      <c r="U15" s="46"/>
      <c r="V15" s="46"/>
      <c r="W15" s="46"/>
    </row>
    <row r="16" spans="1:23" s="47" customFormat="1" x14ac:dyDescent="0.2">
      <c r="A16" s="173" t="s">
        <v>224</v>
      </c>
      <c r="B16" s="139" t="s">
        <v>225</v>
      </c>
      <c r="C16" s="196">
        <v>26814.542000000001</v>
      </c>
      <c r="D16" s="191">
        <v>-13.187338803795299</v>
      </c>
      <c r="E16" s="194" t="s">
        <v>482</v>
      </c>
      <c r="F16" s="194" t="s">
        <v>482</v>
      </c>
      <c r="G16" s="194" t="s">
        <v>482</v>
      </c>
      <c r="H16" s="194" t="s">
        <v>482</v>
      </c>
      <c r="I16" s="194" t="s">
        <v>482</v>
      </c>
      <c r="J16" s="46"/>
      <c r="K16" s="46"/>
      <c r="L16" s="46"/>
      <c r="M16" s="46"/>
      <c r="N16" s="46"/>
      <c r="O16" s="46"/>
      <c r="P16" s="46"/>
      <c r="Q16" s="46"/>
      <c r="R16" s="46"/>
      <c r="S16" s="46"/>
      <c r="T16" s="46"/>
      <c r="U16" s="46"/>
      <c r="V16" s="46"/>
      <c r="W16" s="46"/>
    </row>
    <row r="17" spans="1:23" s="47" customFormat="1" x14ac:dyDescent="0.2">
      <c r="A17" s="48" t="s">
        <v>39</v>
      </c>
      <c r="B17" s="139" t="s">
        <v>40</v>
      </c>
      <c r="C17" s="196">
        <v>88019.422999999995</v>
      </c>
      <c r="D17" s="191">
        <v>7.9041827622955481</v>
      </c>
      <c r="E17" s="196">
        <v>29176.87</v>
      </c>
      <c r="F17" s="191">
        <v>-1.1361481628664905</v>
      </c>
      <c r="G17" s="191">
        <v>33.148217751893242</v>
      </c>
      <c r="H17" s="196">
        <v>23274.678</v>
      </c>
      <c r="I17" s="191">
        <v>4.1095271532585826</v>
      </c>
      <c r="J17" s="46"/>
      <c r="K17" s="46"/>
      <c r="L17" s="46"/>
      <c r="M17" s="46"/>
      <c r="N17" s="46"/>
      <c r="O17" s="46"/>
      <c r="P17" s="46"/>
      <c r="Q17" s="46"/>
      <c r="R17" s="46"/>
      <c r="S17" s="46"/>
      <c r="T17" s="46"/>
      <c r="U17" s="46"/>
      <c r="V17" s="46"/>
      <c r="W17" s="46"/>
    </row>
    <row r="18" spans="1:23" s="47" customFormat="1" x14ac:dyDescent="0.2">
      <c r="A18" s="45" t="s">
        <v>41</v>
      </c>
      <c r="B18" s="139" t="s">
        <v>42</v>
      </c>
      <c r="C18" s="196">
        <v>38769.618999999999</v>
      </c>
      <c r="D18" s="191">
        <v>5.4829613550925416</v>
      </c>
      <c r="E18" s="194" t="s">
        <v>482</v>
      </c>
      <c r="F18" s="194" t="s">
        <v>482</v>
      </c>
      <c r="G18" s="194" t="s">
        <v>482</v>
      </c>
      <c r="H18" s="194" t="s">
        <v>482</v>
      </c>
      <c r="I18" s="194" t="s">
        <v>482</v>
      </c>
      <c r="J18" s="46"/>
      <c r="K18" s="46"/>
      <c r="L18" s="46"/>
      <c r="M18" s="46"/>
      <c r="N18" s="46"/>
      <c r="O18" s="46"/>
      <c r="P18" s="46"/>
      <c r="Q18" s="46"/>
      <c r="R18" s="46"/>
      <c r="S18" s="46"/>
      <c r="T18" s="46"/>
      <c r="U18" s="46"/>
      <c r="V18" s="46"/>
      <c r="W18" s="46"/>
    </row>
    <row r="19" spans="1:23" s="50" customFormat="1" x14ac:dyDescent="0.2">
      <c r="A19" s="45" t="s">
        <v>43</v>
      </c>
      <c r="B19" s="139" t="s">
        <v>44</v>
      </c>
      <c r="C19" s="196">
        <v>83960.5</v>
      </c>
      <c r="D19" s="191">
        <v>6.6311979919620967</v>
      </c>
      <c r="E19" s="196">
        <v>28392.472000000002</v>
      </c>
      <c r="F19" s="191">
        <v>28.630549591979019</v>
      </c>
      <c r="G19" s="191">
        <v>33.816463694237171</v>
      </c>
      <c r="H19" s="196">
        <v>13885.998</v>
      </c>
      <c r="I19" s="191">
        <v>60.781360938112954</v>
      </c>
      <c r="J19" s="49"/>
      <c r="K19" s="49"/>
      <c r="L19" s="49"/>
      <c r="M19" s="49"/>
      <c r="N19" s="49"/>
      <c r="O19" s="49"/>
      <c r="P19" s="49"/>
      <c r="Q19" s="49"/>
      <c r="R19" s="49"/>
      <c r="S19" s="49"/>
      <c r="T19" s="49"/>
      <c r="U19" s="49"/>
      <c r="V19" s="49"/>
      <c r="W19" s="49"/>
    </row>
    <row r="20" spans="1:23" s="47" customFormat="1" x14ac:dyDescent="0.2">
      <c r="A20" s="45" t="s">
        <v>45</v>
      </c>
      <c r="B20" s="139" t="s">
        <v>46</v>
      </c>
      <c r="C20" s="196">
        <v>28552.743999999999</v>
      </c>
      <c r="D20" s="191">
        <v>18.479527999685956</v>
      </c>
      <c r="E20" s="196">
        <v>11933.902</v>
      </c>
      <c r="F20" s="191">
        <v>79.509703140197104</v>
      </c>
      <c r="G20" s="191">
        <v>41.795989905558635</v>
      </c>
      <c r="H20" s="196">
        <v>8330.6569999999992</v>
      </c>
      <c r="I20" s="191">
        <v>146.23012395364142</v>
      </c>
      <c r="J20" s="46"/>
      <c r="K20" s="46"/>
      <c r="L20" s="46"/>
      <c r="M20" s="46"/>
      <c r="N20" s="46"/>
      <c r="O20" s="46"/>
      <c r="P20" s="46"/>
      <c r="Q20" s="46"/>
      <c r="R20" s="46"/>
      <c r="S20" s="46"/>
      <c r="T20" s="46"/>
      <c r="U20" s="46"/>
      <c r="V20" s="46"/>
      <c r="W20" s="46"/>
    </row>
    <row r="21" spans="1:23" s="50" customFormat="1" x14ac:dyDescent="0.2">
      <c r="A21" s="48" t="s">
        <v>47</v>
      </c>
      <c r="B21" s="139" t="s">
        <v>48</v>
      </c>
      <c r="C21" s="196">
        <v>42320.786999999997</v>
      </c>
      <c r="D21" s="191">
        <v>-5.2189353726769525</v>
      </c>
      <c r="E21" s="196">
        <v>3379.8939999999998</v>
      </c>
      <c r="F21" s="191">
        <v>-13.966128064161907</v>
      </c>
      <c r="G21" s="191">
        <v>7.9863684954629983</v>
      </c>
      <c r="H21" s="196">
        <v>986.88300000000004</v>
      </c>
      <c r="I21" s="194" t="s">
        <v>482</v>
      </c>
      <c r="J21" s="49"/>
      <c r="K21" s="49"/>
      <c r="L21" s="49"/>
      <c r="M21" s="49"/>
      <c r="N21" s="49"/>
      <c r="O21" s="49"/>
      <c r="P21" s="49"/>
      <c r="Q21" s="49"/>
      <c r="R21" s="49"/>
      <c r="S21" s="49"/>
      <c r="T21" s="49"/>
      <c r="U21" s="49"/>
      <c r="V21" s="49"/>
      <c r="W21" s="49"/>
    </row>
    <row r="22" spans="1:23" s="47" customFormat="1" x14ac:dyDescent="0.2">
      <c r="A22" s="48" t="s">
        <v>49</v>
      </c>
      <c r="B22" s="139" t="s">
        <v>50</v>
      </c>
      <c r="C22" s="194" t="s">
        <v>482</v>
      </c>
      <c r="D22" s="194" t="s">
        <v>482</v>
      </c>
      <c r="E22" s="194" t="s">
        <v>482</v>
      </c>
      <c r="F22" s="194" t="s">
        <v>482</v>
      </c>
      <c r="G22" s="194" t="s">
        <v>482</v>
      </c>
      <c r="H22" s="194" t="s">
        <v>482</v>
      </c>
      <c r="I22" s="194" t="s">
        <v>482</v>
      </c>
      <c r="J22" s="46"/>
      <c r="K22" s="46"/>
      <c r="L22" s="46"/>
      <c r="M22" s="46"/>
      <c r="N22" s="46"/>
      <c r="O22" s="46"/>
      <c r="P22" s="46"/>
      <c r="Q22" s="46"/>
      <c r="R22" s="46"/>
      <c r="S22" s="46"/>
      <c r="T22" s="46"/>
      <c r="U22" s="46"/>
      <c r="V22" s="46"/>
      <c r="W22" s="46"/>
    </row>
    <row r="23" spans="1:23" s="41" customFormat="1" x14ac:dyDescent="0.2">
      <c r="A23" s="37" t="s">
        <v>51</v>
      </c>
      <c r="B23" s="135" t="s">
        <v>52</v>
      </c>
      <c r="C23" s="196">
        <v>40565.357000000004</v>
      </c>
      <c r="D23" s="191">
        <v>0.8007532420022585</v>
      </c>
      <c r="E23" s="196">
        <v>1795.6310000000001</v>
      </c>
      <c r="F23" s="191">
        <v>-6.6038314861780663</v>
      </c>
      <c r="G23" s="191">
        <v>4.4265134903163794</v>
      </c>
      <c r="H23" s="194" t="s">
        <v>482</v>
      </c>
      <c r="I23" s="194" t="s">
        <v>482</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26416.968000000001</v>
      </c>
      <c r="D24" s="191">
        <v>-10.578655674364427</v>
      </c>
      <c r="E24" s="194" t="s">
        <v>482</v>
      </c>
      <c r="F24" s="194" t="s">
        <v>482</v>
      </c>
      <c r="G24" s="194" t="s">
        <v>482</v>
      </c>
      <c r="H24" s="194" t="s">
        <v>482</v>
      </c>
      <c r="I24" s="194" t="s">
        <v>482</v>
      </c>
      <c r="J24" s="46"/>
      <c r="K24" s="46"/>
      <c r="L24" s="46"/>
      <c r="M24" s="46"/>
      <c r="N24" s="46"/>
      <c r="O24" s="46"/>
      <c r="P24" s="46"/>
      <c r="Q24" s="46"/>
      <c r="R24" s="46"/>
      <c r="S24" s="46"/>
      <c r="T24" s="46"/>
      <c r="U24" s="46"/>
      <c r="V24" s="46"/>
      <c r="W24" s="46"/>
    </row>
    <row r="25" spans="1:23" s="41" customFormat="1" x14ac:dyDescent="0.2">
      <c r="A25" s="37" t="s">
        <v>54</v>
      </c>
      <c r="B25" s="135" t="s">
        <v>55</v>
      </c>
      <c r="C25" s="194" t="s">
        <v>482</v>
      </c>
      <c r="D25" s="194" t="s">
        <v>482</v>
      </c>
      <c r="E25" s="194" t="s">
        <v>482</v>
      </c>
      <c r="F25" s="194" t="s">
        <v>482</v>
      </c>
      <c r="G25" s="194" t="s">
        <v>482</v>
      </c>
      <c r="H25" s="194" t="s">
        <v>482</v>
      </c>
      <c r="I25" s="194" t="s">
        <v>482</v>
      </c>
      <c r="J25" s="40"/>
      <c r="K25" s="40"/>
      <c r="L25" s="40"/>
      <c r="M25" s="40"/>
      <c r="N25" s="40"/>
      <c r="O25" s="40"/>
      <c r="P25" s="40"/>
      <c r="Q25" s="40"/>
      <c r="R25" s="40"/>
      <c r="S25" s="40"/>
      <c r="T25" s="40"/>
      <c r="U25" s="40"/>
      <c r="V25" s="40"/>
      <c r="W25" s="40"/>
    </row>
    <row r="26" spans="1:23" s="41" customFormat="1" x14ac:dyDescent="0.2">
      <c r="A26" s="37" t="s">
        <v>56</v>
      </c>
      <c r="B26" s="135" t="s">
        <v>57</v>
      </c>
      <c r="C26" s="196">
        <v>7363.5919999999996</v>
      </c>
      <c r="D26" s="191">
        <v>-21.332574392056415</v>
      </c>
      <c r="E26" s="196">
        <v>1813.336</v>
      </c>
      <c r="F26" s="191">
        <v>-19.889482991929029</v>
      </c>
      <c r="G26" s="191">
        <v>24.625698979519779</v>
      </c>
      <c r="H26" s="196">
        <v>1121.2370000000001</v>
      </c>
      <c r="I26" s="191">
        <v>-36.441703115682252</v>
      </c>
      <c r="J26" s="40"/>
      <c r="K26" s="40"/>
      <c r="L26" s="40"/>
      <c r="M26" s="40"/>
      <c r="N26" s="40"/>
      <c r="O26" s="40"/>
      <c r="P26" s="40"/>
      <c r="Q26" s="40"/>
      <c r="R26" s="40"/>
      <c r="S26" s="40"/>
      <c r="T26" s="40"/>
      <c r="U26" s="40"/>
      <c r="V26" s="40"/>
      <c r="W26" s="40"/>
    </row>
    <row r="27" spans="1:23" s="47" customFormat="1" x14ac:dyDescent="0.2">
      <c r="A27" s="45" t="s">
        <v>58</v>
      </c>
      <c r="B27" s="139" t="s">
        <v>59</v>
      </c>
      <c r="C27" s="196">
        <v>7363.5919999999996</v>
      </c>
      <c r="D27" s="191">
        <v>-21.332574392056415</v>
      </c>
      <c r="E27" s="196">
        <v>1813.336</v>
      </c>
      <c r="F27" s="191">
        <v>-19.889482991929029</v>
      </c>
      <c r="G27" s="191">
        <v>24.625698979519779</v>
      </c>
      <c r="H27" s="196">
        <v>1121.2370000000001</v>
      </c>
      <c r="I27" s="191">
        <v>-36.441703115682252</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482</v>
      </c>
      <c r="D28" s="194" t="s">
        <v>482</v>
      </c>
      <c r="E28" s="194" t="s">
        <v>482</v>
      </c>
      <c r="F28" s="194" t="s">
        <v>482</v>
      </c>
      <c r="G28" s="194" t="s">
        <v>482</v>
      </c>
      <c r="H28" s="194" t="s">
        <v>482</v>
      </c>
      <c r="I28" s="194" t="s">
        <v>482</v>
      </c>
      <c r="J28" s="46"/>
      <c r="K28" s="46"/>
      <c r="L28" s="46"/>
      <c r="M28" s="46"/>
      <c r="N28" s="46"/>
      <c r="O28" s="46"/>
      <c r="P28" s="46"/>
      <c r="Q28" s="46"/>
      <c r="R28" s="46"/>
      <c r="S28" s="46"/>
      <c r="T28" s="46"/>
      <c r="U28" s="46"/>
      <c r="V28" s="46"/>
      <c r="W28" s="46"/>
    </row>
    <row r="29" spans="1:23" s="39" customFormat="1" x14ac:dyDescent="0.2">
      <c r="A29" s="37" t="s">
        <v>62</v>
      </c>
      <c r="B29" s="135" t="s">
        <v>63</v>
      </c>
      <c r="C29" s="194" t="s">
        <v>482</v>
      </c>
      <c r="D29" s="194" t="s">
        <v>482</v>
      </c>
      <c r="E29" s="194" t="s">
        <v>482</v>
      </c>
      <c r="F29" s="194" t="s">
        <v>482</v>
      </c>
      <c r="G29" s="194" t="s">
        <v>482</v>
      </c>
      <c r="H29" s="194" t="s">
        <v>482</v>
      </c>
      <c r="I29" s="194" t="s">
        <v>482</v>
      </c>
      <c r="J29" s="38"/>
      <c r="K29" s="38"/>
      <c r="L29" s="38"/>
      <c r="M29" s="38"/>
      <c r="N29" s="38"/>
      <c r="O29" s="38"/>
      <c r="P29" s="38"/>
      <c r="Q29" s="38"/>
      <c r="R29" s="38"/>
      <c r="S29" s="38"/>
      <c r="T29" s="38"/>
      <c r="U29" s="38"/>
      <c r="V29" s="38"/>
      <c r="W29" s="38"/>
    </row>
    <row r="30" spans="1:23" s="41" customFormat="1" ht="22.5" x14ac:dyDescent="0.2">
      <c r="A30" s="37" t="s">
        <v>64</v>
      </c>
      <c r="B30" s="135" t="s">
        <v>65</v>
      </c>
      <c r="C30" s="196">
        <v>6544.9319999999998</v>
      </c>
      <c r="D30" s="191">
        <v>-35.336087876650197</v>
      </c>
      <c r="E30" s="194" t="s">
        <v>482</v>
      </c>
      <c r="F30" s="194" t="s">
        <v>482</v>
      </c>
      <c r="G30" s="194" t="s">
        <v>482</v>
      </c>
      <c r="H30" s="194" t="s">
        <v>482</v>
      </c>
      <c r="I30" s="194" t="s">
        <v>482</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482</v>
      </c>
      <c r="D31" s="194" t="s">
        <v>482</v>
      </c>
      <c r="E31" s="194" t="s">
        <v>482</v>
      </c>
      <c r="F31" s="194" t="s">
        <v>482</v>
      </c>
      <c r="G31" s="194" t="s">
        <v>482</v>
      </c>
      <c r="H31" s="194" t="s">
        <v>482</v>
      </c>
      <c r="I31" s="194" t="s">
        <v>482</v>
      </c>
      <c r="J31" s="46"/>
      <c r="K31" s="46"/>
      <c r="L31" s="46"/>
      <c r="M31" s="46"/>
      <c r="N31" s="46"/>
      <c r="O31" s="46"/>
      <c r="P31" s="46"/>
      <c r="Q31" s="46"/>
      <c r="R31" s="46"/>
      <c r="S31" s="46"/>
      <c r="T31" s="46"/>
      <c r="U31" s="46"/>
      <c r="V31" s="46"/>
      <c r="W31" s="46"/>
    </row>
    <row r="32" spans="1:23" s="39" customFormat="1" x14ac:dyDescent="0.2">
      <c r="A32" s="37" t="s">
        <v>68</v>
      </c>
      <c r="B32" s="135" t="s">
        <v>69</v>
      </c>
      <c r="C32" s="196">
        <v>83913.782999999996</v>
      </c>
      <c r="D32" s="191">
        <v>4.1694929948894668</v>
      </c>
      <c r="E32" s="196">
        <v>31502.598999999998</v>
      </c>
      <c r="F32" s="191">
        <v>1.6605395655446401E-2</v>
      </c>
      <c r="G32" s="191">
        <v>37.54162650490921</v>
      </c>
      <c r="H32" s="196">
        <v>18936.847000000002</v>
      </c>
      <c r="I32" s="191">
        <v>-0.36499632041491736</v>
      </c>
      <c r="J32" s="38"/>
      <c r="K32" s="38"/>
      <c r="L32" s="38"/>
      <c r="M32" s="38"/>
      <c r="N32" s="38"/>
      <c r="O32" s="38"/>
      <c r="P32" s="38"/>
      <c r="Q32" s="38"/>
      <c r="R32" s="38"/>
      <c r="S32" s="38"/>
      <c r="T32" s="38"/>
      <c r="U32" s="38"/>
      <c r="V32" s="38"/>
      <c r="W32" s="38"/>
    </row>
    <row r="33" spans="1:23" s="50" customFormat="1" ht="22.5" x14ac:dyDescent="0.2">
      <c r="A33" s="45" t="s">
        <v>70</v>
      </c>
      <c r="B33" s="139" t="s">
        <v>71</v>
      </c>
      <c r="C33" s="196">
        <v>35925.250999999997</v>
      </c>
      <c r="D33" s="191">
        <v>-5.0334772700480812E-2</v>
      </c>
      <c r="E33" s="196">
        <v>20172.784</v>
      </c>
      <c r="F33" s="191">
        <v>-1.7186054620641613</v>
      </c>
      <c r="G33" s="191">
        <v>56.152103154408024</v>
      </c>
      <c r="H33" s="196">
        <v>12454.503000000001</v>
      </c>
      <c r="I33" s="191">
        <v>-7.3890155643226905</v>
      </c>
      <c r="J33" s="49"/>
      <c r="K33" s="49"/>
      <c r="L33" s="49"/>
      <c r="M33" s="49"/>
      <c r="N33" s="49"/>
      <c r="O33" s="49"/>
      <c r="P33" s="49"/>
      <c r="Q33" s="49"/>
      <c r="R33" s="49"/>
      <c r="S33" s="49"/>
      <c r="T33" s="49"/>
      <c r="U33" s="49"/>
      <c r="V33" s="49"/>
      <c r="W33" s="49"/>
    </row>
    <row r="34" spans="1:23" s="47" customFormat="1" x14ac:dyDescent="0.2">
      <c r="A34" s="45" t="s">
        <v>72</v>
      </c>
      <c r="B34" s="139" t="s">
        <v>73</v>
      </c>
      <c r="C34" s="196">
        <v>35925.250999999997</v>
      </c>
      <c r="D34" s="191">
        <v>-5.0334772700480812E-2</v>
      </c>
      <c r="E34" s="196">
        <v>20172.784</v>
      </c>
      <c r="F34" s="191">
        <v>-1.7186054620641613</v>
      </c>
      <c r="G34" s="191">
        <v>56.152103154408024</v>
      </c>
      <c r="H34" s="196">
        <v>12454.503000000001</v>
      </c>
      <c r="I34" s="191">
        <v>-7.3890155643226905</v>
      </c>
      <c r="J34" s="46"/>
      <c r="K34" s="46"/>
      <c r="L34" s="46"/>
      <c r="M34" s="46"/>
      <c r="N34" s="46"/>
      <c r="O34" s="46"/>
      <c r="P34" s="46"/>
      <c r="Q34" s="46"/>
      <c r="R34" s="46"/>
      <c r="S34" s="46"/>
      <c r="T34" s="46"/>
      <c r="U34" s="46"/>
      <c r="V34" s="46"/>
      <c r="W34" s="46"/>
    </row>
    <row r="35" spans="1:23" s="47" customFormat="1" x14ac:dyDescent="0.2">
      <c r="A35" s="45" t="s">
        <v>74</v>
      </c>
      <c r="B35" s="139" t="s">
        <v>75</v>
      </c>
      <c r="C35" s="196">
        <v>47988.531999999999</v>
      </c>
      <c r="D35" s="191">
        <v>7.5693792725195834</v>
      </c>
      <c r="E35" s="196">
        <v>11329.815000000001</v>
      </c>
      <c r="F35" s="191">
        <v>3.1643753117518116</v>
      </c>
      <c r="G35" s="191">
        <v>23.609421934390493</v>
      </c>
      <c r="H35" s="196">
        <v>6482.3440000000001</v>
      </c>
      <c r="I35" s="191">
        <v>16.630307841253739</v>
      </c>
      <c r="J35" s="46"/>
      <c r="K35" s="46"/>
      <c r="L35" s="46"/>
      <c r="M35" s="46"/>
      <c r="N35" s="46"/>
      <c r="O35" s="46"/>
      <c r="P35" s="46"/>
      <c r="Q35" s="46"/>
      <c r="R35" s="46"/>
      <c r="S35" s="46"/>
      <c r="T35" s="46"/>
      <c r="U35" s="46"/>
      <c r="V35" s="46"/>
      <c r="W35" s="46"/>
    </row>
    <row r="36" spans="1:23" s="47" customFormat="1" ht="33.75" x14ac:dyDescent="0.2">
      <c r="A36" s="45" t="s">
        <v>76</v>
      </c>
      <c r="B36" s="139" t="s">
        <v>77</v>
      </c>
      <c r="C36" s="196">
        <v>28803.021000000001</v>
      </c>
      <c r="D36" s="191">
        <v>5.746708786156205</v>
      </c>
      <c r="E36" s="196">
        <v>6234.1239999999998</v>
      </c>
      <c r="F36" s="191">
        <v>2.8894289073604256</v>
      </c>
      <c r="G36" s="191">
        <v>21.643993524151512</v>
      </c>
      <c r="H36" s="196">
        <v>2672.6379999999999</v>
      </c>
      <c r="I36" s="191">
        <v>38.911870751322397</v>
      </c>
      <c r="J36" s="46"/>
      <c r="K36" s="46"/>
      <c r="L36" s="46"/>
      <c r="M36" s="46"/>
      <c r="N36" s="46"/>
      <c r="O36" s="46"/>
      <c r="P36" s="46"/>
      <c r="Q36" s="46"/>
      <c r="R36" s="46"/>
      <c r="S36" s="46"/>
      <c r="T36" s="46"/>
      <c r="U36" s="46"/>
      <c r="V36" s="46"/>
      <c r="W36" s="46"/>
    </row>
    <row r="37" spans="1:23" s="41" customFormat="1" ht="33.75" x14ac:dyDescent="0.2">
      <c r="A37" s="37" t="s">
        <v>78</v>
      </c>
      <c r="B37" s="140" t="s">
        <v>79</v>
      </c>
      <c r="C37" s="196">
        <v>59417.946000000004</v>
      </c>
      <c r="D37" s="191">
        <v>7.2949025051625682</v>
      </c>
      <c r="E37" s="196">
        <v>5504.2979999999998</v>
      </c>
      <c r="F37" s="191">
        <v>-39.016406955697441</v>
      </c>
      <c r="G37" s="191">
        <v>9.2636961903731905</v>
      </c>
      <c r="H37" s="196">
        <v>2611.7040000000002</v>
      </c>
      <c r="I37" s="191">
        <v>-54.164943123514732</v>
      </c>
      <c r="J37" s="40"/>
      <c r="K37" s="40"/>
      <c r="L37" s="40"/>
      <c r="M37" s="40"/>
      <c r="N37" s="40"/>
      <c r="O37" s="40"/>
      <c r="P37" s="40"/>
      <c r="Q37" s="40"/>
      <c r="R37" s="40"/>
      <c r="S37" s="40"/>
      <c r="T37" s="40"/>
      <c r="U37" s="40"/>
      <c r="V37" s="40"/>
      <c r="W37" s="40"/>
    </row>
    <row r="38" spans="1:23" s="47" customFormat="1" x14ac:dyDescent="0.2">
      <c r="A38" s="45" t="s">
        <v>80</v>
      </c>
      <c r="B38" s="139" t="s">
        <v>81</v>
      </c>
      <c r="C38" s="196">
        <v>59417.946000000004</v>
      </c>
      <c r="D38" s="191">
        <v>7.2949025051625682</v>
      </c>
      <c r="E38" s="196">
        <v>5504.2979999999998</v>
      </c>
      <c r="F38" s="191">
        <v>-39.016406955697441</v>
      </c>
      <c r="G38" s="191">
        <v>9.2636961903731905</v>
      </c>
      <c r="H38" s="196">
        <v>2611.7040000000002</v>
      </c>
      <c r="I38" s="191">
        <v>-54.164943123514732</v>
      </c>
      <c r="J38" s="46"/>
      <c r="K38" s="46"/>
      <c r="L38" s="46"/>
      <c r="M38" s="46"/>
      <c r="N38" s="46"/>
      <c r="O38" s="46"/>
      <c r="P38" s="46"/>
      <c r="Q38" s="46"/>
      <c r="R38" s="46"/>
      <c r="S38" s="46"/>
      <c r="T38" s="46"/>
      <c r="U38" s="46"/>
      <c r="V38" s="46"/>
      <c r="W38" s="46"/>
    </row>
    <row r="39" spans="1:23" s="47" customFormat="1" x14ac:dyDescent="0.2">
      <c r="A39" s="45" t="s">
        <v>82</v>
      </c>
      <c r="B39" s="139" t="s">
        <v>83</v>
      </c>
      <c r="C39" s="196">
        <v>52593.017999999996</v>
      </c>
      <c r="D39" s="191">
        <v>14.133541862308149</v>
      </c>
      <c r="E39" s="196">
        <v>5504.2979999999998</v>
      </c>
      <c r="F39" s="191">
        <v>-39.016406955697441</v>
      </c>
      <c r="G39" s="191">
        <v>10.465834077063233</v>
      </c>
      <c r="H39" s="196">
        <v>2611.7040000000002</v>
      </c>
      <c r="I39" s="191">
        <v>-54.164943123514732</v>
      </c>
      <c r="J39" s="46"/>
      <c r="K39" s="46"/>
      <c r="L39" s="46"/>
      <c r="M39" s="46"/>
      <c r="N39" s="46"/>
      <c r="O39" s="46"/>
      <c r="P39" s="46"/>
      <c r="Q39" s="46"/>
      <c r="R39" s="46"/>
      <c r="S39" s="46"/>
      <c r="T39" s="46"/>
      <c r="U39" s="46"/>
      <c r="V39" s="46"/>
      <c r="W39" s="46"/>
    </row>
    <row r="40" spans="1:23" s="41" customFormat="1" x14ac:dyDescent="0.2">
      <c r="A40" s="37" t="s">
        <v>84</v>
      </c>
      <c r="B40" s="140" t="s">
        <v>85</v>
      </c>
      <c r="C40" s="194" t="s">
        <v>482</v>
      </c>
      <c r="D40" s="194" t="s">
        <v>482</v>
      </c>
      <c r="E40" s="194" t="s">
        <v>482</v>
      </c>
      <c r="F40" s="194" t="s">
        <v>482</v>
      </c>
      <c r="G40" s="194" t="s">
        <v>482</v>
      </c>
      <c r="H40" s="194" t="s">
        <v>482</v>
      </c>
      <c r="I40" s="194" t="s">
        <v>482</v>
      </c>
      <c r="J40" s="40"/>
      <c r="K40" s="40"/>
      <c r="L40" s="40"/>
      <c r="M40" s="40"/>
      <c r="N40" s="40"/>
      <c r="O40" s="40"/>
      <c r="P40" s="40"/>
      <c r="Q40" s="40"/>
      <c r="R40" s="40"/>
      <c r="S40" s="40"/>
      <c r="T40" s="40"/>
      <c r="U40" s="40"/>
      <c r="V40" s="40"/>
      <c r="W40" s="40"/>
    </row>
    <row r="41" spans="1:23" s="39" customFormat="1" x14ac:dyDescent="0.2">
      <c r="A41" s="37" t="s">
        <v>86</v>
      </c>
      <c r="B41" s="140" t="s">
        <v>87</v>
      </c>
      <c r="C41" s="196">
        <v>212417.924</v>
      </c>
      <c r="D41" s="191">
        <v>1.6607300661374609</v>
      </c>
      <c r="E41" s="196">
        <v>127596.36500000001</v>
      </c>
      <c r="F41" s="191">
        <v>-1.2416415521624629</v>
      </c>
      <c r="G41" s="191">
        <v>60.068549111703028</v>
      </c>
      <c r="H41" s="196">
        <v>57367.661</v>
      </c>
      <c r="I41" s="191">
        <v>15.264522168891375</v>
      </c>
      <c r="J41" s="38"/>
      <c r="K41" s="38"/>
      <c r="L41" s="38"/>
      <c r="M41" s="38"/>
      <c r="N41" s="38"/>
      <c r="O41" s="38"/>
      <c r="P41" s="38"/>
      <c r="Q41" s="38"/>
      <c r="R41" s="38"/>
      <c r="S41" s="38"/>
      <c r="T41" s="38"/>
      <c r="U41" s="38"/>
      <c r="V41" s="38"/>
      <c r="W41" s="38"/>
    </row>
    <row r="42" spans="1:23" s="47" customFormat="1" ht="45" x14ac:dyDescent="0.2">
      <c r="A42" s="45" t="s">
        <v>88</v>
      </c>
      <c r="B42" s="139" t="s">
        <v>89</v>
      </c>
      <c r="C42" s="196">
        <v>134712.45300000001</v>
      </c>
      <c r="D42" s="191">
        <v>1.0205878173804166</v>
      </c>
      <c r="E42" s="196">
        <v>88090.293999999994</v>
      </c>
      <c r="F42" s="191">
        <v>-1.7057296285469903</v>
      </c>
      <c r="G42" s="191">
        <v>65.391351755728181</v>
      </c>
      <c r="H42" s="196">
        <v>40702.868000000002</v>
      </c>
      <c r="I42" s="191">
        <v>32.264602331761381</v>
      </c>
      <c r="J42" s="46"/>
      <c r="K42" s="46"/>
      <c r="L42" s="46"/>
      <c r="M42" s="46"/>
      <c r="N42" s="46"/>
      <c r="O42" s="46"/>
      <c r="P42" s="46"/>
      <c r="Q42" s="46"/>
      <c r="R42" s="46"/>
      <c r="S42" s="46"/>
      <c r="T42" s="46"/>
      <c r="U42" s="46"/>
      <c r="V42" s="46"/>
      <c r="W42" s="46"/>
    </row>
    <row r="43" spans="1:23" s="47" customFormat="1" x14ac:dyDescent="0.2">
      <c r="A43" s="45" t="s">
        <v>90</v>
      </c>
      <c r="B43" s="139" t="s">
        <v>91</v>
      </c>
      <c r="C43" s="196">
        <v>19207.898000000001</v>
      </c>
      <c r="D43" s="191">
        <v>2.6898434297691836</v>
      </c>
      <c r="E43" s="196">
        <v>9498.8670000000002</v>
      </c>
      <c r="F43" s="191">
        <v>5.5189200772135223</v>
      </c>
      <c r="G43" s="191">
        <v>49.452922959086933</v>
      </c>
      <c r="H43" s="196">
        <v>4154.2290000000003</v>
      </c>
      <c r="I43" s="191">
        <v>5.9402855129672787</v>
      </c>
      <c r="J43" s="46"/>
      <c r="K43" s="46"/>
      <c r="L43" s="46"/>
      <c r="M43" s="46"/>
      <c r="N43" s="46"/>
      <c r="O43" s="46"/>
      <c r="P43" s="46"/>
      <c r="Q43" s="46"/>
      <c r="R43" s="46"/>
      <c r="S43" s="46"/>
      <c r="T43" s="46"/>
      <c r="U43" s="46"/>
      <c r="V43" s="46"/>
      <c r="W43" s="46"/>
    </row>
    <row r="44" spans="1:23" s="50" customFormat="1" ht="22.5" x14ac:dyDescent="0.2">
      <c r="A44" s="45" t="s">
        <v>94</v>
      </c>
      <c r="B44" s="139" t="s">
        <v>95</v>
      </c>
      <c r="C44" s="196">
        <v>22291.234</v>
      </c>
      <c r="D44" s="191">
        <v>10.716352262546437</v>
      </c>
      <c r="E44" s="194" t="s">
        <v>482</v>
      </c>
      <c r="F44" s="194" t="s">
        <v>482</v>
      </c>
      <c r="G44" s="194" t="s">
        <v>482</v>
      </c>
      <c r="H44" s="194" t="s">
        <v>482</v>
      </c>
      <c r="I44" s="194" t="s">
        <v>482</v>
      </c>
      <c r="J44" s="49"/>
      <c r="K44" s="49"/>
      <c r="L44" s="49"/>
      <c r="M44" s="49"/>
      <c r="N44" s="49"/>
      <c r="O44" s="49"/>
      <c r="P44" s="49"/>
      <c r="Q44" s="49"/>
      <c r="R44" s="49"/>
      <c r="S44" s="49"/>
      <c r="T44" s="49"/>
      <c r="U44" s="49"/>
      <c r="V44" s="49"/>
      <c r="W44" s="49"/>
    </row>
    <row r="45" spans="1:23" s="47" customFormat="1" ht="22.5" x14ac:dyDescent="0.2">
      <c r="A45" s="45" t="s">
        <v>96</v>
      </c>
      <c r="B45" s="139" t="s">
        <v>97</v>
      </c>
      <c r="C45" s="196">
        <v>15967.508</v>
      </c>
      <c r="D45" s="191">
        <v>-4.3504800324576252</v>
      </c>
      <c r="E45" s="196">
        <v>7438.0039999999999</v>
      </c>
      <c r="F45" s="191">
        <v>-4.5583928966230047</v>
      </c>
      <c r="G45" s="191">
        <v>46.582121643527593</v>
      </c>
      <c r="H45" s="196">
        <v>3692.7069999999999</v>
      </c>
      <c r="I45" s="191">
        <v>-4.9215804713565348</v>
      </c>
      <c r="J45" s="46"/>
      <c r="K45" s="46"/>
      <c r="L45" s="46"/>
      <c r="M45" s="46"/>
      <c r="N45" s="46"/>
      <c r="O45" s="46"/>
      <c r="P45" s="46"/>
      <c r="Q45" s="46"/>
      <c r="R45" s="46"/>
      <c r="S45" s="46"/>
      <c r="T45" s="46"/>
      <c r="U45" s="46"/>
      <c r="V45" s="46"/>
      <c r="W45" s="46"/>
    </row>
    <row r="46" spans="1:23" s="47" customFormat="1" x14ac:dyDescent="0.2">
      <c r="A46" s="45" t="s">
        <v>98</v>
      </c>
      <c r="B46" s="139" t="s">
        <v>99</v>
      </c>
      <c r="C46" s="196">
        <v>30150.396000000001</v>
      </c>
      <c r="D46" s="191">
        <v>1.5215472529118443</v>
      </c>
      <c r="E46" s="196">
        <v>18445.375</v>
      </c>
      <c r="F46" s="191">
        <v>2.4190220434347793</v>
      </c>
      <c r="G46" s="191">
        <v>61.177886353466135</v>
      </c>
      <c r="H46" s="196">
        <v>7638.2539999999999</v>
      </c>
      <c r="I46" s="191">
        <v>-1.8033994074974515</v>
      </c>
      <c r="K46" s="51"/>
      <c r="L46" s="51"/>
      <c r="M46" s="51"/>
      <c r="N46" s="52"/>
      <c r="O46" s="51"/>
      <c r="P46" s="51"/>
      <c r="Q46" s="53"/>
      <c r="R46" s="51"/>
      <c r="T46" s="51"/>
      <c r="U46" s="51"/>
    </row>
    <row r="47" spans="1:23" s="39" customFormat="1" ht="22.5" x14ac:dyDescent="0.2">
      <c r="A47" s="54" t="s">
        <v>101</v>
      </c>
      <c r="B47" s="136" t="s">
        <v>102</v>
      </c>
      <c r="C47" s="196">
        <v>149647.413</v>
      </c>
      <c r="D47" s="191">
        <v>6.4991471950265662</v>
      </c>
      <c r="E47" s="196">
        <v>79099.959000000003</v>
      </c>
      <c r="F47" s="191">
        <v>6.9036551189530826</v>
      </c>
      <c r="G47" s="191">
        <v>52.85755190435534</v>
      </c>
      <c r="H47" s="196">
        <v>31449.4</v>
      </c>
      <c r="I47" s="191">
        <v>8.0819855132322118</v>
      </c>
      <c r="K47" s="55"/>
      <c r="L47" s="55"/>
      <c r="M47" s="55"/>
      <c r="N47" s="56"/>
      <c r="O47" s="55"/>
      <c r="P47" s="55"/>
      <c r="Q47" s="57"/>
      <c r="R47" s="55"/>
      <c r="T47" s="55"/>
      <c r="U47" s="55"/>
    </row>
    <row r="48" spans="1:23" s="47" customFormat="1" ht="33.75" x14ac:dyDescent="0.2">
      <c r="A48" s="48" t="s">
        <v>103</v>
      </c>
      <c r="B48" s="139" t="s">
        <v>104</v>
      </c>
      <c r="C48" s="194" t="s">
        <v>482</v>
      </c>
      <c r="D48" s="194" t="s">
        <v>482</v>
      </c>
      <c r="E48" s="194" t="s">
        <v>482</v>
      </c>
      <c r="F48" s="194" t="s">
        <v>482</v>
      </c>
      <c r="G48" s="194" t="s">
        <v>482</v>
      </c>
      <c r="H48" s="194" t="s">
        <v>482</v>
      </c>
      <c r="I48" s="194" t="s">
        <v>482</v>
      </c>
      <c r="K48" s="51"/>
      <c r="L48" s="51"/>
      <c r="M48" s="51"/>
      <c r="N48" s="52"/>
      <c r="O48" s="51"/>
      <c r="P48" s="51"/>
      <c r="Q48" s="53"/>
      <c r="R48" s="51"/>
      <c r="T48" s="51"/>
      <c r="U48" s="51"/>
    </row>
    <row r="49" spans="1:21" s="39" customFormat="1" x14ac:dyDescent="0.2">
      <c r="A49" s="37" t="s">
        <v>105</v>
      </c>
      <c r="B49" s="140" t="s">
        <v>106</v>
      </c>
      <c r="C49" s="196">
        <v>89575.241999999998</v>
      </c>
      <c r="D49" s="191">
        <v>-2.5153348160684459</v>
      </c>
      <c r="E49" s="196">
        <v>29399.55</v>
      </c>
      <c r="F49" s="191">
        <v>-3.089942085135533</v>
      </c>
      <c r="G49" s="191">
        <v>32.8210667853959</v>
      </c>
      <c r="H49" s="196">
        <v>16940.273000000001</v>
      </c>
      <c r="I49" s="191">
        <v>-0.7381179758261851</v>
      </c>
      <c r="K49" s="55"/>
      <c r="L49" s="55"/>
      <c r="M49" s="55"/>
      <c r="N49" s="56"/>
      <c r="O49" s="55"/>
      <c r="P49" s="55"/>
      <c r="Q49" s="57"/>
      <c r="R49" s="55"/>
      <c r="T49" s="55"/>
      <c r="U49" s="55"/>
    </row>
    <row r="50" spans="1:21" s="47" customFormat="1" x14ac:dyDescent="0.2">
      <c r="A50" s="45" t="s">
        <v>107</v>
      </c>
      <c r="B50" s="139" t="s">
        <v>108</v>
      </c>
      <c r="C50" s="196">
        <v>23614.151000000002</v>
      </c>
      <c r="D50" s="191">
        <v>0.53242164766707845</v>
      </c>
      <c r="E50" s="196">
        <v>9788.6910000000007</v>
      </c>
      <c r="F50" s="191">
        <v>2.0444775348595243</v>
      </c>
      <c r="G50" s="191">
        <v>41.452648456427674</v>
      </c>
      <c r="H50" s="196">
        <v>7052.1980000000003</v>
      </c>
      <c r="I50" s="191">
        <v>4.5265917254377683</v>
      </c>
      <c r="K50" s="51"/>
      <c r="L50" s="51"/>
      <c r="M50" s="51"/>
      <c r="N50" s="52"/>
      <c r="O50" s="51"/>
      <c r="P50" s="51"/>
      <c r="Q50" s="53"/>
      <c r="R50" s="51"/>
      <c r="T50" s="51"/>
      <c r="U50" s="51"/>
    </row>
    <row r="51" spans="1:21" s="47" customFormat="1" x14ac:dyDescent="0.2">
      <c r="A51" s="45" t="s">
        <v>109</v>
      </c>
      <c r="B51" s="139" t="s">
        <v>110</v>
      </c>
      <c r="C51" s="196">
        <v>65961.091</v>
      </c>
      <c r="D51" s="191">
        <v>-3.5619977102932552</v>
      </c>
      <c r="E51" s="196">
        <v>19610.859</v>
      </c>
      <c r="F51" s="191">
        <v>-5.4641907435997865</v>
      </c>
      <c r="G51" s="191">
        <v>29.730950023249314</v>
      </c>
      <c r="H51" s="196">
        <v>9888.0750000000007</v>
      </c>
      <c r="I51" s="191">
        <v>-4.1801573805720409</v>
      </c>
      <c r="K51" s="51"/>
      <c r="L51" s="51"/>
      <c r="M51" s="51"/>
      <c r="N51" s="52"/>
      <c r="O51" s="51"/>
      <c r="P51" s="51"/>
      <c r="Q51" s="53"/>
      <c r="R51" s="51"/>
      <c r="T51" s="51"/>
      <c r="U51" s="51"/>
    </row>
    <row r="52" spans="1:21" s="47" customFormat="1" ht="22.5" x14ac:dyDescent="0.2">
      <c r="A52" s="45" t="s">
        <v>111</v>
      </c>
      <c r="B52" s="139" t="s">
        <v>112</v>
      </c>
      <c r="C52" s="196">
        <v>11286.788</v>
      </c>
      <c r="D52" s="191">
        <v>0.3457267271466975</v>
      </c>
      <c r="E52" s="196">
        <v>2781.8029999999999</v>
      </c>
      <c r="F52" s="191">
        <v>-16.461795381769889</v>
      </c>
      <c r="G52" s="191">
        <v>24.646542488438694</v>
      </c>
      <c r="H52" s="194" t="s">
        <v>482</v>
      </c>
      <c r="I52" s="194" t="s">
        <v>482</v>
      </c>
      <c r="K52" s="51"/>
      <c r="L52" s="51"/>
      <c r="M52" s="51"/>
      <c r="N52" s="52"/>
      <c r="O52" s="51"/>
      <c r="P52" s="51"/>
      <c r="Q52" s="53"/>
      <c r="R52" s="51"/>
      <c r="T52" s="51"/>
      <c r="U52" s="51"/>
    </row>
    <row r="53" spans="1:21" s="47" customFormat="1" x14ac:dyDescent="0.2">
      <c r="A53" s="173" t="s">
        <v>240</v>
      </c>
      <c r="B53" s="139" t="s">
        <v>440</v>
      </c>
      <c r="C53" s="196">
        <v>6885.9139999999998</v>
      </c>
      <c r="D53" s="191">
        <v>-14.050454735690607</v>
      </c>
      <c r="E53" s="194" t="s">
        <v>482</v>
      </c>
      <c r="F53" s="194" t="s">
        <v>482</v>
      </c>
      <c r="G53" s="194" t="s">
        <v>482</v>
      </c>
      <c r="H53" s="194" t="s">
        <v>482</v>
      </c>
      <c r="I53" s="194" t="s">
        <v>482</v>
      </c>
      <c r="K53" s="51"/>
      <c r="L53" s="51"/>
      <c r="M53" s="51"/>
      <c r="N53" s="52"/>
      <c r="O53" s="51"/>
      <c r="P53" s="51"/>
      <c r="Q53" s="53"/>
      <c r="R53" s="51"/>
      <c r="T53" s="51"/>
      <c r="U53" s="51"/>
    </row>
    <row r="54" spans="1:21" s="47" customFormat="1" x14ac:dyDescent="0.2">
      <c r="A54" s="45" t="s">
        <v>113</v>
      </c>
      <c r="B54" s="139" t="s">
        <v>114</v>
      </c>
      <c r="C54" s="196">
        <v>45625.139000000003</v>
      </c>
      <c r="D54" s="191">
        <v>-2.1555395997788764</v>
      </c>
      <c r="E54" s="196">
        <v>15773.429</v>
      </c>
      <c r="F54" s="191">
        <v>-1.4362127240245286</v>
      </c>
      <c r="G54" s="191">
        <v>34.571793852507497</v>
      </c>
      <c r="H54" s="196">
        <v>6644.116</v>
      </c>
      <c r="I54" s="191">
        <v>0.58391851088742897</v>
      </c>
      <c r="K54" s="51"/>
      <c r="L54" s="51"/>
      <c r="M54" s="51"/>
      <c r="N54" s="52"/>
      <c r="O54" s="51"/>
      <c r="P54" s="51"/>
      <c r="Q54" s="53"/>
      <c r="R54" s="51"/>
      <c r="T54" s="51"/>
      <c r="U54" s="51"/>
    </row>
    <row r="55" spans="1:21" s="39" customFormat="1" ht="22.5" x14ac:dyDescent="0.2">
      <c r="A55" s="37" t="s">
        <v>115</v>
      </c>
      <c r="B55" s="135" t="s">
        <v>116</v>
      </c>
      <c r="C55" s="196">
        <v>43452.881999999998</v>
      </c>
      <c r="D55" s="191">
        <v>-1.317396911509789</v>
      </c>
      <c r="E55" s="196">
        <v>12395.225</v>
      </c>
      <c r="F55" s="191">
        <v>-4.0395927233990392</v>
      </c>
      <c r="G55" s="191">
        <v>28.525668331964727</v>
      </c>
      <c r="H55" s="196">
        <v>8436.4789999999994</v>
      </c>
      <c r="I55" s="191">
        <v>-8.4404515248694025</v>
      </c>
      <c r="K55" s="55"/>
      <c r="L55" s="55"/>
      <c r="M55" s="55"/>
      <c r="N55" s="56"/>
      <c r="O55" s="55"/>
      <c r="P55" s="55"/>
      <c r="Q55" s="57"/>
      <c r="R55" s="55"/>
      <c r="T55" s="55"/>
      <c r="U55" s="55"/>
    </row>
    <row r="56" spans="1:21" s="47" customFormat="1" x14ac:dyDescent="0.2">
      <c r="A56" s="45" t="s">
        <v>117</v>
      </c>
      <c r="B56" s="139" t="s">
        <v>118</v>
      </c>
      <c r="C56" s="196">
        <v>9023.4840000000004</v>
      </c>
      <c r="D56" s="191">
        <v>6.4579072581097137</v>
      </c>
      <c r="E56" s="196">
        <v>2330.1469999999999</v>
      </c>
      <c r="F56" s="191">
        <v>12.672594579774668</v>
      </c>
      <c r="G56" s="191">
        <v>25.823141039536388</v>
      </c>
      <c r="H56" s="196">
        <v>1419.144</v>
      </c>
      <c r="I56" s="191">
        <v>-20.185461392580194</v>
      </c>
      <c r="K56" s="51"/>
      <c r="L56" s="51"/>
      <c r="M56" s="51"/>
      <c r="N56" s="52"/>
      <c r="O56" s="51"/>
      <c r="P56" s="51"/>
      <c r="Q56" s="53"/>
      <c r="R56" s="51"/>
      <c r="T56" s="51"/>
      <c r="U56" s="51"/>
    </row>
    <row r="57" spans="1:21" s="47" customFormat="1" ht="22.5" x14ac:dyDescent="0.2">
      <c r="A57" s="45" t="s">
        <v>119</v>
      </c>
      <c r="B57" s="139" t="s">
        <v>120</v>
      </c>
      <c r="C57" s="196">
        <v>19128.382000000001</v>
      </c>
      <c r="D57" s="191">
        <v>-2.4721649961806378</v>
      </c>
      <c r="E57" s="196">
        <v>5074.8580000000002</v>
      </c>
      <c r="F57" s="191">
        <v>2.9661784682058965</v>
      </c>
      <c r="G57" s="191">
        <v>26.530513662891089</v>
      </c>
      <c r="H57" s="194" t="s">
        <v>482</v>
      </c>
      <c r="I57" s="194" t="s">
        <v>482</v>
      </c>
      <c r="K57" s="51"/>
      <c r="L57" s="51"/>
      <c r="M57" s="51"/>
      <c r="N57" s="52"/>
      <c r="O57" s="51"/>
      <c r="P57" s="51"/>
      <c r="Q57" s="53"/>
      <c r="R57" s="51"/>
      <c r="T57" s="51"/>
      <c r="U57" s="51"/>
    </row>
    <row r="58" spans="1:21" s="39" customFormat="1" x14ac:dyDescent="0.2">
      <c r="A58" s="37" t="s">
        <v>121</v>
      </c>
      <c r="B58" s="140" t="s">
        <v>122</v>
      </c>
      <c r="C58" s="196">
        <v>13513.611000000001</v>
      </c>
      <c r="D58" s="191">
        <v>48.256466275510235</v>
      </c>
      <c r="E58" s="196">
        <v>5110.6459999999997</v>
      </c>
      <c r="F58" s="194" t="s">
        <v>482</v>
      </c>
      <c r="G58" s="191">
        <v>37.818507577286333</v>
      </c>
      <c r="H58" s="194" t="s">
        <v>482</v>
      </c>
      <c r="I58" s="194" t="s">
        <v>482</v>
      </c>
      <c r="K58" s="55"/>
      <c r="L58" s="55"/>
      <c r="M58" s="55"/>
      <c r="N58" s="56"/>
      <c r="O58" s="55"/>
      <c r="P58" s="55"/>
      <c r="Q58" s="57"/>
      <c r="R58" s="55"/>
      <c r="T58" s="55"/>
      <c r="U58" s="55"/>
    </row>
    <row r="59" spans="1:21" s="47" customFormat="1" x14ac:dyDescent="0.2">
      <c r="A59" s="45" t="s">
        <v>123</v>
      </c>
      <c r="B59" s="139" t="s">
        <v>124</v>
      </c>
      <c r="C59" s="196">
        <v>6652.0360000000001</v>
      </c>
      <c r="D59" s="191">
        <v>-6.9890135211962274</v>
      </c>
      <c r="E59" s="194" t="s">
        <v>482</v>
      </c>
      <c r="F59" s="194" t="s">
        <v>482</v>
      </c>
      <c r="G59" s="194" t="s">
        <v>482</v>
      </c>
      <c r="H59" s="194" t="s">
        <v>482</v>
      </c>
      <c r="I59" s="194" t="s">
        <v>482</v>
      </c>
      <c r="K59" s="51"/>
      <c r="L59" s="51"/>
      <c r="M59" s="51"/>
      <c r="N59" s="52"/>
      <c r="O59" s="51"/>
      <c r="P59" s="51"/>
      <c r="Q59" s="53"/>
      <c r="R59" s="51"/>
      <c r="T59" s="51"/>
      <c r="U59" s="51"/>
    </row>
    <row r="60" spans="1:21" s="39" customFormat="1" x14ac:dyDescent="0.2">
      <c r="A60" s="37" t="s">
        <v>125</v>
      </c>
      <c r="B60" s="140" t="s">
        <v>126</v>
      </c>
      <c r="C60" s="196">
        <v>61999.036</v>
      </c>
      <c r="D60" s="191">
        <v>-11.109396356030771</v>
      </c>
      <c r="E60" s="196">
        <v>17621.368999999999</v>
      </c>
      <c r="F60" s="191">
        <v>-29.216622245045386</v>
      </c>
      <c r="G60" s="191">
        <v>28.422004819558804</v>
      </c>
      <c r="H60" s="196">
        <v>8341.5390000000007</v>
      </c>
      <c r="I60" s="191">
        <v>-23.595173095074855</v>
      </c>
      <c r="K60" s="55"/>
      <c r="L60" s="55"/>
      <c r="M60" s="55"/>
      <c r="N60" s="56"/>
      <c r="O60" s="55"/>
      <c r="P60" s="55"/>
      <c r="Q60" s="57"/>
      <c r="R60" s="55"/>
      <c r="T60" s="55"/>
      <c r="U60" s="55"/>
    </row>
    <row r="61" spans="1:21" s="47" customFormat="1" x14ac:dyDescent="0.2">
      <c r="A61" s="45" t="s">
        <v>127</v>
      </c>
      <c r="B61" s="139" t="s">
        <v>128</v>
      </c>
      <c r="C61" s="196">
        <v>8032.7950000000001</v>
      </c>
      <c r="D61" s="191">
        <v>1.3812458713822338</v>
      </c>
      <c r="E61" s="194" t="s">
        <v>482</v>
      </c>
      <c r="F61" s="194" t="s">
        <v>482</v>
      </c>
      <c r="G61" s="194" t="s">
        <v>482</v>
      </c>
      <c r="H61" s="194" t="s">
        <v>482</v>
      </c>
      <c r="I61" s="194" t="s">
        <v>482</v>
      </c>
      <c r="K61" s="51"/>
      <c r="L61" s="51"/>
      <c r="M61" s="51"/>
      <c r="N61" s="52"/>
      <c r="O61" s="51"/>
      <c r="P61" s="51"/>
      <c r="Q61" s="53"/>
      <c r="R61" s="51"/>
      <c r="T61" s="51"/>
      <c r="U61" s="51"/>
    </row>
    <row r="62" spans="1:21" s="47" customFormat="1" x14ac:dyDescent="0.2">
      <c r="A62" s="45" t="s">
        <v>129</v>
      </c>
      <c r="B62" s="139" t="s">
        <v>130</v>
      </c>
      <c r="C62" s="196">
        <v>14861.01</v>
      </c>
      <c r="D62" s="191">
        <v>-31.750606108493457</v>
      </c>
      <c r="E62" s="196">
        <v>8212.5120000000006</v>
      </c>
      <c r="F62" s="191">
        <v>-40.162582670234919</v>
      </c>
      <c r="G62" s="191">
        <v>55.262138979786712</v>
      </c>
      <c r="H62" s="196">
        <v>4541.723</v>
      </c>
      <c r="I62" s="191">
        <v>-25.596521466188506</v>
      </c>
      <c r="K62" s="51"/>
      <c r="L62" s="51"/>
      <c r="M62" s="51"/>
      <c r="N62" s="52"/>
      <c r="O62" s="51"/>
      <c r="P62" s="51"/>
      <c r="Q62" s="53"/>
      <c r="R62" s="51"/>
      <c r="T62" s="51"/>
      <c r="U62" s="51"/>
    </row>
    <row r="63" spans="1:21" s="47" customFormat="1" ht="22.5" x14ac:dyDescent="0.2">
      <c r="A63" s="45" t="s">
        <v>131</v>
      </c>
      <c r="B63" s="139" t="s">
        <v>132</v>
      </c>
      <c r="C63" s="196">
        <v>13720.648999999999</v>
      </c>
      <c r="D63" s="191">
        <v>24.751624626660686</v>
      </c>
      <c r="E63" s="196">
        <v>965.04700000000003</v>
      </c>
      <c r="F63" s="191">
        <v>31.452362077091351</v>
      </c>
      <c r="G63" s="191">
        <v>7.0335375535078555</v>
      </c>
      <c r="H63" s="196">
        <v>709.51700000000005</v>
      </c>
      <c r="I63" s="194" t="s">
        <v>482</v>
      </c>
      <c r="K63" s="51"/>
      <c r="L63" s="51"/>
      <c r="M63" s="51"/>
      <c r="N63" s="52"/>
      <c r="O63" s="51"/>
      <c r="P63" s="51"/>
      <c r="Q63" s="53"/>
      <c r="R63" s="51"/>
      <c r="T63" s="51"/>
      <c r="U63" s="51"/>
    </row>
    <row r="64" spans="1:21" s="47" customFormat="1" ht="22.5" x14ac:dyDescent="0.2">
      <c r="A64" s="45" t="s">
        <v>133</v>
      </c>
      <c r="B64" s="139" t="s">
        <v>134</v>
      </c>
      <c r="C64" s="196">
        <v>4024.529</v>
      </c>
      <c r="D64" s="191">
        <v>20.590775179304259</v>
      </c>
      <c r="E64" s="196">
        <v>662.89499999999998</v>
      </c>
      <c r="F64" s="191">
        <v>44.187225119957532</v>
      </c>
      <c r="G64" s="191">
        <v>16.471368450817476</v>
      </c>
      <c r="H64" s="194" t="s">
        <v>482</v>
      </c>
      <c r="I64" s="194" t="s">
        <v>482</v>
      </c>
      <c r="K64" s="51"/>
      <c r="L64" s="51"/>
      <c r="M64" s="51"/>
      <c r="N64" s="52"/>
      <c r="O64" s="51"/>
      <c r="P64" s="51"/>
      <c r="Q64" s="53"/>
      <c r="R64" s="51"/>
      <c r="T64" s="51"/>
      <c r="U64" s="51"/>
    </row>
    <row r="65" spans="1:21" s="47" customFormat="1" x14ac:dyDescent="0.2">
      <c r="A65" s="45" t="s">
        <v>135</v>
      </c>
      <c r="B65" s="139" t="s">
        <v>136</v>
      </c>
      <c r="C65" s="196">
        <v>9696.1200000000008</v>
      </c>
      <c r="D65" s="191">
        <v>26.564199143483208</v>
      </c>
      <c r="E65" s="196">
        <v>302.15199999999999</v>
      </c>
      <c r="F65" s="191">
        <v>10.115307803320746</v>
      </c>
      <c r="G65" s="191">
        <v>3.1162155583883036</v>
      </c>
      <c r="H65" s="194" t="s">
        <v>482</v>
      </c>
      <c r="I65" s="194" t="s">
        <v>482</v>
      </c>
      <c r="K65" s="51"/>
      <c r="L65" s="51"/>
      <c r="M65" s="51"/>
      <c r="N65" s="52"/>
      <c r="O65" s="51"/>
      <c r="P65" s="51"/>
      <c r="Q65" s="53"/>
      <c r="R65" s="51"/>
      <c r="T65" s="51"/>
      <c r="U65" s="51"/>
    </row>
    <row r="66" spans="1:21" s="47" customFormat="1" x14ac:dyDescent="0.2">
      <c r="A66" s="45" t="s">
        <v>137</v>
      </c>
      <c r="B66" s="139" t="s">
        <v>138</v>
      </c>
      <c r="C66" s="196">
        <v>18986.842000000001</v>
      </c>
      <c r="D66" s="191">
        <v>-6.9203599423114213</v>
      </c>
      <c r="E66" s="196">
        <v>5209.0290000000005</v>
      </c>
      <c r="F66" s="191">
        <v>-25.990480971106322</v>
      </c>
      <c r="G66" s="191">
        <v>27.434941524240841</v>
      </c>
      <c r="H66" s="196">
        <v>1969.7940000000001</v>
      </c>
      <c r="I66" s="191">
        <v>-34.866758832677036</v>
      </c>
      <c r="K66" s="51"/>
      <c r="L66" s="51"/>
      <c r="M66" s="51"/>
      <c r="N66" s="52"/>
      <c r="O66" s="51"/>
      <c r="P66" s="51"/>
      <c r="Q66" s="53"/>
      <c r="R66" s="51"/>
      <c r="T66" s="51"/>
      <c r="U66" s="51"/>
    </row>
    <row r="67" spans="1:21" s="47" customFormat="1" x14ac:dyDescent="0.2">
      <c r="A67" s="45" t="s">
        <v>139</v>
      </c>
      <c r="B67" s="139" t="s">
        <v>140</v>
      </c>
      <c r="C67" s="196">
        <v>8856.7710000000006</v>
      </c>
      <c r="D67" s="191">
        <v>12.793123886143889</v>
      </c>
      <c r="E67" s="194" t="s">
        <v>482</v>
      </c>
      <c r="F67" s="194" t="s">
        <v>482</v>
      </c>
      <c r="G67" s="194" t="s">
        <v>482</v>
      </c>
      <c r="H67" s="194" t="s">
        <v>482</v>
      </c>
      <c r="I67" s="194" t="s">
        <v>482</v>
      </c>
      <c r="K67" s="51"/>
      <c r="L67" s="51"/>
      <c r="M67" s="51"/>
      <c r="N67" s="52"/>
      <c r="O67" s="51"/>
      <c r="P67" s="51"/>
      <c r="Q67" s="53"/>
      <c r="R67" s="51"/>
      <c r="T67" s="51"/>
      <c r="U67" s="51"/>
    </row>
    <row r="68" spans="1:21" s="39" customFormat="1" ht="33.75" x14ac:dyDescent="0.2">
      <c r="A68" s="37" t="s">
        <v>141</v>
      </c>
      <c r="B68" s="140" t="s">
        <v>142</v>
      </c>
      <c r="C68" s="196">
        <v>149867.334</v>
      </c>
      <c r="D68" s="191">
        <v>-10.371123436528549</v>
      </c>
      <c r="E68" s="196">
        <v>98310.941999999995</v>
      </c>
      <c r="F68" s="191">
        <v>4.4533627322833809</v>
      </c>
      <c r="G68" s="191">
        <v>65.598646066527067</v>
      </c>
      <c r="H68" s="196">
        <v>35872.368999999999</v>
      </c>
      <c r="I68" s="191">
        <v>-9.083801382286083</v>
      </c>
      <c r="K68" s="55"/>
      <c r="L68" s="55"/>
      <c r="M68" s="55"/>
      <c r="N68" s="56"/>
      <c r="O68" s="55"/>
      <c r="P68" s="55"/>
      <c r="Q68" s="57"/>
      <c r="R68" s="55"/>
      <c r="T68" s="55"/>
      <c r="U68" s="55"/>
    </row>
    <row r="69" spans="1:21" s="47" customFormat="1" ht="22.5" x14ac:dyDescent="0.2">
      <c r="A69" s="45" t="s">
        <v>143</v>
      </c>
      <c r="B69" s="139" t="s">
        <v>144</v>
      </c>
      <c r="C69" s="196">
        <v>41973.633999999998</v>
      </c>
      <c r="D69" s="191">
        <v>-1.1738596622665938</v>
      </c>
      <c r="E69" s="196">
        <v>31547.498</v>
      </c>
      <c r="F69" s="191">
        <v>-2.5446302219137493</v>
      </c>
      <c r="G69" s="191">
        <v>75.160273232477323</v>
      </c>
      <c r="H69" s="194" t="s">
        <v>482</v>
      </c>
      <c r="I69" s="194" t="s">
        <v>482</v>
      </c>
      <c r="K69" s="51"/>
      <c r="L69" s="51"/>
      <c r="M69" s="51"/>
      <c r="N69" s="52"/>
      <c r="O69" s="51"/>
      <c r="P69" s="51"/>
      <c r="Q69" s="53"/>
      <c r="R69" s="51"/>
      <c r="T69" s="51"/>
      <c r="U69" s="51"/>
    </row>
    <row r="70" spans="1:21" s="47" customFormat="1" x14ac:dyDescent="0.2">
      <c r="A70" s="173" t="s">
        <v>441</v>
      </c>
      <c r="B70" s="139" t="s">
        <v>442</v>
      </c>
      <c r="C70" s="196">
        <v>25162.204000000002</v>
      </c>
      <c r="D70" s="191">
        <v>-8.6624614907695872</v>
      </c>
      <c r="E70" s="194" t="s">
        <v>482</v>
      </c>
      <c r="F70" s="194" t="s">
        <v>482</v>
      </c>
      <c r="G70" s="194" t="s">
        <v>482</v>
      </c>
      <c r="H70" s="194" t="s">
        <v>482</v>
      </c>
      <c r="I70" s="194" t="s">
        <v>482</v>
      </c>
      <c r="K70" s="51"/>
      <c r="L70" s="51"/>
      <c r="M70" s="51"/>
      <c r="N70" s="52"/>
      <c r="O70" s="51"/>
      <c r="P70" s="51"/>
      <c r="Q70" s="53"/>
      <c r="R70" s="51"/>
      <c r="T70" s="51"/>
      <c r="U70" s="51"/>
    </row>
    <row r="71" spans="1:21" s="47" customFormat="1" ht="33.75" x14ac:dyDescent="0.2">
      <c r="A71" s="48" t="s">
        <v>145</v>
      </c>
      <c r="B71" s="139" t="s">
        <v>146</v>
      </c>
      <c r="C71" s="196">
        <v>66296.532000000007</v>
      </c>
      <c r="D71" s="191">
        <v>-19.219404665095553</v>
      </c>
      <c r="E71" s="196">
        <v>40659.648000000001</v>
      </c>
      <c r="F71" s="191">
        <v>-10.508430526582544</v>
      </c>
      <c r="G71" s="191">
        <v>61.329977260349004</v>
      </c>
      <c r="H71" s="196">
        <v>14742.241</v>
      </c>
      <c r="I71" s="191">
        <v>-33.059726666381209</v>
      </c>
      <c r="K71" s="51"/>
      <c r="L71" s="51"/>
      <c r="M71" s="51"/>
      <c r="N71" s="52"/>
      <c r="O71" s="51"/>
      <c r="P71" s="51"/>
      <c r="Q71" s="53"/>
      <c r="R71" s="51"/>
      <c r="T71" s="51"/>
      <c r="U71" s="51"/>
    </row>
    <row r="72" spans="1:21" s="47" customFormat="1" ht="22.5" x14ac:dyDescent="0.2">
      <c r="A72" s="48" t="s">
        <v>147</v>
      </c>
      <c r="B72" s="139" t="s">
        <v>148</v>
      </c>
      <c r="C72" s="196">
        <v>66296.532000000007</v>
      </c>
      <c r="D72" s="191">
        <v>-19.219404665095553</v>
      </c>
      <c r="E72" s="196">
        <v>40659.648000000001</v>
      </c>
      <c r="F72" s="191">
        <v>-10.508430526582544</v>
      </c>
      <c r="G72" s="191">
        <v>61.329977260349004</v>
      </c>
      <c r="H72" s="196">
        <v>14742.241</v>
      </c>
      <c r="I72" s="191">
        <v>-33.059726666381209</v>
      </c>
      <c r="K72" s="51"/>
      <c r="L72" s="51"/>
      <c r="M72" s="51"/>
      <c r="N72" s="52"/>
      <c r="O72" s="51"/>
      <c r="P72" s="51"/>
      <c r="Q72" s="53"/>
      <c r="R72" s="51"/>
      <c r="T72" s="51"/>
      <c r="U72" s="51"/>
    </row>
    <row r="73" spans="1:21" s="47" customFormat="1" ht="22.5" x14ac:dyDescent="0.2">
      <c r="A73" s="45" t="s">
        <v>149</v>
      </c>
      <c r="B73" s="139" t="s">
        <v>150</v>
      </c>
      <c r="C73" s="196">
        <v>16254.852000000001</v>
      </c>
      <c r="D73" s="191">
        <v>24.427075271908762</v>
      </c>
      <c r="E73" s="196">
        <v>13333.896000000001</v>
      </c>
      <c r="F73" s="194" t="s">
        <v>482</v>
      </c>
      <c r="G73" s="191">
        <v>82.030251644247514</v>
      </c>
      <c r="H73" s="196">
        <v>3208.509</v>
      </c>
      <c r="I73" s="194" t="s">
        <v>482</v>
      </c>
      <c r="K73" s="51"/>
      <c r="L73" s="51"/>
      <c r="M73" s="51"/>
      <c r="N73" s="52"/>
      <c r="O73" s="51"/>
      <c r="P73" s="51"/>
      <c r="Q73" s="53"/>
      <c r="R73" s="51"/>
      <c r="T73" s="51"/>
      <c r="U73" s="51"/>
    </row>
    <row r="74" spans="1:21" s="39" customFormat="1" x14ac:dyDescent="0.2">
      <c r="A74" s="37" t="s">
        <v>151</v>
      </c>
      <c r="B74" s="140" t="s">
        <v>152</v>
      </c>
      <c r="C74" s="196">
        <v>63188.343999999997</v>
      </c>
      <c r="D74" s="191">
        <v>8.843406268824495</v>
      </c>
      <c r="E74" s="196">
        <v>24027.378000000001</v>
      </c>
      <c r="F74" s="191">
        <v>-14.794093575656575</v>
      </c>
      <c r="G74" s="191">
        <v>38.0250161327222</v>
      </c>
      <c r="H74" s="196">
        <v>8091.0349999999999</v>
      </c>
      <c r="I74" s="191">
        <v>6.280938541615356</v>
      </c>
      <c r="K74" s="55"/>
      <c r="L74" s="55"/>
      <c r="M74" s="55"/>
      <c r="N74" s="56"/>
      <c r="O74" s="55"/>
      <c r="P74" s="55"/>
      <c r="Q74" s="57"/>
      <c r="R74" s="55"/>
      <c r="T74" s="55"/>
      <c r="U74" s="55"/>
    </row>
    <row r="75" spans="1:21" s="47" customFormat="1" ht="33.75" x14ac:dyDescent="0.2">
      <c r="A75" s="45" t="s">
        <v>153</v>
      </c>
      <c r="B75" s="139" t="s">
        <v>410</v>
      </c>
      <c r="C75" s="196">
        <v>38529.582999999999</v>
      </c>
      <c r="D75" s="191">
        <v>25.036282981881186</v>
      </c>
      <c r="E75" s="196">
        <v>11726.858</v>
      </c>
      <c r="F75" s="191">
        <v>-23.357425897229589</v>
      </c>
      <c r="G75" s="191">
        <v>30.435984734119756</v>
      </c>
      <c r="H75" s="196">
        <v>3459.1680000000001</v>
      </c>
      <c r="I75" s="191">
        <v>4.2098556225852235</v>
      </c>
      <c r="K75" s="51"/>
      <c r="L75" s="51"/>
      <c r="M75" s="51"/>
      <c r="N75" s="52"/>
      <c r="O75" s="51"/>
      <c r="P75" s="51"/>
      <c r="Q75" s="53"/>
      <c r="R75" s="51"/>
      <c r="T75" s="51"/>
      <c r="U75" s="51"/>
    </row>
    <row r="76" spans="1:21" s="47" customFormat="1" ht="22.5" x14ac:dyDescent="0.2">
      <c r="A76" s="45" t="s">
        <v>155</v>
      </c>
      <c r="B76" s="139" t="s">
        <v>156</v>
      </c>
      <c r="C76" s="196">
        <v>12238.127</v>
      </c>
      <c r="D76" s="191">
        <v>-25.633123652273852</v>
      </c>
      <c r="E76" s="196">
        <v>8481.8880000000008</v>
      </c>
      <c r="F76" s="194" t="s">
        <v>482</v>
      </c>
      <c r="G76" s="191">
        <v>69.307076156343214</v>
      </c>
      <c r="H76" s="196">
        <v>1851.827</v>
      </c>
      <c r="I76" s="194" t="s">
        <v>482</v>
      </c>
      <c r="K76" s="51"/>
      <c r="L76" s="51"/>
      <c r="M76" s="51"/>
      <c r="N76" s="52"/>
      <c r="O76" s="51"/>
      <c r="P76" s="51"/>
      <c r="Q76" s="53"/>
      <c r="R76" s="51"/>
      <c r="T76" s="51"/>
      <c r="U76" s="51"/>
    </row>
    <row r="77" spans="1:21" s="47" customFormat="1" ht="22.5" x14ac:dyDescent="0.2">
      <c r="A77" s="45" t="s">
        <v>157</v>
      </c>
      <c r="B77" s="139" t="s">
        <v>411</v>
      </c>
      <c r="C77" s="196">
        <v>26291.455999999998</v>
      </c>
      <c r="D77" s="191">
        <v>83.109811050054674</v>
      </c>
      <c r="E77" s="196">
        <v>3244.97</v>
      </c>
      <c r="F77" s="194" t="s">
        <v>482</v>
      </c>
      <c r="G77" s="191">
        <v>12.342298577910633</v>
      </c>
      <c r="H77" s="196">
        <v>1607.3409999999999</v>
      </c>
      <c r="I77" s="194" t="s">
        <v>482</v>
      </c>
      <c r="K77" s="51"/>
      <c r="L77" s="51"/>
      <c r="M77" s="51"/>
      <c r="N77" s="52"/>
      <c r="O77" s="51"/>
      <c r="P77" s="51"/>
      <c r="Q77" s="53"/>
      <c r="R77" s="51"/>
      <c r="T77" s="51"/>
      <c r="U77" s="51"/>
    </row>
    <row r="78" spans="1:21" s="47" customFormat="1" ht="22.5" x14ac:dyDescent="0.2">
      <c r="A78" s="45" t="s">
        <v>160</v>
      </c>
      <c r="B78" s="139" t="s">
        <v>161</v>
      </c>
      <c r="C78" s="196">
        <v>14045.319</v>
      </c>
      <c r="D78" s="191">
        <v>-13.329293934570629</v>
      </c>
      <c r="E78" s="196">
        <v>6472.6750000000002</v>
      </c>
      <c r="F78" s="191">
        <v>-1.1230196495977083</v>
      </c>
      <c r="G78" s="191">
        <v>46.084214961582575</v>
      </c>
      <c r="H78" s="196">
        <v>2566.3180000000002</v>
      </c>
      <c r="I78" s="191">
        <v>21.149426806677795</v>
      </c>
      <c r="K78" s="51"/>
      <c r="L78" s="51"/>
      <c r="M78" s="51"/>
      <c r="N78" s="52"/>
      <c r="O78" s="51"/>
      <c r="P78" s="51"/>
      <c r="Q78" s="53"/>
      <c r="R78" s="51"/>
      <c r="T78" s="51"/>
      <c r="U78" s="51"/>
    </row>
    <row r="79" spans="1:21" s="39" customFormat="1" x14ac:dyDescent="0.2">
      <c r="A79" s="37" t="s">
        <v>162</v>
      </c>
      <c r="B79" s="141" t="s">
        <v>163</v>
      </c>
      <c r="C79" s="196">
        <v>588455.57900000003</v>
      </c>
      <c r="D79" s="191">
        <v>7.7365270273661935</v>
      </c>
      <c r="E79" s="196">
        <v>409959.38299999997</v>
      </c>
      <c r="F79" s="191">
        <v>8.6130460609848143</v>
      </c>
      <c r="G79" s="191">
        <v>69.667005910058663</v>
      </c>
      <c r="H79" s="196">
        <v>158423.73199999999</v>
      </c>
      <c r="I79" s="191">
        <v>-10.645646421386616</v>
      </c>
      <c r="K79" s="55"/>
      <c r="L79" s="55"/>
      <c r="M79" s="55"/>
      <c r="N79" s="56"/>
      <c r="O79" s="55"/>
      <c r="P79" s="55"/>
      <c r="Q79" s="57"/>
      <c r="R79" s="55"/>
      <c r="T79" s="55"/>
      <c r="U79" s="55"/>
    </row>
    <row r="80" spans="1:21" s="47" customFormat="1" ht="22.5" x14ac:dyDescent="0.2">
      <c r="A80" s="45" t="s">
        <v>164</v>
      </c>
      <c r="B80" s="139" t="s">
        <v>165</v>
      </c>
      <c r="C80" s="196">
        <v>384137.63099999999</v>
      </c>
      <c r="D80" s="191">
        <v>5.9840917432472907</v>
      </c>
      <c r="E80" s="196">
        <v>283803.158</v>
      </c>
      <c r="F80" s="191">
        <v>5.7005792375705227</v>
      </c>
      <c r="G80" s="191">
        <v>73.880592552516674</v>
      </c>
      <c r="H80" s="196">
        <v>115931.67</v>
      </c>
      <c r="I80" s="191">
        <v>-18.40972434538665</v>
      </c>
      <c r="K80" s="51"/>
      <c r="L80" s="51"/>
      <c r="M80" s="51"/>
      <c r="N80" s="52"/>
      <c r="O80" s="51"/>
      <c r="P80" s="51"/>
      <c r="Q80" s="53"/>
      <c r="R80" s="51"/>
      <c r="T80" s="51"/>
      <c r="U80" s="51"/>
    </row>
    <row r="81" spans="1:21" s="47" customFormat="1" x14ac:dyDescent="0.2">
      <c r="A81" s="45" t="s">
        <v>166</v>
      </c>
      <c r="B81" s="139" t="s">
        <v>167</v>
      </c>
      <c r="C81" s="196">
        <v>69720.471999999994</v>
      </c>
      <c r="D81" s="191">
        <v>9.162819533160814</v>
      </c>
      <c r="E81" s="196">
        <v>45810.442000000003</v>
      </c>
      <c r="F81" s="191">
        <v>5.2850590175553265</v>
      </c>
      <c r="G81" s="191">
        <v>65.705869002149043</v>
      </c>
      <c r="H81" s="196">
        <v>25532.266</v>
      </c>
      <c r="I81" s="191">
        <v>3.4987079416229818</v>
      </c>
      <c r="K81" s="51"/>
      <c r="L81" s="51"/>
      <c r="M81" s="51"/>
      <c r="N81" s="52"/>
      <c r="O81" s="51"/>
      <c r="P81" s="51"/>
      <c r="Q81" s="53"/>
      <c r="R81" s="51"/>
      <c r="T81" s="51"/>
      <c r="U81" s="51"/>
    </row>
    <row r="82" spans="1:21" s="47" customFormat="1" x14ac:dyDescent="0.2">
      <c r="A82" s="173" t="s">
        <v>256</v>
      </c>
      <c r="B82" s="139" t="s">
        <v>257</v>
      </c>
      <c r="C82" s="196">
        <v>30114.368999999999</v>
      </c>
      <c r="D82" s="191">
        <v>23.686169883751859</v>
      </c>
      <c r="E82" s="196">
        <v>19998.837</v>
      </c>
      <c r="F82" s="191">
        <v>25.348093093921264</v>
      </c>
      <c r="G82" s="191">
        <v>66.409616618565039</v>
      </c>
      <c r="H82" s="196">
        <v>10952.696</v>
      </c>
      <c r="I82" s="191">
        <v>106.08743445163282</v>
      </c>
      <c r="K82" s="51"/>
      <c r="L82" s="51"/>
      <c r="M82" s="51"/>
      <c r="N82" s="52"/>
      <c r="O82" s="51"/>
      <c r="P82" s="51"/>
      <c r="Q82" s="53"/>
      <c r="R82" s="51"/>
      <c r="T82" s="51"/>
      <c r="U82" s="51"/>
    </row>
    <row r="83" spans="1:21" s="47" customFormat="1" ht="22.5" x14ac:dyDescent="0.2">
      <c r="A83" s="45" t="s">
        <v>168</v>
      </c>
      <c r="B83" s="139" t="s">
        <v>169</v>
      </c>
      <c r="C83" s="196">
        <v>38229.298000000003</v>
      </c>
      <c r="D83" s="191">
        <v>5.5445884655895554</v>
      </c>
      <c r="E83" s="194" t="s">
        <v>482</v>
      </c>
      <c r="F83" s="194" t="s">
        <v>482</v>
      </c>
      <c r="G83" s="194" t="s">
        <v>482</v>
      </c>
      <c r="H83" s="194" t="s">
        <v>482</v>
      </c>
      <c r="I83" s="194" t="s">
        <v>482</v>
      </c>
      <c r="K83" s="51"/>
      <c r="L83" s="51"/>
      <c r="M83" s="51"/>
      <c r="N83" s="52"/>
      <c r="O83" s="51"/>
      <c r="P83" s="51"/>
      <c r="Q83" s="53"/>
      <c r="R83" s="51"/>
      <c r="T83" s="51"/>
      <c r="U83" s="51"/>
    </row>
    <row r="84" spans="1:21" s="47" customFormat="1" ht="22.5" x14ac:dyDescent="0.2">
      <c r="A84" s="45" t="s">
        <v>170</v>
      </c>
      <c r="B84" s="139" t="s">
        <v>171</v>
      </c>
      <c r="C84" s="196">
        <v>88618.782999999996</v>
      </c>
      <c r="D84" s="191">
        <v>13.952623038440422</v>
      </c>
      <c r="E84" s="196">
        <v>58048.821000000004</v>
      </c>
      <c r="F84" s="191">
        <v>25.909803022313099</v>
      </c>
      <c r="G84" s="191">
        <v>65.503969965374054</v>
      </c>
      <c r="H84" s="196">
        <v>23015.377</v>
      </c>
      <c r="I84" s="191">
        <v>30.794833691538059</v>
      </c>
      <c r="K84" s="51"/>
      <c r="L84" s="51"/>
      <c r="M84" s="51"/>
      <c r="N84" s="52"/>
      <c r="O84" s="51"/>
      <c r="P84" s="51"/>
      <c r="Q84" s="53"/>
      <c r="R84" s="51"/>
      <c r="T84" s="51"/>
      <c r="U84" s="51"/>
    </row>
    <row r="85" spans="1:21" s="47" customFormat="1" x14ac:dyDescent="0.2">
      <c r="A85" s="45" t="s">
        <v>172</v>
      </c>
      <c r="B85" s="139" t="s">
        <v>173</v>
      </c>
      <c r="C85" s="196">
        <v>46588.216</v>
      </c>
      <c r="D85" s="191">
        <v>19.431904839043654</v>
      </c>
      <c r="E85" s="196">
        <v>28029.870999999999</v>
      </c>
      <c r="F85" s="194" t="s">
        <v>482</v>
      </c>
      <c r="G85" s="191">
        <v>60.165152063345801</v>
      </c>
      <c r="H85" s="194" t="s">
        <v>482</v>
      </c>
      <c r="I85" s="194" t="s">
        <v>482</v>
      </c>
      <c r="K85" s="51"/>
      <c r="L85" s="51"/>
      <c r="M85" s="51"/>
      <c r="N85" s="52"/>
      <c r="O85" s="51"/>
      <c r="P85" s="51"/>
      <c r="Q85" s="53"/>
      <c r="R85" s="51"/>
      <c r="T85" s="51"/>
      <c r="U85" s="51"/>
    </row>
    <row r="86" spans="1:21" s="47" customFormat="1" ht="22.5" x14ac:dyDescent="0.2">
      <c r="A86" s="173" t="s">
        <v>443</v>
      </c>
      <c r="B86" s="139" t="s">
        <v>444</v>
      </c>
      <c r="C86" s="196">
        <v>10078.98</v>
      </c>
      <c r="D86" s="191">
        <v>31.416663754693275</v>
      </c>
      <c r="E86" s="196">
        <v>5229.777</v>
      </c>
      <c r="F86" s="194" t="s">
        <v>482</v>
      </c>
      <c r="G86" s="191">
        <v>51.887958900603039</v>
      </c>
      <c r="H86" s="194" t="s">
        <v>482</v>
      </c>
      <c r="I86" s="194" t="s">
        <v>482</v>
      </c>
      <c r="K86" s="51"/>
      <c r="L86" s="51"/>
      <c r="M86" s="51"/>
      <c r="N86" s="52"/>
      <c r="O86" s="51"/>
      <c r="P86" s="51"/>
      <c r="Q86" s="53"/>
      <c r="R86" s="51"/>
      <c r="T86" s="51"/>
      <c r="U86" s="51"/>
    </row>
    <row r="87" spans="1:21" s="47" customFormat="1" ht="33.75" x14ac:dyDescent="0.2">
      <c r="A87" s="45" t="s">
        <v>174</v>
      </c>
      <c r="B87" s="139" t="s">
        <v>175</v>
      </c>
      <c r="C87" s="196">
        <v>31951.587</v>
      </c>
      <c r="D87" s="191">
        <v>2.7698558144601861</v>
      </c>
      <c r="E87" s="196">
        <v>24789.172999999999</v>
      </c>
      <c r="F87" s="191">
        <v>36.131618790194921</v>
      </c>
      <c r="G87" s="191">
        <v>77.58354225096862</v>
      </c>
      <c r="H87" s="196">
        <v>9736.2129999999997</v>
      </c>
      <c r="I87" s="191">
        <v>64.7346748583264</v>
      </c>
      <c r="K87" s="51"/>
      <c r="L87" s="51"/>
      <c r="M87" s="51"/>
      <c r="N87" s="52"/>
      <c r="O87" s="51"/>
      <c r="P87" s="51"/>
      <c r="Q87" s="53"/>
      <c r="R87" s="51"/>
      <c r="T87" s="51"/>
      <c r="U87" s="51"/>
    </row>
    <row r="88" spans="1:21" s="47" customFormat="1" x14ac:dyDescent="0.2">
      <c r="A88" s="45" t="s">
        <v>176</v>
      </c>
      <c r="B88" s="139" t="s">
        <v>177</v>
      </c>
      <c r="C88" s="194" t="s">
        <v>482</v>
      </c>
      <c r="D88" s="194" t="s">
        <v>482</v>
      </c>
      <c r="E88" s="194" t="s">
        <v>482</v>
      </c>
      <c r="F88" s="194" t="s">
        <v>482</v>
      </c>
      <c r="G88" s="194" t="s">
        <v>482</v>
      </c>
      <c r="H88" s="194" t="s">
        <v>482</v>
      </c>
      <c r="I88" s="194" t="s">
        <v>482</v>
      </c>
      <c r="K88" s="51"/>
      <c r="L88" s="51"/>
      <c r="M88" s="51"/>
      <c r="N88" s="52"/>
      <c r="O88" s="51"/>
      <c r="P88" s="51"/>
      <c r="Q88" s="53"/>
      <c r="R88" s="51"/>
      <c r="T88" s="51"/>
      <c r="U88" s="51"/>
    </row>
    <row r="89" spans="1:21" s="47" customFormat="1" ht="22.5" x14ac:dyDescent="0.2">
      <c r="A89" s="45" t="s">
        <v>178</v>
      </c>
      <c r="B89" s="139" t="s">
        <v>179</v>
      </c>
      <c r="C89" s="196">
        <v>98282.582999999999</v>
      </c>
      <c r="D89" s="191">
        <v>16.550932308243361</v>
      </c>
      <c r="E89" s="196">
        <v>54856.197999999997</v>
      </c>
      <c r="F89" s="191">
        <v>21.465144770757959</v>
      </c>
      <c r="G89" s="191">
        <v>55.814770354580524</v>
      </c>
      <c r="H89" s="196">
        <v>15139.644</v>
      </c>
      <c r="I89" s="191">
        <v>47.398965320608568</v>
      </c>
      <c r="K89" s="51"/>
      <c r="L89" s="51"/>
      <c r="M89" s="51"/>
      <c r="N89" s="52"/>
      <c r="O89" s="51"/>
      <c r="P89" s="51"/>
      <c r="Q89" s="53"/>
      <c r="R89" s="51"/>
      <c r="T89" s="51"/>
      <c r="U89" s="51"/>
    </row>
    <row r="90" spans="1:21" s="47" customFormat="1" ht="33.75" x14ac:dyDescent="0.2">
      <c r="A90" s="45" t="s">
        <v>180</v>
      </c>
      <c r="B90" s="139" t="s">
        <v>181</v>
      </c>
      <c r="C90" s="196">
        <v>33019.120999999999</v>
      </c>
      <c r="D90" s="191">
        <v>6.0168780665885322</v>
      </c>
      <c r="E90" s="196">
        <v>8733.2870000000003</v>
      </c>
      <c r="F90" s="191">
        <v>27.387054003159406</v>
      </c>
      <c r="G90" s="191">
        <v>26.449180764079092</v>
      </c>
      <c r="H90" s="196">
        <v>1374.472</v>
      </c>
      <c r="I90" s="191">
        <v>75.879961560264263</v>
      </c>
      <c r="K90" s="51"/>
      <c r="L90" s="51"/>
      <c r="M90" s="51"/>
      <c r="N90" s="52"/>
      <c r="O90" s="51"/>
      <c r="P90" s="51"/>
      <c r="Q90" s="53"/>
      <c r="R90" s="51"/>
      <c r="T90" s="51"/>
      <c r="U90" s="51"/>
    </row>
    <row r="91" spans="1:21" s="47" customFormat="1" ht="22.5" x14ac:dyDescent="0.2">
      <c r="A91" s="45" t="s">
        <v>182</v>
      </c>
      <c r="B91" s="139" t="s">
        <v>183</v>
      </c>
      <c r="C91" s="196">
        <v>36676.796000000002</v>
      </c>
      <c r="D91" s="191">
        <v>23.104872730563301</v>
      </c>
      <c r="E91" s="196">
        <v>21464.563999999998</v>
      </c>
      <c r="F91" s="191">
        <v>18.716420725382292</v>
      </c>
      <c r="G91" s="191">
        <v>58.523552602577382</v>
      </c>
      <c r="H91" s="196">
        <v>4592.4539999999997</v>
      </c>
      <c r="I91" s="191">
        <v>-26.579836294975991</v>
      </c>
      <c r="K91" s="51"/>
      <c r="L91" s="51"/>
      <c r="M91" s="51"/>
      <c r="N91" s="52"/>
      <c r="O91" s="51"/>
      <c r="P91" s="51"/>
      <c r="Q91" s="53"/>
      <c r="R91" s="51"/>
      <c r="T91" s="51"/>
      <c r="U91" s="51"/>
    </row>
    <row r="92" spans="1:21" s="39" customFormat="1" ht="22.5" x14ac:dyDescent="0.2">
      <c r="A92" s="37" t="s">
        <v>184</v>
      </c>
      <c r="B92" s="135" t="s">
        <v>185</v>
      </c>
      <c r="C92" s="196">
        <v>40709.184000000001</v>
      </c>
      <c r="D92" s="191">
        <v>5.86685786016713</v>
      </c>
      <c r="E92" s="196">
        <v>17526.465</v>
      </c>
      <c r="F92" s="191">
        <v>-3.8606236540583865</v>
      </c>
      <c r="G92" s="191">
        <v>43.052852643767068</v>
      </c>
      <c r="H92" s="196">
        <v>8997.7360000000008</v>
      </c>
      <c r="I92" s="194" t="s">
        <v>482</v>
      </c>
      <c r="K92" s="55"/>
      <c r="L92" s="55"/>
      <c r="M92" s="55"/>
      <c r="N92" s="56"/>
      <c r="O92" s="55"/>
      <c r="P92" s="55"/>
      <c r="Q92" s="57"/>
      <c r="R92" s="55"/>
      <c r="T92" s="55"/>
      <c r="U92" s="55"/>
    </row>
    <row r="93" spans="1:21" s="47" customFormat="1" ht="22.5" x14ac:dyDescent="0.2">
      <c r="A93" s="45" t="s">
        <v>186</v>
      </c>
      <c r="B93" s="139" t="s">
        <v>187</v>
      </c>
      <c r="C93" s="194" t="s">
        <v>482</v>
      </c>
      <c r="D93" s="194" t="s">
        <v>482</v>
      </c>
      <c r="E93" s="194" t="s">
        <v>482</v>
      </c>
      <c r="F93" s="194" t="s">
        <v>482</v>
      </c>
      <c r="G93" s="194" t="s">
        <v>482</v>
      </c>
      <c r="H93" s="194" t="s">
        <v>482</v>
      </c>
      <c r="I93" s="194" t="s">
        <v>482</v>
      </c>
      <c r="K93" s="51"/>
      <c r="L93" s="51"/>
      <c r="M93" s="51"/>
      <c r="N93" s="52"/>
      <c r="O93" s="51"/>
      <c r="P93" s="51"/>
      <c r="Q93" s="53"/>
      <c r="R93" s="51"/>
      <c r="T93" s="51"/>
      <c r="U93" s="51"/>
    </row>
    <row r="94" spans="1:21" s="47" customFormat="1" x14ac:dyDescent="0.2">
      <c r="A94" s="48" t="s">
        <v>188</v>
      </c>
      <c r="B94" s="139" t="s">
        <v>189</v>
      </c>
      <c r="C94" s="194" t="s">
        <v>482</v>
      </c>
      <c r="D94" s="194" t="s">
        <v>482</v>
      </c>
      <c r="E94" s="194" t="s">
        <v>482</v>
      </c>
      <c r="F94" s="194" t="s">
        <v>482</v>
      </c>
      <c r="G94" s="194" t="s">
        <v>482</v>
      </c>
      <c r="H94" s="194" t="s">
        <v>482</v>
      </c>
      <c r="I94" s="194" t="s">
        <v>482</v>
      </c>
      <c r="K94" s="51"/>
      <c r="L94" s="51"/>
      <c r="M94" s="51"/>
      <c r="N94" s="52"/>
      <c r="O94" s="51"/>
      <c r="P94" s="51"/>
      <c r="Q94" s="53"/>
      <c r="R94" s="51"/>
      <c r="T94" s="51"/>
      <c r="U94" s="51"/>
    </row>
    <row r="95" spans="1:21" s="39" customFormat="1" x14ac:dyDescent="0.2">
      <c r="A95" s="37" t="s">
        <v>190</v>
      </c>
      <c r="B95" s="140" t="s">
        <v>191</v>
      </c>
      <c r="C95" s="196">
        <v>806814.95400000003</v>
      </c>
      <c r="D95" s="191">
        <v>440.86106408272337</v>
      </c>
      <c r="E95" s="194" t="s">
        <v>482</v>
      </c>
      <c r="F95" s="194" t="s">
        <v>482</v>
      </c>
      <c r="G95" s="194" t="s">
        <v>482</v>
      </c>
      <c r="H95" s="194" t="s">
        <v>482</v>
      </c>
      <c r="I95" s="194" t="s">
        <v>482</v>
      </c>
      <c r="K95" s="55"/>
      <c r="L95" s="55"/>
      <c r="M95" s="55"/>
      <c r="N95" s="56"/>
      <c r="O95" s="55"/>
      <c r="P95" s="55"/>
      <c r="Q95" s="57"/>
      <c r="R95" s="55"/>
      <c r="T95" s="55"/>
      <c r="U95" s="55"/>
    </row>
    <row r="96" spans="1:21" s="47" customFormat="1" x14ac:dyDescent="0.2">
      <c r="A96" s="45" t="s">
        <v>192</v>
      </c>
      <c r="B96" s="139" t="s">
        <v>193</v>
      </c>
      <c r="C96" s="194" t="s">
        <v>482</v>
      </c>
      <c r="D96" s="194" t="s">
        <v>482</v>
      </c>
      <c r="E96" s="194" t="s">
        <v>482</v>
      </c>
      <c r="F96" s="194" t="s">
        <v>482</v>
      </c>
      <c r="G96" s="194" t="s">
        <v>482</v>
      </c>
      <c r="H96" s="194" t="s">
        <v>482</v>
      </c>
      <c r="I96" s="194" t="s">
        <v>482</v>
      </c>
      <c r="K96" s="51"/>
      <c r="L96" s="51"/>
      <c r="M96" s="51"/>
      <c r="N96" s="52"/>
      <c r="O96" s="51"/>
      <c r="P96" s="51"/>
      <c r="Q96" s="53"/>
      <c r="R96" s="51"/>
      <c r="T96" s="51"/>
      <c r="U96" s="51"/>
    </row>
    <row r="97" spans="1:21" s="47" customFormat="1" x14ac:dyDescent="0.2">
      <c r="A97" s="173" t="s">
        <v>445</v>
      </c>
      <c r="B97" s="139" t="s">
        <v>446</v>
      </c>
      <c r="C97" s="196">
        <v>13236.233</v>
      </c>
      <c r="D97" s="191">
        <v>-50.398811121353113</v>
      </c>
      <c r="E97" s="194" t="s">
        <v>482</v>
      </c>
      <c r="F97" s="194" t="s">
        <v>482</v>
      </c>
      <c r="G97" s="194" t="s">
        <v>482</v>
      </c>
      <c r="H97" s="194" t="s">
        <v>482</v>
      </c>
      <c r="I97" s="194" t="s">
        <v>482</v>
      </c>
      <c r="K97" s="51"/>
      <c r="L97" s="51"/>
      <c r="M97" s="51"/>
      <c r="N97" s="52"/>
      <c r="O97" s="51"/>
      <c r="P97" s="51"/>
      <c r="Q97" s="53"/>
      <c r="R97" s="51"/>
      <c r="T97" s="51"/>
      <c r="U97" s="51"/>
    </row>
    <row r="98" spans="1:21" s="39" customFormat="1" x14ac:dyDescent="0.2">
      <c r="A98" s="37" t="s">
        <v>194</v>
      </c>
      <c r="B98" s="135" t="s">
        <v>195</v>
      </c>
      <c r="C98" s="196">
        <v>10991.178</v>
      </c>
      <c r="D98" s="191">
        <v>-23.076097230910321</v>
      </c>
      <c r="E98" s="194" t="s">
        <v>482</v>
      </c>
      <c r="F98" s="194" t="s">
        <v>482</v>
      </c>
      <c r="G98" s="194" t="s">
        <v>482</v>
      </c>
      <c r="H98" s="194" t="s">
        <v>482</v>
      </c>
      <c r="I98" s="194" t="s">
        <v>482</v>
      </c>
      <c r="K98" s="55"/>
      <c r="L98" s="55"/>
      <c r="M98" s="55"/>
      <c r="N98" s="56"/>
      <c r="O98" s="55"/>
      <c r="P98" s="55"/>
      <c r="Q98" s="57"/>
      <c r="R98" s="55"/>
      <c r="T98" s="55"/>
      <c r="U98" s="55"/>
    </row>
    <row r="99" spans="1:21" s="39" customFormat="1" x14ac:dyDescent="0.2">
      <c r="A99" s="37" t="s">
        <v>196</v>
      </c>
      <c r="B99" s="140" t="s">
        <v>197</v>
      </c>
      <c r="C99" s="196">
        <v>178068.55600000001</v>
      </c>
      <c r="D99" s="191">
        <v>0.11663933260280146</v>
      </c>
      <c r="E99" s="196">
        <v>101332.143</v>
      </c>
      <c r="F99" s="191">
        <v>6.1609680535684532</v>
      </c>
      <c r="G99" s="191">
        <v>56.906253005162789</v>
      </c>
      <c r="H99" s="196">
        <v>33209.692000000003</v>
      </c>
      <c r="I99" s="191">
        <v>5.0959641699503209</v>
      </c>
      <c r="K99" s="55"/>
      <c r="L99" s="55"/>
      <c r="M99" s="55"/>
      <c r="N99" s="56"/>
      <c r="O99" s="55"/>
      <c r="P99" s="55"/>
      <c r="Q99" s="57"/>
      <c r="R99" s="55"/>
      <c r="T99" s="55"/>
      <c r="U99" s="55"/>
    </row>
    <row r="100" spans="1:21" s="47" customFormat="1" ht="33.75" x14ac:dyDescent="0.2">
      <c r="A100" s="45" t="s">
        <v>198</v>
      </c>
      <c r="B100" s="139" t="s">
        <v>199</v>
      </c>
      <c r="C100" s="196">
        <v>162292.45600000001</v>
      </c>
      <c r="D100" s="191">
        <v>1.2197452716331725</v>
      </c>
      <c r="E100" s="196">
        <v>95465.021999999997</v>
      </c>
      <c r="F100" s="191">
        <v>7.6743646441343003</v>
      </c>
      <c r="G100" s="191">
        <v>58.822834007761884</v>
      </c>
      <c r="H100" s="196">
        <v>31503.724999999999</v>
      </c>
      <c r="I100" s="191">
        <v>7.3886775267528151</v>
      </c>
      <c r="K100" s="51"/>
      <c r="L100" s="51"/>
      <c r="M100" s="51"/>
      <c r="N100" s="52"/>
      <c r="O100" s="51"/>
      <c r="P100" s="51"/>
      <c r="Q100" s="53"/>
      <c r="R100" s="51"/>
      <c r="T100" s="51"/>
      <c r="U100" s="51"/>
    </row>
    <row r="101" spans="1:21" s="39" customFormat="1" ht="22.5" x14ac:dyDescent="0.2">
      <c r="A101" s="37" t="s">
        <v>200</v>
      </c>
      <c r="B101" s="140" t="s">
        <v>201</v>
      </c>
      <c r="C101" s="196">
        <v>115787.28</v>
      </c>
      <c r="D101" s="191">
        <v>17.867795096881792</v>
      </c>
      <c r="E101" s="196">
        <v>2668.373</v>
      </c>
      <c r="F101" s="191">
        <v>-34.426329014382176</v>
      </c>
      <c r="G101" s="191">
        <v>2.304547615247547</v>
      </c>
      <c r="H101" s="196">
        <v>1925.249</v>
      </c>
      <c r="I101" s="191">
        <v>-0.45207012231693966</v>
      </c>
      <c r="K101" s="55"/>
      <c r="L101" s="55"/>
      <c r="M101" s="55"/>
      <c r="N101" s="56"/>
      <c r="O101" s="55"/>
      <c r="P101" s="55"/>
      <c r="Q101" s="57"/>
      <c r="R101" s="55"/>
      <c r="T101" s="55"/>
      <c r="U101" s="55"/>
    </row>
    <row r="102" spans="1:21" s="47" customFormat="1" ht="22.5" x14ac:dyDescent="0.2">
      <c r="A102" s="45" t="s">
        <v>202</v>
      </c>
      <c r="B102" s="139" t="s">
        <v>203</v>
      </c>
      <c r="C102" s="196">
        <v>102324.36500000001</v>
      </c>
      <c r="D102" s="191">
        <v>31.29950411786416</v>
      </c>
      <c r="E102" s="196">
        <v>832.44600000000003</v>
      </c>
      <c r="F102" s="191">
        <v>69.486742528356501</v>
      </c>
      <c r="G102" s="191">
        <v>0.81353644364174649</v>
      </c>
      <c r="H102" s="194" t="s">
        <v>482</v>
      </c>
      <c r="I102" s="194" t="s">
        <v>482</v>
      </c>
      <c r="K102" s="51"/>
      <c r="L102" s="51"/>
      <c r="M102" s="51"/>
      <c r="N102" s="52"/>
      <c r="O102" s="51"/>
      <c r="P102" s="51"/>
      <c r="Q102" s="53"/>
      <c r="R102" s="51"/>
      <c r="T102" s="51"/>
      <c r="U102" s="51"/>
    </row>
    <row r="103" spans="1:21" s="47" customFormat="1" x14ac:dyDescent="0.2">
      <c r="A103" s="45" t="s">
        <v>204</v>
      </c>
      <c r="B103" s="139" t="s">
        <v>205</v>
      </c>
      <c r="C103" s="194" t="s">
        <v>482</v>
      </c>
      <c r="D103" s="194" t="s">
        <v>482</v>
      </c>
      <c r="E103" s="194" t="s">
        <v>482</v>
      </c>
      <c r="F103" s="194" t="s">
        <v>482</v>
      </c>
      <c r="G103" s="194" t="s">
        <v>482</v>
      </c>
      <c r="H103" s="194" t="s">
        <v>482</v>
      </c>
      <c r="I103" s="194" t="s">
        <v>482</v>
      </c>
      <c r="K103" s="51"/>
      <c r="L103" s="51"/>
      <c r="M103" s="51"/>
      <c r="N103" s="52"/>
      <c r="O103" s="51"/>
      <c r="P103" s="51"/>
      <c r="Q103" s="53"/>
      <c r="R103" s="51"/>
      <c r="T103" s="51"/>
      <c r="U103" s="51"/>
    </row>
    <row r="104" spans="1:21" s="47" customFormat="1" ht="22.5" x14ac:dyDescent="0.2">
      <c r="A104" s="45" t="s">
        <v>206</v>
      </c>
      <c r="B104" s="139" t="s">
        <v>207</v>
      </c>
      <c r="C104" s="196">
        <v>1347.7529999999999</v>
      </c>
      <c r="D104" s="191">
        <v>-63.475954074247916</v>
      </c>
      <c r="E104" s="196">
        <v>0</v>
      </c>
      <c r="F104" s="196">
        <v>0</v>
      </c>
      <c r="G104" s="196">
        <v>0</v>
      </c>
      <c r="H104" s="196">
        <v>0</v>
      </c>
      <c r="I104" s="196">
        <v>0</v>
      </c>
      <c r="K104" s="51"/>
      <c r="L104" s="51"/>
      <c r="M104" s="51"/>
      <c r="N104" s="52"/>
      <c r="O104" s="51"/>
      <c r="P104" s="51"/>
      <c r="Q104" s="53"/>
      <c r="R104" s="51"/>
      <c r="T104" s="51"/>
      <c r="U104" s="51"/>
    </row>
    <row r="105" spans="1:21" s="47" customFormat="1" ht="22.5" x14ac:dyDescent="0.2">
      <c r="A105" s="45" t="s">
        <v>208</v>
      </c>
      <c r="B105" s="139" t="s">
        <v>209</v>
      </c>
      <c r="C105" s="196">
        <v>13462.915000000001</v>
      </c>
      <c r="D105" s="191">
        <v>-33.689521474500594</v>
      </c>
      <c r="E105" s="196">
        <v>1835.9269999999999</v>
      </c>
      <c r="F105" s="191">
        <v>-48.690149402563023</v>
      </c>
      <c r="G105" s="191">
        <v>13.636920384626952</v>
      </c>
      <c r="H105" s="194" t="s">
        <v>482</v>
      </c>
      <c r="I105" s="194" t="s">
        <v>482</v>
      </c>
      <c r="K105" s="51"/>
      <c r="L105" s="51"/>
      <c r="M105" s="51"/>
      <c r="N105" s="52"/>
      <c r="O105" s="51"/>
      <c r="P105" s="51"/>
      <c r="Q105" s="53"/>
      <c r="R105" s="51"/>
      <c r="T105" s="51"/>
      <c r="U105" s="51"/>
    </row>
    <row r="106" spans="1:21" s="39" customFormat="1" ht="33.75" x14ac:dyDescent="0.2">
      <c r="A106" s="37" t="s">
        <v>413</v>
      </c>
      <c r="B106" s="147" t="s">
        <v>437</v>
      </c>
      <c r="C106" s="198">
        <v>3501003.503</v>
      </c>
      <c r="D106" s="195">
        <v>24.728270791720746</v>
      </c>
      <c r="E106" s="198">
        <v>1938953.3330000001</v>
      </c>
      <c r="F106" s="195">
        <v>58.56724539251519</v>
      </c>
      <c r="G106" s="195">
        <v>55.382787573291957</v>
      </c>
      <c r="H106" s="198">
        <v>562627.25</v>
      </c>
      <c r="I106" s="195">
        <v>3.996432780892377</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665967.75</v>
      </c>
      <c r="D108" s="191">
        <v>1.1739989634389048</v>
      </c>
      <c r="E108" s="196">
        <v>287626.73</v>
      </c>
      <c r="F108" s="191">
        <v>-3.5098981374924278</v>
      </c>
      <c r="G108" s="191">
        <v>43.189288069880263</v>
      </c>
      <c r="H108" s="196">
        <v>132357.92600000001</v>
      </c>
      <c r="I108" s="191">
        <v>-0.63102689097478049</v>
      </c>
    </row>
    <row r="109" spans="1:21" x14ac:dyDescent="0.2">
      <c r="A109" s="37" t="s">
        <v>22</v>
      </c>
      <c r="B109" s="139" t="s">
        <v>212</v>
      </c>
      <c r="C109" s="196">
        <v>1820881.9720000001</v>
      </c>
      <c r="D109" s="191">
        <v>64.27014507522253</v>
      </c>
      <c r="E109" s="196">
        <v>1368629.4010000001</v>
      </c>
      <c r="F109" s="191">
        <v>109.70522079550179</v>
      </c>
      <c r="G109" s="191">
        <v>75.16299365063955</v>
      </c>
      <c r="H109" s="196">
        <v>282844.848</v>
      </c>
      <c r="I109" s="191">
        <v>6.8478825659901901</v>
      </c>
    </row>
    <row r="110" spans="1:21" x14ac:dyDescent="0.2">
      <c r="A110" s="37" t="s">
        <v>213</v>
      </c>
      <c r="B110" s="139" t="s">
        <v>214</v>
      </c>
      <c r="C110" s="196">
        <v>36096.928999999996</v>
      </c>
      <c r="D110" s="191">
        <v>-34.631093780941399</v>
      </c>
      <c r="E110" s="196">
        <v>19019.477999999999</v>
      </c>
      <c r="F110" s="191">
        <v>11.63096911194306</v>
      </c>
      <c r="G110" s="191">
        <v>52.690016926370667</v>
      </c>
      <c r="H110" s="194" t="s">
        <v>482</v>
      </c>
      <c r="I110" s="194" t="s">
        <v>482</v>
      </c>
    </row>
    <row r="111" spans="1:21" x14ac:dyDescent="0.2">
      <c r="A111" s="37" t="s">
        <v>215</v>
      </c>
      <c r="B111" s="139" t="s">
        <v>216</v>
      </c>
      <c r="C111" s="196">
        <v>663881.62699999998</v>
      </c>
      <c r="D111" s="191">
        <v>2.0698160658545248</v>
      </c>
      <c r="E111" s="196">
        <v>187196.77100000001</v>
      </c>
      <c r="F111" s="191">
        <v>1.9088643465149318</v>
      </c>
      <c r="G111" s="191">
        <v>28.197311596936245</v>
      </c>
      <c r="H111" s="196">
        <v>92634.89</v>
      </c>
      <c r="I111" s="191">
        <v>2.22373469766524E-3</v>
      </c>
    </row>
    <row r="112" spans="1:21" x14ac:dyDescent="0.2">
      <c r="A112" s="37" t="s">
        <v>217</v>
      </c>
      <c r="B112" s="139" t="s">
        <v>218</v>
      </c>
      <c r="C112" s="196">
        <v>314175.22499999998</v>
      </c>
      <c r="D112" s="191">
        <v>-6.0921841502210583</v>
      </c>
      <c r="E112" s="196">
        <v>76480.952999999994</v>
      </c>
      <c r="F112" s="191">
        <v>7.2157952580648441</v>
      </c>
      <c r="G112" s="191">
        <v>24.343406772446812</v>
      </c>
      <c r="H112" s="194" t="s">
        <v>482</v>
      </c>
      <c r="I112" s="194" t="s">
        <v>482</v>
      </c>
    </row>
  </sheetData>
  <mergeCells count="5">
    <mergeCell ref="A1:I1"/>
    <mergeCell ref="C3:I3"/>
    <mergeCell ref="A3:A5"/>
    <mergeCell ref="B3:B5"/>
    <mergeCell ref="F5:G5"/>
  </mergeCells>
  <conditionalFormatting sqref="A10:I12 A7:B9 A24:D24 A22:B22 A26:I27 A25:B25 A30:D30 A28:B29 A32:I39 A31:B31 A49:I51 A48:B48 A89:I91 A88:B88 A17:I17 A13:B14 A15:D16 A19:I20 A18:D18 A21:H21 A23:G23 A41:I43 A40:B40 A45:I47 A44:D44 A54:I56 A53:D53 A52:G52 A60:I60 A57:G57 A58:E58 G58 A59:D59 A62:I62 A61:D61 A66:I66 A63:H63 A64:G65 A68:I68 A67:D67 A71:I72 A69:G69 A70:D70 A74:I75 A73:E73 G73:H73 A78:I82 A76:E77 G76:H77 A84:I84 A83:D83 A87:I87 A85:E86 G85:G86 A99:I101 A92:H92 A93:B94 A95:D95 A96:B96 A97:D98 A102:G102 A103:B103 A106:I109 A105:G105 A111:I111 A110:G110 A112:G112 A104:I104">
    <cfRule type="expression" dxfId="48" priority="12">
      <formula>MOD(ROW(),2)=1</formula>
    </cfRule>
  </conditionalFormatting>
  <conditionalFormatting sqref="B106">
    <cfRule type="expression" dxfId="47" priority="11">
      <formula>MOD(ROW(),2)=1</formula>
    </cfRule>
  </conditionalFormatting>
  <conditionalFormatting sqref="C8:I9">
    <cfRule type="expression" dxfId="46" priority="9">
      <formula>MOD(ROW(),2)=1</formula>
    </cfRule>
  </conditionalFormatting>
  <conditionalFormatting sqref="C22:I22">
    <cfRule type="expression" dxfId="45" priority="8">
      <formula>MOD(ROW(),2)=1</formula>
    </cfRule>
  </conditionalFormatting>
  <conditionalFormatting sqref="C28:I29 C25:I25">
    <cfRule type="expression" dxfId="44" priority="7">
      <formula>MOD(ROW(),2)=1</formula>
    </cfRule>
  </conditionalFormatting>
  <conditionalFormatting sqref="C31:I31">
    <cfRule type="expression" dxfId="43" priority="6">
      <formula>MOD(ROW(),2)=1</formula>
    </cfRule>
  </conditionalFormatting>
  <conditionalFormatting sqref="C48:I48">
    <cfRule type="expression" dxfId="42" priority="5">
      <formula>MOD(ROW(),2)=1</formula>
    </cfRule>
  </conditionalFormatting>
  <conditionalFormatting sqref="C88:I88">
    <cfRule type="expression" dxfId="41" priority="4">
      <formula>MOD(ROW(),2)=1</formula>
    </cfRule>
  </conditionalFormatting>
  <conditionalFormatting sqref="E30:I30 E24:I24 H23:I23 I21 E18:I18 E15:I16 C13:I14 C7:I7">
    <cfRule type="expression" dxfId="40" priority="3">
      <formula>MOD(ROW(),2)=1</formula>
    </cfRule>
  </conditionalFormatting>
  <conditionalFormatting sqref="I76:I77 F76:F77 F73 I73 E70:I70 H69:I69 E67:I67 H64:I65 I63 E61:I61 E59:I59 F58 H57:I58 H52:I52 E53:I53 E44:I44 C40:I40">
    <cfRule type="expression" dxfId="39" priority="2">
      <formula>MOD(ROW(),2)=1</formula>
    </cfRule>
  </conditionalFormatting>
  <conditionalFormatting sqref="H112:I112 H110:I110 H105:I105 C103:I103 H102:I102 E97:I98 C96:I96 E95:I95 C93:I94 I92 H85:I86 F85:F86 E83:I83">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16" activePane="bottomLeft" state="frozen"/>
      <selection activeCell="B19" sqref="B19:D19"/>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7" t="s">
        <v>475</v>
      </c>
      <c r="B1" s="267"/>
      <c r="C1" s="267"/>
      <c r="D1" s="267"/>
      <c r="E1" s="267"/>
      <c r="F1" s="267"/>
      <c r="G1" s="267"/>
      <c r="H1" s="267"/>
      <c r="I1" s="267"/>
      <c r="J1" s="267"/>
      <c r="K1" s="267"/>
      <c r="L1" s="267"/>
      <c r="M1" s="267"/>
    </row>
    <row r="3" spans="1:22" ht="12.75" customHeight="1" x14ac:dyDescent="0.25">
      <c r="A3" s="270" t="s">
        <v>20</v>
      </c>
      <c r="B3" s="272" t="s">
        <v>399</v>
      </c>
      <c r="C3" s="268" t="s">
        <v>222</v>
      </c>
      <c r="D3" s="268"/>
      <c r="E3" s="268" t="s">
        <v>19</v>
      </c>
      <c r="F3" s="268" t="s">
        <v>398</v>
      </c>
      <c r="G3" s="268" t="s">
        <v>223</v>
      </c>
      <c r="H3" s="268"/>
      <c r="I3" s="268"/>
      <c r="J3" s="268"/>
      <c r="K3" s="268"/>
      <c r="L3" s="268"/>
      <c r="M3" s="269"/>
      <c r="N3" s="60"/>
      <c r="R3" s="60"/>
      <c r="U3" s="60"/>
      <c r="V3" s="60"/>
    </row>
    <row r="4" spans="1:22" ht="12.75" customHeight="1" x14ac:dyDescent="0.25">
      <c r="A4" s="271"/>
      <c r="B4" s="273"/>
      <c r="C4" s="265"/>
      <c r="D4" s="265"/>
      <c r="E4" s="265"/>
      <c r="F4" s="265"/>
      <c r="G4" s="265" t="s">
        <v>220</v>
      </c>
      <c r="H4" s="265" t="s">
        <v>398</v>
      </c>
      <c r="I4" s="265" t="s">
        <v>415</v>
      </c>
      <c r="J4" s="265" t="s">
        <v>398</v>
      </c>
      <c r="K4" s="265" t="s">
        <v>360</v>
      </c>
      <c r="L4" s="265" t="s">
        <v>401</v>
      </c>
      <c r="M4" s="266" t="s">
        <v>398</v>
      </c>
      <c r="N4" s="60"/>
      <c r="R4" s="60"/>
      <c r="U4" s="60"/>
      <c r="V4" s="60"/>
    </row>
    <row r="5" spans="1:22" ht="42.75" customHeight="1" x14ac:dyDescent="0.25">
      <c r="A5" s="271"/>
      <c r="B5" s="273"/>
      <c r="C5" s="161">
        <v>2014</v>
      </c>
      <c r="D5" s="161">
        <v>2013</v>
      </c>
      <c r="E5" s="265"/>
      <c r="F5" s="265"/>
      <c r="G5" s="265"/>
      <c r="H5" s="265"/>
      <c r="I5" s="265"/>
      <c r="J5" s="265"/>
      <c r="K5" s="265"/>
      <c r="L5" s="265"/>
      <c r="M5" s="266"/>
      <c r="O5" s="58"/>
      <c r="P5" s="58"/>
      <c r="Q5" s="58"/>
      <c r="S5" s="58"/>
      <c r="T5" s="58"/>
    </row>
    <row r="6" spans="1:22" ht="12.75" customHeight="1" x14ac:dyDescent="0.25">
      <c r="A6" s="264"/>
      <c r="B6" s="274"/>
      <c r="C6" s="275" t="s">
        <v>21</v>
      </c>
      <c r="D6" s="275"/>
      <c r="E6" s="275"/>
      <c r="F6" s="162" t="s">
        <v>18</v>
      </c>
      <c r="G6" s="162" t="s">
        <v>348</v>
      </c>
      <c r="H6" s="162" t="s">
        <v>18</v>
      </c>
      <c r="I6" s="162" t="s">
        <v>348</v>
      </c>
      <c r="J6" s="263" t="s">
        <v>18</v>
      </c>
      <c r="K6" s="264"/>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255</v>
      </c>
      <c r="F8" s="200">
        <v>3.6585365853658516</v>
      </c>
      <c r="G8" s="206" t="s">
        <v>482</v>
      </c>
      <c r="H8" s="206" t="s">
        <v>482</v>
      </c>
      <c r="I8" s="206" t="s">
        <v>482</v>
      </c>
      <c r="J8" s="206" t="s">
        <v>482</v>
      </c>
      <c r="K8" s="206" t="s">
        <v>482</v>
      </c>
      <c r="L8" s="206" t="s">
        <v>482</v>
      </c>
      <c r="M8" s="206" t="s">
        <v>482</v>
      </c>
      <c r="N8" s="70"/>
      <c r="O8" s="70"/>
      <c r="P8" s="70"/>
      <c r="Q8" s="70"/>
      <c r="R8" s="70"/>
      <c r="S8" s="70"/>
      <c r="T8" s="70"/>
      <c r="U8" s="70"/>
      <c r="V8" s="70"/>
    </row>
    <row r="9" spans="1:22" s="72" customFormat="1" x14ac:dyDescent="0.25">
      <c r="A9" s="68" t="s">
        <v>24</v>
      </c>
      <c r="B9" s="154" t="s">
        <v>25</v>
      </c>
      <c r="C9" s="202">
        <v>1</v>
      </c>
      <c r="D9" s="202">
        <v>1</v>
      </c>
      <c r="E9" s="206" t="s">
        <v>482</v>
      </c>
      <c r="F9" s="206" t="s">
        <v>482</v>
      </c>
      <c r="G9" s="206" t="s">
        <v>482</v>
      </c>
      <c r="H9" s="206" t="s">
        <v>482</v>
      </c>
      <c r="I9" s="206" t="s">
        <v>482</v>
      </c>
      <c r="J9" s="206" t="s">
        <v>482</v>
      </c>
      <c r="K9" s="206" t="s">
        <v>482</v>
      </c>
      <c r="L9" s="206" t="s">
        <v>482</v>
      </c>
      <c r="M9" s="206" t="s">
        <v>482</v>
      </c>
      <c r="N9" s="71"/>
      <c r="O9" s="71"/>
      <c r="P9" s="71"/>
      <c r="Q9" s="71"/>
      <c r="R9" s="71"/>
      <c r="S9" s="71"/>
      <c r="T9" s="71"/>
      <c r="U9" s="71"/>
      <c r="V9" s="71"/>
    </row>
    <row r="10" spans="1:22" s="69" customFormat="1" ht="25.5" x14ac:dyDescent="0.25">
      <c r="A10" s="68" t="s">
        <v>26</v>
      </c>
      <c r="B10" s="153" t="s">
        <v>27</v>
      </c>
      <c r="C10" s="202">
        <v>3</v>
      </c>
      <c r="D10" s="202">
        <v>3</v>
      </c>
      <c r="E10" s="206" t="s">
        <v>482</v>
      </c>
      <c r="F10" s="206" t="s">
        <v>482</v>
      </c>
      <c r="G10" s="206" t="s">
        <v>482</v>
      </c>
      <c r="H10" s="206" t="s">
        <v>482</v>
      </c>
      <c r="I10" s="206" t="s">
        <v>482</v>
      </c>
      <c r="J10" s="206" t="s">
        <v>482</v>
      </c>
      <c r="K10" s="206" t="s">
        <v>482</v>
      </c>
      <c r="L10" s="206" t="s">
        <v>482</v>
      </c>
      <c r="M10" s="206" t="s">
        <v>482</v>
      </c>
      <c r="N10" s="70"/>
      <c r="O10" s="70"/>
      <c r="P10" s="70"/>
      <c r="Q10" s="70"/>
      <c r="R10" s="70"/>
      <c r="S10" s="70"/>
      <c r="T10" s="70"/>
      <c r="U10" s="70"/>
      <c r="V10" s="70"/>
    </row>
    <row r="11" spans="1:22" s="72" customFormat="1" x14ac:dyDescent="0.25">
      <c r="A11" s="68" t="s">
        <v>28</v>
      </c>
      <c r="B11" s="154" t="s">
        <v>2</v>
      </c>
      <c r="C11" s="202">
        <v>756</v>
      </c>
      <c r="D11" s="202">
        <v>770</v>
      </c>
      <c r="E11" s="202">
        <v>97755</v>
      </c>
      <c r="F11" s="200">
        <v>1.330032125392222E-2</v>
      </c>
      <c r="G11" s="201">
        <v>3228801.4989999998</v>
      </c>
      <c r="H11" s="200">
        <v>28.266407964628655</v>
      </c>
      <c r="I11" s="201">
        <v>1856194.0689999999</v>
      </c>
      <c r="J11" s="200">
        <v>65.569559731704572</v>
      </c>
      <c r="K11" s="200">
        <v>57.488639966714778</v>
      </c>
      <c r="L11" s="201">
        <v>523725.875</v>
      </c>
      <c r="M11" s="200">
        <v>8.9761434750509608</v>
      </c>
      <c r="N11" s="71"/>
      <c r="O11" s="71"/>
      <c r="P11" s="71"/>
      <c r="Q11" s="71"/>
      <c r="R11" s="71"/>
      <c r="S11" s="71"/>
      <c r="T11" s="71"/>
      <c r="U11" s="71"/>
      <c r="V11" s="71"/>
    </row>
    <row r="12" spans="1:22" s="72" customFormat="1" x14ac:dyDescent="0.25">
      <c r="A12" s="68" t="s">
        <v>29</v>
      </c>
      <c r="B12" s="153" t="s">
        <v>30</v>
      </c>
      <c r="C12" s="203">
        <v>138</v>
      </c>
      <c r="D12" s="203">
        <v>139</v>
      </c>
      <c r="E12" s="203">
        <v>14440</v>
      </c>
      <c r="F12" s="204">
        <v>-0.57150726433931709</v>
      </c>
      <c r="G12" s="205">
        <v>390647.41899999999</v>
      </c>
      <c r="H12" s="204">
        <v>-1.9684983569119225</v>
      </c>
      <c r="I12" s="205">
        <v>103883.75</v>
      </c>
      <c r="J12" s="204">
        <v>2.820370418887137</v>
      </c>
      <c r="K12" s="204">
        <v>26.592713773951751</v>
      </c>
      <c r="L12" s="205">
        <v>60540.983999999997</v>
      </c>
      <c r="M12" s="204">
        <v>-0.65425184440162809</v>
      </c>
      <c r="N12" s="73"/>
      <c r="O12" s="73"/>
      <c r="P12" s="73"/>
      <c r="Q12" s="73"/>
      <c r="R12" s="73"/>
      <c r="S12" s="74"/>
      <c r="T12" s="74"/>
      <c r="U12" s="74"/>
      <c r="V12" s="75"/>
    </row>
    <row r="13" spans="1:22" s="77" customFormat="1" x14ac:dyDescent="0.25">
      <c r="A13" s="76" t="s">
        <v>31</v>
      </c>
      <c r="B13" s="155" t="s">
        <v>32</v>
      </c>
      <c r="C13" s="202">
        <v>21</v>
      </c>
      <c r="D13" s="202">
        <v>22</v>
      </c>
      <c r="E13" s="202">
        <v>2370</v>
      </c>
      <c r="F13" s="200">
        <v>-4.6661303298471353</v>
      </c>
      <c r="G13" s="201">
        <v>81784.157999999996</v>
      </c>
      <c r="H13" s="200">
        <v>-14.865546711065079</v>
      </c>
      <c r="I13" s="201">
        <v>20933.647000000001</v>
      </c>
      <c r="J13" s="200">
        <v>-5.3033206054157489</v>
      </c>
      <c r="K13" s="200">
        <v>25.596212655267543</v>
      </c>
      <c r="L13" s="201">
        <v>6675.21</v>
      </c>
      <c r="M13" s="200">
        <v>-22.541033684365161</v>
      </c>
      <c r="N13" s="78"/>
      <c r="O13" s="78"/>
      <c r="P13" s="78"/>
      <c r="Q13" s="78"/>
      <c r="R13" s="78"/>
      <c r="S13" s="78"/>
      <c r="T13" s="78"/>
      <c r="U13" s="78"/>
      <c r="V13" s="78"/>
    </row>
    <row r="14" spans="1:22" s="77" customFormat="1" ht="25.5" x14ac:dyDescent="0.25">
      <c r="A14" s="76" t="s">
        <v>33</v>
      </c>
      <c r="B14" s="155" t="s">
        <v>34</v>
      </c>
      <c r="C14" s="202">
        <v>6</v>
      </c>
      <c r="D14" s="202">
        <v>7</v>
      </c>
      <c r="E14" s="202">
        <v>327</v>
      </c>
      <c r="F14" s="200">
        <v>-21.014492753623188</v>
      </c>
      <c r="G14" s="201">
        <v>18952.481</v>
      </c>
      <c r="H14" s="200">
        <v>-44.569254048671304</v>
      </c>
      <c r="I14" s="206" t="s">
        <v>482</v>
      </c>
      <c r="J14" s="206" t="s">
        <v>482</v>
      </c>
      <c r="K14" s="206" t="s">
        <v>482</v>
      </c>
      <c r="L14" s="206" t="s">
        <v>482</v>
      </c>
      <c r="M14" s="206" t="s">
        <v>482</v>
      </c>
      <c r="N14" s="78"/>
      <c r="O14" s="78"/>
      <c r="P14" s="78"/>
      <c r="Q14" s="78"/>
      <c r="R14" s="78"/>
      <c r="S14" s="78"/>
      <c r="T14" s="78"/>
      <c r="U14" s="78"/>
      <c r="V14" s="78"/>
    </row>
    <row r="15" spans="1:22" s="77" customFormat="1" x14ac:dyDescent="0.25">
      <c r="A15" s="76" t="s">
        <v>35</v>
      </c>
      <c r="B15" s="155" t="s">
        <v>36</v>
      </c>
      <c r="C15" s="202">
        <v>15</v>
      </c>
      <c r="D15" s="202">
        <v>15</v>
      </c>
      <c r="E15" s="202">
        <v>2043</v>
      </c>
      <c r="F15" s="200">
        <v>-1.3996138996138967</v>
      </c>
      <c r="G15" s="201">
        <v>62831.677000000003</v>
      </c>
      <c r="H15" s="200">
        <v>1.5487344469164981</v>
      </c>
      <c r="I15" s="206" t="s">
        <v>482</v>
      </c>
      <c r="J15" s="206" t="s">
        <v>482</v>
      </c>
      <c r="K15" s="206" t="s">
        <v>482</v>
      </c>
      <c r="L15" s="206" t="s">
        <v>482</v>
      </c>
      <c r="M15" s="206" t="s">
        <v>482</v>
      </c>
      <c r="N15" s="78"/>
      <c r="O15" s="78"/>
      <c r="P15" s="78"/>
      <c r="Q15" s="78"/>
      <c r="R15" s="78"/>
      <c r="S15" s="78"/>
      <c r="T15" s="78"/>
      <c r="U15" s="78"/>
      <c r="V15" s="78"/>
    </row>
    <row r="16" spans="1:22" s="77" customFormat="1" x14ac:dyDescent="0.25">
      <c r="A16" s="76" t="s">
        <v>37</v>
      </c>
      <c r="B16" s="155" t="s">
        <v>38</v>
      </c>
      <c r="C16" s="202">
        <v>6</v>
      </c>
      <c r="D16" s="202">
        <v>6</v>
      </c>
      <c r="E16" s="202">
        <v>840</v>
      </c>
      <c r="F16" s="200">
        <v>-4</v>
      </c>
      <c r="G16" s="201">
        <v>15292.63</v>
      </c>
      <c r="H16" s="200">
        <v>-22.145096277327582</v>
      </c>
      <c r="I16" s="201">
        <v>2743.11</v>
      </c>
      <c r="J16" s="206" t="s">
        <v>482</v>
      </c>
      <c r="K16" s="200">
        <v>17.937463994093889</v>
      </c>
      <c r="L16" s="206" t="s">
        <v>482</v>
      </c>
      <c r="M16" s="206" t="s">
        <v>482</v>
      </c>
      <c r="N16" s="78"/>
      <c r="O16" s="78"/>
      <c r="P16" s="78"/>
      <c r="Q16" s="78"/>
      <c r="R16" s="78"/>
      <c r="S16" s="78"/>
      <c r="T16" s="78"/>
      <c r="U16" s="78"/>
      <c r="V16" s="78"/>
    </row>
    <row r="17" spans="1:22" s="77" customFormat="1" x14ac:dyDescent="0.25">
      <c r="A17" s="76" t="s">
        <v>224</v>
      </c>
      <c r="B17" s="155" t="s">
        <v>225</v>
      </c>
      <c r="C17" s="202">
        <v>11</v>
      </c>
      <c r="D17" s="202">
        <v>13</v>
      </c>
      <c r="E17" s="202">
        <v>1200</v>
      </c>
      <c r="F17" s="200">
        <v>-7.5500770416024636</v>
      </c>
      <c r="G17" s="201">
        <v>24983.925999999999</v>
      </c>
      <c r="H17" s="200">
        <v>-7.1110522188083962</v>
      </c>
      <c r="I17" s="201">
        <v>3045.308</v>
      </c>
      <c r="J17" s="200">
        <v>-17.696625038073293</v>
      </c>
      <c r="K17" s="200">
        <v>12.189069083858158</v>
      </c>
      <c r="L17" s="206" t="s">
        <v>482</v>
      </c>
      <c r="M17" s="206" t="s">
        <v>482</v>
      </c>
      <c r="N17" s="78"/>
      <c r="O17" s="78"/>
      <c r="P17" s="78"/>
      <c r="Q17" s="78"/>
      <c r="R17" s="78"/>
      <c r="S17" s="78"/>
      <c r="T17" s="78"/>
      <c r="U17" s="78"/>
      <c r="V17" s="78"/>
    </row>
    <row r="18" spans="1:22" s="77" customFormat="1" ht="25.5" x14ac:dyDescent="0.25">
      <c r="A18" s="76" t="s">
        <v>226</v>
      </c>
      <c r="B18" s="155" t="s">
        <v>227</v>
      </c>
      <c r="C18" s="202">
        <v>7</v>
      </c>
      <c r="D18" s="202">
        <v>8</v>
      </c>
      <c r="E18" s="202">
        <v>1033</v>
      </c>
      <c r="F18" s="200">
        <v>-3.186504217432045</v>
      </c>
      <c r="G18" s="201">
        <v>23097.023000000001</v>
      </c>
      <c r="H18" s="200">
        <v>-3.7217025164054718</v>
      </c>
      <c r="I18" s="206" t="s">
        <v>482</v>
      </c>
      <c r="J18" s="206" t="s">
        <v>482</v>
      </c>
      <c r="K18" s="206" t="s">
        <v>482</v>
      </c>
      <c r="L18" s="206" t="s">
        <v>482</v>
      </c>
      <c r="M18" s="206" t="s">
        <v>482</v>
      </c>
      <c r="N18" s="78"/>
      <c r="O18" s="78"/>
      <c r="P18" s="78"/>
      <c r="Q18" s="78"/>
      <c r="R18" s="78"/>
      <c r="S18" s="78"/>
      <c r="T18" s="78"/>
      <c r="U18" s="78"/>
      <c r="V18" s="78"/>
    </row>
    <row r="19" spans="1:22" s="77" customFormat="1" x14ac:dyDescent="0.25">
      <c r="A19" s="76" t="s">
        <v>39</v>
      </c>
      <c r="B19" s="155" t="s">
        <v>40</v>
      </c>
      <c r="C19" s="202">
        <v>11</v>
      </c>
      <c r="D19" s="202">
        <v>10</v>
      </c>
      <c r="E19" s="202">
        <v>928</v>
      </c>
      <c r="F19" s="200">
        <v>3.8031319910514583</v>
      </c>
      <c r="G19" s="201">
        <v>92182.460999999996</v>
      </c>
      <c r="H19" s="200">
        <v>6.8143066400676986</v>
      </c>
      <c r="I19" s="201">
        <v>32212.487000000001</v>
      </c>
      <c r="J19" s="200">
        <v>-0.20769200194958159</v>
      </c>
      <c r="K19" s="200">
        <v>34.944268845241616</v>
      </c>
      <c r="L19" s="201">
        <v>24387.796999999999</v>
      </c>
      <c r="M19" s="200">
        <v>5.1922068437270212</v>
      </c>
      <c r="N19" s="78"/>
      <c r="O19" s="78"/>
      <c r="P19" s="78"/>
      <c r="Q19" s="78"/>
      <c r="R19" s="78"/>
      <c r="S19" s="78"/>
      <c r="T19" s="78"/>
      <c r="U19" s="78"/>
      <c r="V19" s="78"/>
    </row>
    <row r="20" spans="1:22" s="77" customFormat="1" x14ac:dyDescent="0.25">
      <c r="A20" s="76" t="s">
        <v>41</v>
      </c>
      <c r="B20" s="155" t="s">
        <v>42</v>
      </c>
      <c r="C20" s="202">
        <v>35</v>
      </c>
      <c r="D20" s="202">
        <v>34</v>
      </c>
      <c r="E20" s="202">
        <v>3706</v>
      </c>
      <c r="F20" s="200">
        <v>3.058954393770847</v>
      </c>
      <c r="G20" s="201">
        <v>37754.385999999999</v>
      </c>
      <c r="H20" s="200">
        <v>5.3906983680045641</v>
      </c>
      <c r="I20" s="206" t="s">
        <v>482</v>
      </c>
      <c r="J20" s="206" t="s">
        <v>482</v>
      </c>
      <c r="K20" s="206" t="s">
        <v>482</v>
      </c>
      <c r="L20" s="206" t="s">
        <v>482</v>
      </c>
      <c r="M20" s="206" t="s">
        <v>482</v>
      </c>
      <c r="N20" s="78"/>
      <c r="O20" s="78"/>
      <c r="P20" s="78"/>
      <c r="Q20" s="78"/>
      <c r="R20" s="78"/>
      <c r="S20" s="78"/>
      <c r="T20" s="78"/>
      <c r="U20" s="78"/>
      <c r="V20" s="78"/>
    </row>
    <row r="21" spans="1:22" s="80" customFormat="1" ht="25.5" x14ac:dyDescent="0.25">
      <c r="A21" s="76" t="s">
        <v>228</v>
      </c>
      <c r="B21" s="155" t="s">
        <v>229</v>
      </c>
      <c r="C21" s="202">
        <v>32</v>
      </c>
      <c r="D21" s="202">
        <v>30</v>
      </c>
      <c r="E21" s="206" t="s">
        <v>482</v>
      </c>
      <c r="F21" s="206" t="s">
        <v>482</v>
      </c>
      <c r="G21" s="206" t="s">
        <v>482</v>
      </c>
      <c r="H21" s="206" t="s">
        <v>482</v>
      </c>
      <c r="I21" s="206" t="s">
        <v>482</v>
      </c>
      <c r="J21" s="206" t="s">
        <v>482</v>
      </c>
      <c r="K21" s="206" t="s">
        <v>482</v>
      </c>
      <c r="L21" s="206" t="s">
        <v>482</v>
      </c>
      <c r="M21" s="206" t="s">
        <v>482</v>
      </c>
      <c r="N21" s="79"/>
      <c r="O21" s="79"/>
      <c r="P21" s="79"/>
      <c r="Q21" s="79"/>
      <c r="R21" s="79"/>
      <c r="S21" s="79"/>
      <c r="T21" s="79"/>
      <c r="U21" s="79"/>
      <c r="V21" s="79"/>
    </row>
    <row r="22" spans="1:22" s="77" customFormat="1" x14ac:dyDescent="0.25">
      <c r="A22" s="76" t="s">
        <v>43</v>
      </c>
      <c r="B22" s="155" t="s">
        <v>44</v>
      </c>
      <c r="C22" s="202">
        <v>37</v>
      </c>
      <c r="D22" s="202">
        <v>37</v>
      </c>
      <c r="E22" s="202">
        <v>3769</v>
      </c>
      <c r="F22" s="200">
        <v>7.966011683484453E-2</v>
      </c>
      <c r="G22" s="201">
        <v>75168.28</v>
      </c>
      <c r="H22" s="200">
        <v>6.4106471066294404</v>
      </c>
      <c r="I22" s="201">
        <v>25342.525000000001</v>
      </c>
      <c r="J22" s="200">
        <v>29.50373481912905</v>
      </c>
      <c r="K22" s="200">
        <v>33.714387238872568</v>
      </c>
      <c r="L22" s="201">
        <v>12387.43</v>
      </c>
      <c r="M22" s="200">
        <v>60.132946969614693</v>
      </c>
      <c r="N22" s="78"/>
      <c r="O22" s="78"/>
      <c r="P22" s="78"/>
      <c r="Q22" s="78"/>
      <c r="R22" s="78"/>
      <c r="S22" s="78"/>
      <c r="T22" s="78"/>
      <c r="U22" s="78"/>
      <c r="V22" s="78"/>
    </row>
    <row r="23" spans="1:22" s="80" customFormat="1" ht="25.5" x14ac:dyDescent="0.25">
      <c r="A23" s="76" t="s">
        <v>45</v>
      </c>
      <c r="B23" s="155" t="s">
        <v>46</v>
      </c>
      <c r="C23" s="202">
        <v>14</v>
      </c>
      <c r="D23" s="202">
        <v>14</v>
      </c>
      <c r="E23" s="202">
        <v>1774</v>
      </c>
      <c r="F23" s="200">
        <v>0.22598870056496878</v>
      </c>
      <c r="G23" s="201">
        <v>27179.201000000001</v>
      </c>
      <c r="H23" s="200">
        <v>17.077611255322978</v>
      </c>
      <c r="I23" s="201">
        <v>12671.191000000001</v>
      </c>
      <c r="J23" s="200">
        <v>69.063364917325515</v>
      </c>
      <c r="K23" s="200">
        <v>46.620910599984157</v>
      </c>
      <c r="L23" s="201">
        <v>9070.2160000000003</v>
      </c>
      <c r="M23" s="200">
        <v>112.30631021590361</v>
      </c>
      <c r="N23" s="79"/>
      <c r="O23" s="79"/>
      <c r="P23" s="79"/>
      <c r="Q23" s="79"/>
      <c r="R23" s="79"/>
      <c r="S23" s="79"/>
      <c r="T23" s="79"/>
      <c r="U23" s="79"/>
      <c r="V23" s="79"/>
    </row>
    <row r="24" spans="1:22" s="80" customFormat="1" x14ac:dyDescent="0.25">
      <c r="A24" s="174" t="s">
        <v>447</v>
      </c>
      <c r="B24" s="155" t="s">
        <v>452</v>
      </c>
      <c r="C24" s="202">
        <v>5</v>
      </c>
      <c r="D24" s="202">
        <v>5</v>
      </c>
      <c r="E24" s="206" t="s">
        <v>482</v>
      </c>
      <c r="F24" s="206" t="s">
        <v>482</v>
      </c>
      <c r="G24" s="206" t="s">
        <v>482</v>
      </c>
      <c r="H24" s="206" t="s">
        <v>482</v>
      </c>
      <c r="I24" s="206" t="s">
        <v>482</v>
      </c>
      <c r="J24" s="206" t="s">
        <v>482</v>
      </c>
      <c r="K24" s="206" t="s">
        <v>482</v>
      </c>
      <c r="L24" s="206" t="s">
        <v>482</v>
      </c>
      <c r="M24" s="206" t="s">
        <v>482</v>
      </c>
      <c r="N24" s="79"/>
      <c r="O24" s="79"/>
      <c r="P24" s="79"/>
      <c r="Q24" s="79"/>
      <c r="R24" s="79"/>
      <c r="S24" s="79"/>
      <c r="T24" s="79"/>
      <c r="U24" s="79"/>
      <c r="V24" s="79"/>
    </row>
    <row r="25" spans="1:22" s="77" customFormat="1" ht="25.5" x14ac:dyDescent="0.25">
      <c r="A25" s="76" t="s">
        <v>230</v>
      </c>
      <c r="B25" s="156" t="s">
        <v>231</v>
      </c>
      <c r="C25" s="202">
        <v>14</v>
      </c>
      <c r="D25" s="202">
        <v>14</v>
      </c>
      <c r="E25" s="202">
        <v>930</v>
      </c>
      <c r="F25" s="200">
        <v>-1.2738853503184657</v>
      </c>
      <c r="G25" s="201">
        <v>22418.937999999998</v>
      </c>
      <c r="H25" s="200">
        <v>9.875016883914526</v>
      </c>
      <c r="I25" s="201">
        <v>8679.7019999999993</v>
      </c>
      <c r="J25" s="200">
        <v>7.6253438115410574</v>
      </c>
      <c r="K25" s="200">
        <v>38.7159373918604</v>
      </c>
      <c r="L25" s="201">
        <v>1733.7439999999999</v>
      </c>
      <c r="M25" s="200">
        <v>-12.86426882377036</v>
      </c>
      <c r="N25" s="78"/>
      <c r="O25" s="78"/>
      <c r="P25" s="78"/>
      <c r="Q25" s="78"/>
      <c r="R25" s="78"/>
      <c r="S25" s="78"/>
      <c r="T25" s="78"/>
      <c r="U25" s="78"/>
      <c r="V25" s="78"/>
    </row>
    <row r="26" spans="1:22" s="80" customFormat="1" x14ac:dyDescent="0.25">
      <c r="A26" s="76" t="s">
        <v>47</v>
      </c>
      <c r="B26" s="155" t="s">
        <v>48</v>
      </c>
      <c r="C26" s="202">
        <v>12</v>
      </c>
      <c r="D26" s="202">
        <v>12</v>
      </c>
      <c r="E26" s="202">
        <v>700</v>
      </c>
      <c r="F26" s="200">
        <v>-1.68539325842697</v>
      </c>
      <c r="G26" s="201">
        <v>35548.468999999997</v>
      </c>
      <c r="H26" s="200">
        <v>-2.0633887372619881</v>
      </c>
      <c r="I26" s="201">
        <v>2756.0569999999998</v>
      </c>
      <c r="J26" s="200">
        <v>-1.6778983193547248</v>
      </c>
      <c r="K26" s="200">
        <v>7.752955549224918</v>
      </c>
      <c r="L26" s="201">
        <v>712.86500000000001</v>
      </c>
      <c r="M26" s="206" t="s">
        <v>482</v>
      </c>
      <c r="N26" s="79"/>
      <c r="O26" s="79"/>
      <c r="P26" s="79"/>
      <c r="Q26" s="79"/>
      <c r="R26" s="79"/>
      <c r="S26" s="79"/>
      <c r="T26" s="79"/>
      <c r="U26" s="79"/>
      <c r="V26" s="79"/>
    </row>
    <row r="27" spans="1:22" s="80" customFormat="1" x14ac:dyDescent="0.25">
      <c r="A27" s="76" t="s">
        <v>49</v>
      </c>
      <c r="B27" s="155" t="s">
        <v>50</v>
      </c>
      <c r="C27" s="202">
        <v>8</v>
      </c>
      <c r="D27" s="202">
        <v>8</v>
      </c>
      <c r="E27" s="206" t="s">
        <v>482</v>
      </c>
      <c r="F27" s="206" t="s">
        <v>482</v>
      </c>
      <c r="G27" s="206" t="s">
        <v>482</v>
      </c>
      <c r="H27" s="206" t="s">
        <v>482</v>
      </c>
      <c r="I27" s="206" t="s">
        <v>482</v>
      </c>
      <c r="J27" s="206" t="s">
        <v>482</v>
      </c>
      <c r="K27" s="206" t="s">
        <v>482</v>
      </c>
      <c r="L27" s="206" t="s">
        <v>482</v>
      </c>
      <c r="M27" s="206" t="s">
        <v>482</v>
      </c>
      <c r="N27" s="79"/>
      <c r="O27" s="79"/>
      <c r="P27" s="79"/>
      <c r="Q27" s="79"/>
      <c r="R27" s="79"/>
      <c r="S27" s="79"/>
      <c r="T27" s="79"/>
      <c r="U27" s="79"/>
      <c r="V27" s="79"/>
    </row>
    <row r="28" spans="1:22" s="69" customFormat="1" x14ac:dyDescent="0.25">
      <c r="A28" s="68" t="s">
        <v>51</v>
      </c>
      <c r="B28" s="154" t="s">
        <v>52</v>
      </c>
      <c r="C28" s="202">
        <v>12</v>
      </c>
      <c r="D28" s="202">
        <v>13</v>
      </c>
      <c r="E28" s="202">
        <v>942</v>
      </c>
      <c r="F28" s="200">
        <v>-4.0733197556008207</v>
      </c>
      <c r="G28" s="201">
        <v>39965.396999999997</v>
      </c>
      <c r="H28" s="200">
        <v>2.5402638762102754</v>
      </c>
      <c r="I28" s="201">
        <v>1640.671</v>
      </c>
      <c r="J28" s="200">
        <v>0.8045707235791042</v>
      </c>
      <c r="K28" s="200">
        <v>4.1052288308308311</v>
      </c>
      <c r="L28" s="206" t="s">
        <v>482</v>
      </c>
      <c r="M28" s="206" t="s">
        <v>482</v>
      </c>
      <c r="N28" s="70"/>
      <c r="O28" s="70"/>
      <c r="P28" s="70"/>
      <c r="Q28" s="70"/>
      <c r="R28" s="70"/>
      <c r="S28" s="70"/>
      <c r="T28" s="70"/>
      <c r="U28" s="70"/>
      <c r="V28" s="70"/>
    </row>
    <row r="29" spans="1:22" s="77" customFormat="1" ht="25.5" x14ac:dyDescent="0.25">
      <c r="A29" s="76" t="s">
        <v>53</v>
      </c>
      <c r="B29" s="155" t="s">
        <v>221</v>
      </c>
      <c r="C29" s="202">
        <v>8</v>
      </c>
      <c r="D29" s="202">
        <v>9</v>
      </c>
      <c r="E29" s="202">
        <v>570</v>
      </c>
      <c r="F29" s="200">
        <v>-9.6671949286846228</v>
      </c>
      <c r="G29" s="201">
        <v>26296.302</v>
      </c>
      <c r="H29" s="200">
        <v>-8.2186087844630435</v>
      </c>
      <c r="I29" s="206" t="s">
        <v>482</v>
      </c>
      <c r="J29" s="206" t="s">
        <v>482</v>
      </c>
      <c r="K29" s="206" t="s">
        <v>482</v>
      </c>
      <c r="L29" s="206" t="s">
        <v>482</v>
      </c>
      <c r="M29" s="206" t="s">
        <v>482</v>
      </c>
      <c r="N29" s="78"/>
      <c r="O29" s="78"/>
      <c r="P29" s="78"/>
      <c r="Q29" s="78"/>
      <c r="R29" s="78"/>
      <c r="S29" s="78"/>
      <c r="T29" s="78"/>
      <c r="U29" s="78"/>
      <c r="V29" s="78"/>
    </row>
    <row r="30" spans="1:22" s="72" customFormat="1" x14ac:dyDescent="0.25">
      <c r="A30" s="68" t="s">
        <v>54</v>
      </c>
      <c r="B30" s="154" t="s">
        <v>55</v>
      </c>
      <c r="C30" s="202">
        <v>1</v>
      </c>
      <c r="D30" s="202">
        <v>1</v>
      </c>
      <c r="E30" s="206" t="s">
        <v>482</v>
      </c>
      <c r="F30" s="206" t="s">
        <v>482</v>
      </c>
      <c r="G30" s="206" t="s">
        <v>482</v>
      </c>
      <c r="H30" s="206" t="s">
        <v>482</v>
      </c>
      <c r="I30" s="206" t="s">
        <v>482</v>
      </c>
      <c r="J30" s="206" t="s">
        <v>482</v>
      </c>
      <c r="K30" s="206" t="s">
        <v>482</v>
      </c>
      <c r="L30" s="206" t="s">
        <v>482</v>
      </c>
      <c r="M30" s="206" t="s">
        <v>482</v>
      </c>
      <c r="N30" s="71"/>
      <c r="O30" s="71"/>
      <c r="P30" s="71"/>
      <c r="Q30" s="71"/>
      <c r="R30" s="71"/>
      <c r="S30" s="71"/>
      <c r="T30" s="71"/>
      <c r="U30" s="71"/>
      <c r="V30" s="71"/>
    </row>
    <row r="31" spans="1:22" s="69" customFormat="1" x14ac:dyDescent="0.25">
      <c r="A31" s="68" t="s">
        <v>56</v>
      </c>
      <c r="B31" s="154" t="s">
        <v>57</v>
      </c>
      <c r="C31" s="202">
        <v>6</v>
      </c>
      <c r="D31" s="202">
        <v>8</v>
      </c>
      <c r="E31" s="202">
        <v>269</v>
      </c>
      <c r="F31" s="200">
        <v>-53.540587219343699</v>
      </c>
      <c r="G31" s="201">
        <v>4607.1639999999998</v>
      </c>
      <c r="H31" s="200">
        <v>-35.078243643650737</v>
      </c>
      <c r="I31" s="201">
        <v>1272.674</v>
      </c>
      <c r="J31" s="200">
        <v>-33.9883970320884</v>
      </c>
      <c r="K31" s="200">
        <v>27.623805013235909</v>
      </c>
      <c r="L31" s="206" t="s">
        <v>482</v>
      </c>
      <c r="M31" s="206" t="s">
        <v>482</v>
      </c>
      <c r="N31" s="70"/>
      <c r="O31" s="70"/>
      <c r="P31" s="70"/>
      <c r="Q31" s="70"/>
      <c r="R31" s="70"/>
      <c r="S31" s="70"/>
      <c r="T31" s="70"/>
      <c r="U31" s="70"/>
      <c r="V31" s="70"/>
    </row>
    <row r="32" spans="1:22" s="77" customFormat="1" x14ac:dyDescent="0.25">
      <c r="A32" s="76" t="s">
        <v>58</v>
      </c>
      <c r="B32" s="155" t="s">
        <v>59</v>
      </c>
      <c r="C32" s="202">
        <v>6</v>
      </c>
      <c r="D32" s="202">
        <v>7</v>
      </c>
      <c r="E32" s="202">
        <v>269</v>
      </c>
      <c r="F32" s="200">
        <v>-52.04991087344029</v>
      </c>
      <c r="G32" s="201">
        <v>4607.1639999999998</v>
      </c>
      <c r="H32" s="200">
        <v>-35.078243643650737</v>
      </c>
      <c r="I32" s="201">
        <v>1272.674</v>
      </c>
      <c r="J32" s="200">
        <v>-33.9883970320884</v>
      </c>
      <c r="K32" s="200">
        <v>27.623805013235909</v>
      </c>
      <c r="L32" s="206" t="s">
        <v>482</v>
      </c>
      <c r="M32" s="206" t="s">
        <v>482</v>
      </c>
      <c r="N32" s="78"/>
      <c r="O32" s="78"/>
      <c r="P32" s="78"/>
      <c r="Q32" s="78"/>
      <c r="R32" s="78"/>
      <c r="S32" s="78"/>
      <c r="T32" s="78"/>
      <c r="U32" s="78"/>
      <c r="V32" s="78"/>
    </row>
    <row r="33" spans="1:22" s="69" customFormat="1" x14ac:dyDescent="0.25">
      <c r="A33" s="68" t="s">
        <v>62</v>
      </c>
      <c r="B33" s="154" t="s">
        <v>63</v>
      </c>
      <c r="C33" s="202">
        <v>2</v>
      </c>
      <c r="D33" s="202">
        <v>2</v>
      </c>
      <c r="E33" s="206" t="s">
        <v>482</v>
      </c>
      <c r="F33" s="206" t="s">
        <v>482</v>
      </c>
      <c r="G33" s="206" t="s">
        <v>482</v>
      </c>
      <c r="H33" s="206" t="s">
        <v>482</v>
      </c>
      <c r="I33" s="206" t="s">
        <v>482</v>
      </c>
      <c r="J33" s="206" t="s">
        <v>482</v>
      </c>
      <c r="K33" s="206" t="s">
        <v>482</v>
      </c>
      <c r="L33" s="206" t="s">
        <v>482</v>
      </c>
      <c r="M33" s="206" t="s">
        <v>482</v>
      </c>
      <c r="N33" s="70"/>
      <c r="O33" s="70"/>
      <c r="P33" s="70"/>
      <c r="Q33" s="70"/>
      <c r="R33" s="70"/>
      <c r="S33" s="70"/>
      <c r="T33" s="70"/>
      <c r="U33" s="70"/>
      <c r="V33" s="70"/>
    </row>
    <row r="34" spans="1:22" s="69" customFormat="1" ht="25.5" x14ac:dyDescent="0.25">
      <c r="A34" s="68" t="s">
        <v>64</v>
      </c>
      <c r="B34" s="154" t="s">
        <v>65</v>
      </c>
      <c r="C34" s="202">
        <v>8</v>
      </c>
      <c r="D34" s="202">
        <v>9</v>
      </c>
      <c r="E34" s="202">
        <v>485</v>
      </c>
      <c r="F34" s="200">
        <v>-15.061295971978979</v>
      </c>
      <c r="G34" s="201">
        <v>7064.9170000000004</v>
      </c>
      <c r="H34" s="200">
        <v>-34.619631239283024</v>
      </c>
      <c r="I34" s="206" t="s">
        <v>482</v>
      </c>
      <c r="J34" s="206" t="s">
        <v>482</v>
      </c>
      <c r="K34" s="206" t="s">
        <v>482</v>
      </c>
      <c r="L34" s="206" t="s">
        <v>482</v>
      </c>
      <c r="M34" s="206" t="s">
        <v>482</v>
      </c>
      <c r="N34" s="70"/>
      <c r="O34" s="70"/>
      <c r="P34" s="70"/>
      <c r="Q34" s="70"/>
      <c r="R34" s="70"/>
      <c r="S34" s="70"/>
      <c r="T34" s="70"/>
      <c r="U34" s="70"/>
      <c r="V34" s="70"/>
    </row>
    <row r="35" spans="1:22" s="77" customFormat="1" ht="25.5" x14ac:dyDescent="0.25">
      <c r="A35" s="76" t="s">
        <v>66</v>
      </c>
      <c r="B35" s="155" t="s">
        <v>67</v>
      </c>
      <c r="C35" s="202">
        <v>7</v>
      </c>
      <c r="D35" s="202">
        <v>8</v>
      </c>
      <c r="E35" s="206" t="s">
        <v>482</v>
      </c>
      <c r="F35" s="206" t="s">
        <v>482</v>
      </c>
      <c r="G35" s="206" t="s">
        <v>482</v>
      </c>
      <c r="H35" s="206" t="s">
        <v>482</v>
      </c>
      <c r="I35" s="206" t="s">
        <v>482</v>
      </c>
      <c r="J35" s="206" t="s">
        <v>482</v>
      </c>
      <c r="K35" s="206" t="s">
        <v>482</v>
      </c>
      <c r="L35" s="206" t="s">
        <v>482</v>
      </c>
      <c r="M35" s="206" t="s">
        <v>482</v>
      </c>
      <c r="N35" s="78"/>
      <c r="O35" s="78"/>
      <c r="P35" s="78"/>
      <c r="Q35" s="78"/>
      <c r="R35" s="78"/>
      <c r="S35" s="78"/>
      <c r="T35" s="78"/>
      <c r="U35" s="78"/>
      <c r="V35" s="78"/>
    </row>
    <row r="36" spans="1:22" s="80" customFormat="1" ht="38.25" x14ac:dyDescent="0.25">
      <c r="A36" s="76" t="s">
        <v>232</v>
      </c>
      <c r="B36" s="155" t="s">
        <v>233</v>
      </c>
      <c r="C36" s="202">
        <v>4</v>
      </c>
      <c r="D36" s="202">
        <v>4</v>
      </c>
      <c r="E36" s="202">
        <v>235</v>
      </c>
      <c r="F36" s="200">
        <v>-5.2419354838709609</v>
      </c>
      <c r="G36" s="201">
        <v>2294.04</v>
      </c>
      <c r="H36" s="200">
        <v>26.862535171388629</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20</v>
      </c>
      <c r="D37" s="202">
        <v>20</v>
      </c>
      <c r="E37" s="202">
        <v>3718</v>
      </c>
      <c r="F37" s="200">
        <v>-1.5620863118877537</v>
      </c>
      <c r="G37" s="201">
        <v>78912.517999999996</v>
      </c>
      <c r="H37" s="200">
        <v>2.6066497467532486</v>
      </c>
      <c r="I37" s="201">
        <v>29792.898000000001</v>
      </c>
      <c r="J37" s="200">
        <v>-0.9608917346556467</v>
      </c>
      <c r="K37" s="200">
        <v>37.754337024196843</v>
      </c>
      <c r="L37" s="201">
        <v>18143.282999999999</v>
      </c>
      <c r="M37" s="200">
        <v>-1.8588539967267792</v>
      </c>
      <c r="N37" s="70"/>
      <c r="O37" s="70"/>
      <c r="P37" s="70"/>
      <c r="Q37" s="70"/>
      <c r="R37" s="70"/>
      <c r="S37" s="70"/>
      <c r="T37" s="70"/>
      <c r="U37" s="70"/>
      <c r="V37" s="70"/>
    </row>
    <row r="38" spans="1:22" s="77" customFormat="1" ht="25.5" x14ac:dyDescent="0.25">
      <c r="A38" s="81" t="s">
        <v>70</v>
      </c>
      <c r="B38" s="155" t="s">
        <v>71</v>
      </c>
      <c r="C38" s="202">
        <v>5</v>
      </c>
      <c r="D38" s="202">
        <v>5</v>
      </c>
      <c r="E38" s="202">
        <v>1091</v>
      </c>
      <c r="F38" s="200">
        <v>9.1743119266055828E-2</v>
      </c>
      <c r="G38" s="201">
        <v>35809.775999999998</v>
      </c>
      <c r="H38" s="200">
        <v>3.2104891734590524E-2</v>
      </c>
      <c r="I38" s="201">
        <v>20172.784</v>
      </c>
      <c r="J38" s="200">
        <v>-1.7186054620641613</v>
      </c>
      <c r="K38" s="200">
        <v>56.333175611039849</v>
      </c>
      <c r="L38" s="201">
        <v>12454.503000000001</v>
      </c>
      <c r="M38" s="200">
        <v>-7.3890155643226905</v>
      </c>
      <c r="N38" s="78"/>
      <c r="O38" s="78"/>
      <c r="P38" s="78"/>
      <c r="Q38" s="78"/>
      <c r="R38" s="78"/>
      <c r="S38" s="78"/>
      <c r="T38" s="78"/>
      <c r="U38" s="78"/>
      <c r="V38" s="78"/>
    </row>
    <row r="39" spans="1:22" s="77" customFormat="1" x14ac:dyDescent="0.25">
      <c r="A39" s="81" t="s">
        <v>72</v>
      </c>
      <c r="B39" s="155" t="s">
        <v>73</v>
      </c>
      <c r="C39" s="202">
        <v>5</v>
      </c>
      <c r="D39" s="202">
        <v>5</v>
      </c>
      <c r="E39" s="202">
        <v>1091</v>
      </c>
      <c r="F39" s="200">
        <v>9.1743119266055828E-2</v>
      </c>
      <c r="G39" s="201">
        <v>35809.775999999998</v>
      </c>
      <c r="H39" s="200">
        <v>3.2104891734590524E-2</v>
      </c>
      <c r="I39" s="201">
        <v>20172.784</v>
      </c>
      <c r="J39" s="200">
        <v>-1.7186054620641613</v>
      </c>
      <c r="K39" s="200">
        <v>56.333175611039849</v>
      </c>
      <c r="L39" s="201">
        <v>12454.503000000001</v>
      </c>
      <c r="M39" s="200">
        <v>-7.3890155643226905</v>
      </c>
      <c r="N39" s="78"/>
      <c r="O39" s="78"/>
      <c r="P39" s="78"/>
      <c r="Q39" s="78"/>
      <c r="R39" s="78"/>
      <c r="S39" s="78"/>
      <c r="T39" s="78"/>
      <c r="U39" s="78"/>
      <c r="V39" s="78"/>
    </row>
    <row r="40" spans="1:22" s="80" customFormat="1" ht="25.5" x14ac:dyDescent="0.25">
      <c r="A40" s="76" t="s">
        <v>74</v>
      </c>
      <c r="B40" s="155" t="s">
        <v>75</v>
      </c>
      <c r="C40" s="202">
        <v>15</v>
      </c>
      <c r="D40" s="202">
        <v>15</v>
      </c>
      <c r="E40" s="202">
        <v>2627</v>
      </c>
      <c r="F40" s="200">
        <v>-2.2329735764793526</v>
      </c>
      <c r="G40" s="201">
        <v>43102.741999999998</v>
      </c>
      <c r="H40" s="200">
        <v>4.8485705913652453</v>
      </c>
      <c r="I40" s="201">
        <v>9620.1139999999996</v>
      </c>
      <c r="J40" s="200">
        <v>0.66654695651592988</v>
      </c>
      <c r="K40" s="200">
        <v>22.319030190701092</v>
      </c>
      <c r="L40" s="201">
        <v>5688.78</v>
      </c>
      <c r="M40" s="200">
        <v>12.900933885006069</v>
      </c>
      <c r="N40" s="79"/>
      <c r="O40" s="79"/>
      <c r="P40" s="79"/>
      <c r="Q40" s="79"/>
      <c r="R40" s="79"/>
      <c r="S40" s="79"/>
      <c r="T40" s="79"/>
      <c r="U40" s="79"/>
      <c r="V40" s="79"/>
    </row>
    <row r="41" spans="1:22" s="77" customFormat="1" ht="38.25" x14ac:dyDescent="0.25">
      <c r="A41" s="76" t="s">
        <v>76</v>
      </c>
      <c r="B41" s="155" t="s">
        <v>77</v>
      </c>
      <c r="C41" s="202">
        <v>9</v>
      </c>
      <c r="D41" s="202">
        <v>9</v>
      </c>
      <c r="E41" s="202">
        <v>1338</v>
      </c>
      <c r="F41" s="200">
        <v>1.2869038607115755</v>
      </c>
      <c r="G41" s="201">
        <v>27923.767</v>
      </c>
      <c r="H41" s="200">
        <v>6.4962775571524105</v>
      </c>
      <c r="I41" s="201">
        <v>5529.2290000000003</v>
      </c>
      <c r="J41" s="200">
        <v>2.9722148556921724</v>
      </c>
      <c r="K41" s="200">
        <v>19.801157200602628</v>
      </c>
      <c r="L41" s="201">
        <v>2573.355</v>
      </c>
      <c r="M41" s="200">
        <v>33.751580706878087</v>
      </c>
      <c r="N41" s="78"/>
      <c r="O41" s="78"/>
      <c r="P41" s="78"/>
      <c r="Q41" s="78"/>
      <c r="R41" s="78"/>
      <c r="S41" s="78"/>
      <c r="T41" s="78"/>
      <c r="U41" s="78"/>
      <c r="V41" s="78"/>
    </row>
    <row r="42" spans="1:22" s="69" customFormat="1" ht="38.25" x14ac:dyDescent="0.25">
      <c r="A42" s="68" t="s">
        <v>78</v>
      </c>
      <c r="B42" s="153" t="s">
        <v>79</v>
      </c>
      <c r="C42" s="202">
        <v>26</v>
      </c>
      <c r="D42" s="202">
        <v>29</v>
      </c>
      <c r="E42" s="202">
        <v>3067</v>
      </c>
      <c r="F42" s="200">
        <v>-11.664746543778804</v>
      </c>
      <c r="G42" s="201">
        <v>59557.828000000001</v>
      </c>
      <c r="H42" s="200">
        <v>9.4789690050537416</v>
      </c>
      <c r="I42" s="201">
        <v>6204.4380000000001</v>
      </c>
      <c r="J42" s="200">
        <v>-35.703086956264912</v>
      </c>
      <c r="K42" s="200">
        <v>10.417502129191144</v>
      </c>
      <c r="L42" s="201">
        <v>2683.6869999999999</v>
      </c>
      <c r="M42" s="200">
        <v>-52.90165107390267</v>
      </c>
      <c r="N42" s="70"/>
      <c r="O42" s="70"/>
      <c r="P42" s="70"/>
      <c r="Q42" s="70"/>
      <c r="R42" s="70"/>
      <c r="S42" s="70"/>
      <c r="T42" s="70"/>
      <c r="U42" s="70"/>
      <c r="V42" s="70"/>
    </row>
    <row r="43" spans="1:22" s="77" customFormat="1" x14ac:dyDescent="0.25">
      <c r="A43" s="76" t="s">
        <v>80</v>
      </c>
      <c r="B43" s="155" t="s">
        <v>81</v>
      </c>
      <c r="C43" s="202">
        <v>26</v>
      </c>
      <c r="D43" s="202">
        <v>29</v>
      </c>
      <c r="E43" s="202">
        <v>3067</v>
      </c>
      <c r="F43" s="200">
        <v>-11.664746543778804</v>
      </c>
      <c r="G43" s="201">
        <v>59557.828000000001</v>
      </c>
      <c r="H43" s="200">
        <v>9.4789690050537416</v>
      </c>
      <c r="I43" s="201">
        <v>6204.4380000000001</v>
      </c>
      <c r="J43" s="200">
        <v>-35.703086956264912</v>
      </c>
      <c r="K43" s="200">
        <v>10.417502129191144</v>
      </c>
      <c r="L43" s="201">
        <v>2683.6869999999999</v>
      </c>
      <c r="M43" s="200">
        <v>-52.90165107390267</v>
      </c>
      <c r="N43" s="78"/>
      <c r="O43" s="78"/>
      <c r="P43" s="78"/>
      <c r="Q43" s="78"/>
      <c r="R43" s="78"/>
      <c r="S43" s="78"/>
      <c r="T43" s="78"/>
      <c r="U43" s="78"/>
      <c r="V43" s="78"/>
    </row>
    <row r="44" spans="1:22" s="77" customFormat="1" x14ac:dyDescent="0.25">
      <c r="A44" s="76" t="s">
        <v>82</v>
      </c>
      <c r="B44" s="155" t="s">
        <v>83</v>
      </c>
      <c r="C44" s="202">
        <v>18</v>
      </c>
      <c r="D44" s="202">
        <v>20</v>
      </c>
      <c r="E44" s="202">
        <v>2650</v>
      </c>
      <c r="F44" s="200">
        <v>-7.3426573426573469</v>
      </c>
      <c r="G44" s="201">
        <v>54015.976999999999</v>
      </c>
      <c r="H44" s="200">
        <v>16.122246663741251</v>
      </c>
      <c r="I44" s="201">
        <v>6092.9960000000001</v>
      </c>
      <c r="J44" s="200">
        <v>-36.857966186812455</v>
      </c>
      <c r="K44" s="200">
        <v>11.279988511547241</v>
      </c>
      <c r="L44" s="201">
        <v>2579.9</v>
      </c>
      <c r="M44" s="200">
        <v>-54.723099081808527</v>
      </c>
      <c r="N44" s="78"/>
      <c r="O44" s="78"/>
      <c r="P44" s="78"/>
      <c r="Q44" s="78"/>
      <c r="R44" s="78"/>
      <c r="S44" s="78"/>
      <c r="T44" s="78"/>
      <c r="U44" s="78"/>
      <c r="V44" s="78"/>
    </row>
    <row r="45" spans="1:22" s="69" customFormat="1" x14ac:dyDescent="0.25">
      <c r="A45" s="68" t="s">
        <v>84</v>
      </c>
      <c r="B45" s="153" t="s">
        <v>85</v>
      </c>
      <c r="C45" s="202">
        <v>5</v>
      </c>
      <c r="D45" s="202">
        <v>5</v>
      </c>
      <c r="E45" s="202">
        <v>735</v>
      </c>
      <c r="F45" s="200">
        <v>3.5211267605633907</v>
      </c>
      <c r="G45" s="206" t="s">
        <v>482</v>
      </c>
      <c r="H45" s="206" t="s">
        <v>482</v>
      </c>
      <c r="I45" s="206" t="s">
        <v>482</v>
      </c>
      <c r="J45" s="206" t="s">
        <v>482</v>
      </c>
      <c r="K45" s="206" t="s">
        <v>482</v>
      </c>
      <c r="L45" s="206" t="s">
        <v>482</v>
      </c>
      <c r="M45" s="206" t="s">
        <v>482</v>
      </c>
      <c r="N45" s="70"/>
      <c r="O45" s="70"/>
      <c r="P45" s="70"/>
      <c r="Q45" s="70"/>
      <c r="R45" s="70"/>
      <c r="S45" s="70"/>
      <c r="T45" s="70"/>
      <c r="U45" s="70"/>
      <c r="V45" s="70"/>
    </row>
    <row r="46" spans="1:22" s="69" customFormat="1" x14ac:dyDescent="0.25">
      <c r="A46" s="68" t="s">
        <v>86</v>
      </c>
      <c r="B46" s="153" t="s">
        <v>87</v>
      </c>
      <c r="C46" s="202">
        <v>60</v>
      </c>
      <c r="D46" s="202">
        <v>61</v>
      </c>
      <c r="E46" s="202">
        <v>5233</v>
      </c>
      <c r="F46" s="200">
        <v>2.7488709994109541</v>
      </c>
      <c r="G46" s="201">
        <v>239393.83600000001</v>
      </c>
      <c r="H46" s="200">
        <v>2.046388404974266</v>
      </c>
      <c r="I46" s="201">
        <v>122631.51300000001</v>
      </c>
      <c r="J46" s="200">
        <v>2.58980556472466E-3</v>
      </c>
      <c r="K46" s="200">
        <v>51.225844010453137</v>
      </c>
      <c r="L46" s="201">
        <v>56204.991999999998</v>
      </c>
      <c r="M46" s="200">
        <v>16.875918015706347</v>
      </c>
      <c r="O46" s="82"/>
      <c r="P46" s="82"/>
      <c r="Q46" s="83"/>
      <c r="S46" s="82"/>
      <c r="T46" s="82"/>
    </row>
    <row r="47" spans="1:22" s="77" customFormat="1" ht="63.75" x14ac:dyDescent="0.25">
      <c r="A47" s="76" t="s">
        <v>88</v>
      </c>
      <c r="B47" s="155" t="s">
        <v>430</v>
      </c>
      <c r="C47" s="202">
        <v>26</v>
      </c>
      <c r="D47" s="202">
        <v>27</v>
      </c>
      <c r="E47" s="202">
        <v>2576</v>
      </c>
      <c r="F47" s="200">
        <v>1.979414093428332</v>
      </c>
      <c r="G47" s="201">
        <v>163832.58600000001</v>
      </c>
      <c r="H47" s="200">
        <v>0.83260580686446417</v>
      </c>
      <c r="I47" s="201">
        <v>81168.839000000007</v>
      </c>
      <c r="J47" s="200">
        <v>-0.98534833003672873</v>
      </c>
      <c r="K47" s="200">
        <v>49.543769638110945</v>
      </c>
      <c r="L47" s="201">
        <v>38940.527000000002</v>
      </c>
      <c r="M47" s="200">
        <v>33.389996481689508</v>
      </c>
      <c r="O47" s="84"/>
      <c r="P47" s="84"/>
      <c r="Q47" s="85"/>
      <c r="S47" s="84"/>
      <c r="T47" s="84"/>
    </row>
    <row r="48" spans="1:22" s="77" customFormat="1" x14ac:dyDescent="0.25">
      <c r="A48" s="76" t="s">
        <v>90</v>
      </c>
      <c r="B48" s="155" t="s">
        <v>91</v>
      </c>
      <c r="C48" s="202">
        <v>4</v>
      </c>
      <c r="D48" s="202">
        <v>4</v>
      </c>
      <c r="E48" s="202">
        <v>523</v>
      </c>
      <c r="F48" s="200">
        <v>-1.3207547169811278</v>
      </c>
      <c r="G48" s="201">
        <v>16499.789000000001</v>
      </c>
      <c r="H48" s="200">
        <v>1.182383394397192</v>
      </c>
      <c r="I48" s="201">
        <v>7104.2820000000002</v>
      </c>
      <c r="J48" s="200">
        <v>2.2520464710195256</v>
      </c>
      <c r="K48" s="200">
        <v>43.056805150659805</v>
      </c>
      <c r="L48" s="201">
        <v>3337.0650000000001</v>
      </c>
      <c r="M48" s="200">
        <v>5.1203016519032758</v>
      </c>
      <c r="O48" s="84"/>
      <c r="P48" s="84"/>
      <c r="Q48" s="85"/>
      <c r="S48" s="84"/>
      <c r="T48" s="84"/>
    </row>
    <row r="49" spans="1:20" s="77" customFormat="1" ht="25.5" x14ac:dyDescent="0.25">
      <c r="A49" s="174" t="s">
        <v>448</v>
      </c>
      <c r="B49" s="155" t="s">
        <v>453</v>
      </c>
      <c r="C49" s="202">
        <v>7</v>
      </c>
      <c r="D49" s="202">
        <v>7</v>
      </c>
      <c r="E49" s="202">
        <v>384</v>
      </c>
      <c r="F49" s="206" t="s">
        <v>482</v>
      </c>
      <c r="G49" s="206" t="s">
        <v>482</v>
      </c>
      <c r="H49" s="206" t="s">
        <v>482</v>
      </c>
      <c r="I49" s="206" t="s">
        <v>482</v>
      </c>
      <c r="J49" s="206" t="s">
        <v>482</v>
      </c>
      <c r="K49" s="206" t="s">
        <v>482</v>
      </c>
      <c r="L49" s="206" t="s">
        <v>482</v>
      </c>
      <c r="M49" s="206" t="s">
        <v>482</v>
      </c>
      <c r="O49" s="84"/>
      <c r="P49" s="84"/>
      <c r="Q49" s="85"/>
      <c r="S49" s="84"/>
      <c r="T49" s="84"/>
    </row>
    <row r="50" spans="1:20" s="77" customFormat="1" ht="25.5" x14ac:dyDescent="0.25">
      <c r="A50" s="76" t="s">
        <v>234</v>
      </c>
      <c r="B50" s="155" t="s">
        <v>235</v>
      </c>
      <c r="C50" s="202">
        <v>7</v>
      </c>
      <c r="D50" s="202">
        <v>6</v>
      </c>
      <c r="E50" s="202">
        <v>888</v>
      </c>
      <c r="F50" s="200">
        <v>12.977099236641223</v>
      </c>
      <c r="G50" s="201">
        <v>79516.009999999995</v>
      </c>
      <c r="H50" s="200">
        <v>-0.49231619347192179</v>
      </c>
      <c r="I50" s="201">
        <v>31487.716</v>
      </c>
      <c r="J50" s="200">
        <v>-1.2240107999568863</v>
      </c>
      <c r="K50" s="200">
        <v>39.599215302679298</v>
      </c>
      <c r="L50" s="201">
        <v>16405.645</v>
      </c>
      <c r="M50" s="200">
        <v>29.7969684955861</v>
      </c>
      <c r="O50" s="84"/>
      <c r="P50" s="84"/>
      <c r="Q50" s="85"/>
      <c r="S50" s="84"/>
      <c r="T50" s="84"/>
    </row>
    <row r="51" spans="1:20" s="77" customFormat="1" x14ac:dyDescent="0.25">
      <c r="A51" s="76" t="s">
        <v>92</v>
      </c>
      <c r="B51" s="155" t="s">
        <v>93</v>
      </c>
      <c r="C51" s="202">
        <v>5</v>
      </c>
      <c r="D51" s="202">
        <v>7</v>
      </c>
      <c r="E51" s="202">
        <v>474</v>
      </c>
      <c r="F51" s="200">
        <v>-10.396975425330808</v>
      </c>
      <c r="G51" s="201">
        <v>21923.214</v>
      </c>
      <c r="H51" s="200">
        <v>-12.650455661106051</v>
      </c>
      <c r="I51" s="201">
        <v>13912.653</v>
      </c>
      <c r="J51" s="200">
        <v>-14.512667654714249</v>
      </c>
      <c r="K51" s="200">
        <v>63.46082741335281</v>
      </c>
      <c r="L51" s="201">
        <v>8314.8230000000003</v>
      </c>
      <c r="M51" s="200">
        <v>33.512172266001102</v>
      </c>
      <c r="O51" s="84"/>
      <c r="P51" s="84"/>
      <c r="Q51" s="85"/>
      <c r="S51" s="84"/>
      <c r="T51" s="84"/>
    </row>
    <row r="52" spans="1:20" s="77" customFormat="1" ht="25.5" x14ac:dyDescent="0.25">
      <c r="A52" s="76" t="s">
        <v>96</v>
      </c>
      <c r="B52" s="155" t="s">
        <v>97</v>
      </c>
      <c r="C52" s="202">
        <v>5</v>
      </c>
      <c r="D52" s="202">
        <v>6</v>
      </c>
      <c r="E52" s="202">
        <v>405</v>
      </c>
      <c r="F52" s="200">
        <v>-12.526997840172783</v>
      </c>
      <c r="G52" s="201">
        <v>12229.165000000001</v>
      </c>
      <c r="H52" s="200">
        <v>-3.4145867200758033</v>
      </c>
      <c r="I52" s="201">
        <v>6449.3720000000003</v>
      </c>
      <c r="J52" s="200">
        <v>-1.0194910832131114</v>
      </c>
      <c r="K52" s="200">
        <v>52.737631718927659</v>
      </c>
      <c r="L52" s="201">
        <v>3409.8270000000002</v>
      </c>
      <c r="M52" s="200">
        <v>-4.292381680014941</v>
      </c>
      <c r="O52" s="84"/>
      <c r="P52" s="84"/>
      <c r="Q52" s="85"/>
      <c r="S52" s="84"/>
      <c r="T52" s="84"/>
    </row>
    <row r="53" spans="1:20" s="77" customFormat="1" ht="38.25" x14ac:dyDescent="0.25">
      <c r="A53" s="76" t="s">
        <v>236</v>
      </c>
      <c r="B53" s="155" t="s">
        <v>237</v>
      </c>
      <c r="C53" s="202">
        <v>9</v>
      </c>
      <c r="D53" s="202">
        <v>9</v>
      </c>
      <c r="E53" s="202">
        <v>367</v>
      </c>
      <c r="F53" s="200">
        <v>4.5584045584045612</v>
      </c>
      <c r="G53" s="201">
        <v>8742.348</v>
      </c>
      <c r="H53" s="200">
        <v>11.790900260707176</v>
      </c>
      <c r="I53" s="201">
        <v>4321.6459999999997</v>
      </c>
      <c r="J53" s="200">
        <v>-0.87776920472781228</v>
      </c>
      <c r="K53" s="200">
        <v>49.43347027594875</v>
      </c>
      <c r="L53" s="201">
        <v>2906.2579999999998</v>
      </c>
      <c r="M53" s="200">
        <v>-0.45984428451846782</v>
      </c>
      <c r="O53" s="84"/>
      <c r="P53" s="84"/>
      <c r="Q53" s="85"/>
      <c r="S53" s="84"/>
      <c r="T53" s="84"/>
    </row>
    <row r="54" spans="1:20" s="77" customFormat="1" ht="25.5" x14ac:dyDescent="0.25">
      <c r="A54" s="76" t="s">
        <v>98</v>
      </c>
      <c r="B54" s="155" t="s">
        <v>99</v>
      </c>
      <c r="C54" s="202">
        <v>16</v>
      </c>
      <c r="D54" s="202">
        <v>15</v>
      </c>
      <c r="E54" s="202">
        <v>1203</v>
      </c>
      <c r="F54" s="200">
        <v>9.7627737226277276</v>
      </c>
      <c r="G54" s="201">
        <v>40185.339</v>
      </c>
      <c r="H54" s="200">
        <v>6.8661983723073661</v>
      </c>
      <c r="I54" s="201">
        <v>24458.987000000001</v>
      </c>
      <c r="J54" s="200">
        <v>5.8430739174858104</v>
      </c>
      <c r="K54" s="200">
        <v>60.865448963862171</v>
      </c>
      <c r="L54" s="201">
        <v>8847.1890000000003</v>
      </c>
      <c r="M54" s="200">
        <v>-9.0816050951853242</v>
      </c>
      <c r="O54" s="84"/>
      <c r="P54" s="84"/>
      <c r="Q54" s="85"/>
      <c r="S54" s="84"/>
      <c r="T54" s="84"/>
    </row>
    <row r="55" spans="1:20" s="77" customFormat="1" ht="38.25" x14ac:dyDescent="0.25">
      <c r="A55" s="76" t="s">
        <v>100</v>
      </c>
      <c r="B55" s="155" t="s">
        <v>409</v>
      </c>
      <c r="C55" s="202">
        <v>14</v>
      </c>
      <c r="D55" s="202">
        <v>13</v>
      </c>
      <c r="E55" s="206" t="s">
        <v>482</v>
      </c>
      <c r="F55" s="206" t="s">
        <v>482</v>
      </c>
      <c r="G55" s="206" t="s">
        <v>482</v>
      </c>
      <c r="H55" s="206" t="s">
        <v>482</v>
      </c>
      <c r="I55" s="206" t="s">
        <v>482</v>
      </c>
      <c r="J55" s="206" t="s">
        <v>482</v>
      </c>
      <c r="K55" s="206" t="s">
        <v>482</v>
      </c>
      <c r="L55" s="206" t="s">
        <v>482</v>
      </c>
      <c r="M55" s="206" t="s">
        <v>482</v>
      </c>
      <c r="O55" s="84"/>
      <c r="P55" s="84"/>
      <c r="Q55" s="85"/>
      <c r="S55" s="84"/>
      <c r="T55" s="84"/>
    </row>
    <row r="56" spans="1:20" s="69" customFormat="1" ht="25.5" x14ac:dyDescent="0.25">
      <c r="A56" s="86" t="s">
        <v>101</v>
      </c>
      <c r="B56" s="153" t="s">
        <v>102</v>
      </c>
      <c r="C56" s="202">
        <v>16</v>
      </c>
      <c r="D56" s="202">
        <v>16</v>
      </c>
      <c r="E56" s="202">
        <v>5491</v>
      </c>
      <c r="F56" s="200">
        <v>6.5799689440993774</v>
      </c>
      <c r="G56" s="201">
        <v>137014.23699999999</v>
      </c>
      <c r="H56" s="200">
        <v>6.3320677976077491</v>
      </c>
      <c r="I56" s="201">
        <v>67578.853000000003</v>
      </c>
      <c r="J56" s="200">
        <v>6.562238630898932</v>
      </c>
      <c r="K56" s="200">
        <v>49.322504346756318</v>
      </c>
      <c r="L56" s="201">
        <v>20001.977999999999</v>
      </c>
      <c r="M56" s="200">
        <v>7.5912481238614333</v>
      </c>
      <c r="O56" s="82"/>
      <c r="P56" s="82"/>
      <c r="Q56" s="83"/>
      <c r="S56" s="82"/>
      <c r="T56" s="82"/>
    </row>
    <row r="57" spans="1:20" s="77" customFormat="1" ht="38.25" x14ac:dyDescent="0.25">
      <c r="A57" s="81" t="s">
        <v>103</v>
      </c>
      <c r="B57" s="155" t="s">
        <v>104</v>
      </c>
      <c r="C57" s="202">
        <v>14</v>
      </c>
      <c r="D57" s="202">
        <v>14</v>
      </c>
      <c r="E57" s="206" t="s">
        <v>482</v>
      </c>
      <c r="F57" s="206" t="s">
        <v>482</v>
      </c>
      <c r="G57" s="206" t="s">
        <v>482</v>
      </c>
      <c r="H57" s="206" t="s">
        <v>482</v>
      </c>
      <c r="I57" s="206" t="s">
        <v>482</v>
      </c>
      <c r="J57" s="206" t="s">
        <v>482</v>
      </c>
      <c r="K57" s="206" t="s">
        <v>482</v>
      </c>
      <c r="L57" s="206" t="s">
        <v>482</v>
      </c>
      <c r="M57" s="206" t="s">
        <v>482</v>
      </c>
      <c r="O57" s="84"/>
      <c r="P57" s="84"/>
      <c r="Q57" s="85"/>
      <c r="S57" s="84"/>
      <c r="T57" s="84"/>
    </row>
    <row r="58" spans="1:20" s="69" customFormat="1" x14ac:dyDescent="0.25">
      <c r="A58" s="68" t="s">
        <v>105</v>
      </c>
      <c r="B58" s="153" t="s">
        <v>106</v>
      </c>
      <c r="C58" s="202">
        <v>55</v>
      </c>
      <c r="D58" s="202">
        <v>55</v>
      </c>
      <c r="E58" s="202">
        <v>5796</v>
      </c>
      <c r="F58" s="200">
        <v>1.9166520133638159</v>
      </c>
      <c r="G58" s="201">
        <v>78014.952999999994</v>
      </c>
      <c r="H58" s="200">
        <v>-4.7931268052583818</v>
      </c>
      <c r="I58" s="201">
        <v>26147.192999999999</v>
      </c>
      <c r="J58" s="200">
        <v>-7.2817754024234489</v>
      </c>
      <c r="K58" s="200">
        <v>33.515617192001642</v>
      </c>
      <c r="L58" s="201">
        <v>14903.433000000001</v>
      </c>
      <c r="M58" s="200">
        <v>-4.7227209986031937</v>
      </c>
      <c r="O58" s="82"/>
      <c r="P58" s="82"/>
      <c r="Q58" s="83"/>
      <c r="S58" s="82"/>
      <c r="T58" s="82"/>
    </row>
    <row r="59" spans="1:20" s="77" customFormat="1" x14ac:dyDescent="0.25">
      <c r="A59" s="76" t="s">
        <v>107</v>
      </c>
      <c r="B59" s="155" t="s">
        <v>108</v>
      </c>
      <c r="C59" s="202">
        <v>11</v>
      </c>
      <c r="D59" s="202">
        <v>11</v>
      </c>
      <c r="E59" s="202">
        <v>1545</v>
      </c>
      <c r="F59" s="200">
        <v>0.71707953063885554</v>
      </c>
      <c r="G59" s="201">
        <v>17932.598000000002</v>
      </c>
      <c r="H59" s="200">
        <v>-4.3353545363331989</v>
      </c>
      <c r="I59" s="201">
        <v>8033.2870000000003</v>
      </c>
      <c r="J59" s="200">
        <v>-3.1066051000072292</v>
      </c>
      <c r="K59" s="200">
        <v>44.797117517495231</v>
      </c>
      <c r="L59" s="201">
        <v>5661.7259999999997</v>
      </c>
      <c r="M59" s="200">
        <v>-1.0445184888965997</v>
      </c>
      <c r="O59" s="84"/>
      <c r="P59" s="84"/>
      <c r="Q59" s="85"/>
      <c r="S59" s="84"/>
      <c r="T59" s="84"/>
    </row>
    <row r="60" spans="1:20" s="77" customFormat="1" x14ac:dyDescent="0.25">
      <c r="A60" s="76" t="s">
        <v>109</v>
      </c>
      <c r="B60" s="155" t="s">
        <v>110</v>
      </c>
      <c r="C60" s="202">
        <v>44</v>
      </c>
      <c r="D60" s="202">
        <v>44</v>
      </c>
      <c r="E60" s="202">
        <v>4251</v>
      </c>
      <c r="F60" s="200">
        <v>2.3597399470262417</v>
      </c>
      <c r="G60" s="201">
        <v>60082.355000000003</v>
      </c>
      <c r="H60" s="200">
        <v>-4.9289089792011964</v>
      </c>
      <c r="I60" s="201">
        <v>18113.905999999999</v>
      </c>
      <c r="J60" s="200">
        <v>-9.020397638275</v>
      </c>
      <c r="K60" s="200">
        <v>30.148462056788549</v>
      </c>
      <c r="L60" s="201">
        <v>9241.7070000000003</v>
      </c>
      <c r="M60" s="200">
        <v>-6.8440261308674337</v>
      </c>
      <c r="O60" s="84"/>
      <c r="P60" s="84"/>
      <c r="Q60" s="85"/>
      <c r="S60" s="84"/>
      <c r="T60" s="84"/>
    </row>
    <row r="61" spans="1:20" s="77" customFormat="1" ht="25.5" x14ac:dyDescent="0.25">
      <c r="A61" s="76" t="s">
        <v>238</v>
      </c>
      <c r="B61" s="155" t="s">
        <v>239</v>
      </c>
      <c r="C61" s="202">
        <v>7</v>
      </c>
      <c r="D61" s="202">
        <v>8</v>
      </c>
      <c r="E61" s="202">
        <v>338</v>
      </c>
      <c r="F61" s="200">
        <v>-15.075376884422113</v>
      </c>
      <c r="G61" s="201">
        <v>2490.9969999999998</v>
      </c>
      <c r="H61" s="200">
        <v>-24.970241071417817</v>
      </c>
      <c r="I61" s="201">
        <v>893.32799999999997</v>
      </c>
      <c r="J61" s="200">
        <v>-30.403240319824988</v>
      </c>
      <c r="K61" s="200">
        <v>35.862267196628501</v>
      </c>
      <c r="L61" s="201">
        <v>669.16300000000001</v>
      </c>
      <c r="M61" s="200">
        <v>-25.511662544275822</v>
      </c>
      <c r="O61" s="84"/>
      <c r="P61" s="84"/>
      <c r="Q61" s="85"/>
      <c r="S61" s="84"/>
      <c r="T61" s="84"/>
    </row>
    <row r="62" spans="1:20" s="77" customFormat="1" ht="25.5" x14ac:dyDescent="0.25">
      <c r="A62" s="76" t="s">
        <v>111</v>
      </c>
      <c r="B62" s="155" t="s">
        <v>112</v>
      </c>
      <c r="C62" s="202">
        <v>6</v>
      </c>
      <c r="D62" s="202">
        <v>6</v>
      </c>
      <c r="E62" s="202">
        <v>460</v>
      </c>
      <c r="F62" s="200">
        <v>-1.4989293361884393</v>
      </c>
      <c r="G62" s="201">
        <v>10077.553</v>
      </c>
      <c r="H62" s="200">
        <v>-0.85534016744955466</v>
      </c>
      <c r="I62" s="206" t="s">
        <v>482</v>
      </c>
      <c r="J62" s="206" t="s">
        <v>482</v>
      </c>
      <c r="K62" s="206" t="s">
        <v>482</v>
      </c>
      <c r="L62" s="206" t="s">
        <v>482</v>
      </c>
      <c r="M62" s="206" t="s">
        <v>482</v>
      </c>
      <c r="O62" s="84"/>
      <c r="P62" s="84"/>
      <c r="Q62" s="85"/>
      <c r="S62" s="84"/>
      <c r="T62" s="84"/>
    </row>
    <row r="63" spans="1:20" s="77" customFormat="1" ht="25.5" x14ac:dyDescent="0.25">
      <c r="A63" s="76" t="s">
        <v>240</v>
      </c>
      <c r="B63" s="155" t="s">
        <v>241</v>
      </c>
      <c r="C63" s="202">
        <v>6</v>
      </c>
      <c r="D63" s="202">
        <v>6</v>
      </c>
      <c r="E63" s="202">
        <v>671</v>
      </c>
      <c r="F63" s="200">
        <v>-3.1746031746031775</v>
      </c>
      <c r="G63" s="201">
        <v>6172.0469999999996</v>
      </c>
      <c r="H63" s="200">
        <v>-15.473862490497396</v>
      </c>
      <c r="I63" s="206" t="s">
        <v>482</v>
      </c>
      <c r="J63" s="206" t="s">
        <v>482</v>
      </c>
      <c r="K63" s="206" t="s">
        <v>482</v>
      </c>
      <c r="L63" s="206" t="s">
        <v>482</v>
      </c>
      <c r="M63" s="206" t="s">
        <v>482</v>
      </c>
      <c r="O63" s="84"/>
      <c r="P63" s="84"/>
      <c r="Q63" s="85"/>
      <c r="S63" s="84"/>
      <c r="T63" s="84"/>
    </row>
    <row r="64" spans="1:20" s="77" customFormat="1" x14ac:dyDescent="0.25">
      <c r="A64" s="76" t="s">
        <v>113</v>
      </c>
      <c r="B64" s="155" t="s">
        <v>114</v>
      </c>
      <c r="C64" s="202">
        <v>25</v>
      </c>
      <c r="D64" s="202">
        <v>24</v>
      </c>
      <c r="E64" s="202">
        <v>2782</v>
      </c>
      <c r="F64" s="200">
        <v>7.2061657032755306</v>
      </c>
      <c r="G64" s="201">
        <v>41341.758000000002</v>
      </c>
      <c r="H64" s="200">
        <v>-2.5207914380960119</v>
      </c>
      <c r="I64" s="201">
        <v>14164.44</v>
      </c>
      <c r="J64" s="200">
        <v>-6.1994887620359407</v>
      </c>
      <c r="K64" s="200">
        <v>34.2618231184073</v>
      </c>
      <c r="L64" s="201">
        <v>5981.3040000000001</v>
      </c>
      <c r="M64" s="200">
        <v>-2.857557699044591</v>
      </c>
      <c r="O64" s="84"/>
      <c r="P64" s="84"/>
      <c r="Q64" s="85"/>
      <c r="S64" s="84"/>
      <c r="T64" s="84"/>
    </row>
    <row r="65" spans="1:20" s="69" customFormat="1" ht="38.25" x14ac:dyDescent="0.25">
      <c r="A65" s="68" t="s">
        <v>115</v>
      </c>
      <c r="B65" s="154" t="s">
        <v>116</v>
      </c>
      <c r="C65" s="202">
        <v>19</v>
      </c>
      <c r="D65" s="202">
        <v>19</v>
      </c>
      <c r="E65" s="202">
        <v>2091</v>
      </c>
      <c r="F65" s="200">
        <v>-1.1347517730496435</v>
      </c>
      <c r="G65" s="201">
        <v>38624.222999999998</v>
      </c>
      <c r="H65" s="200">
        <v>-1.4157116219980139</v>
      </c>
      <c r="I65" s="201">
        <v>11022.486999999999</v>
      </c>
      <c r="J65" s="200">
        <v>-2.6767393821720589</v>
      </c>
      <c r="K65" s="200">
        <v>28.537757251453314</v>
      </c>
      <c r="L65" s="201">
        <v>7654.44</v>
      </c>
      <c r="M65" s="200">
        <v>-7.0604838283731368</v>
      </c>
      <c r="O65" s="82"/>
      <c r="P65" s="82"/>
      <c r="Q65" s="83"/>
      <c r="S65" s="82"/>
      <c r="T65" s="82"/>
    </row>
    <row r="66" spans="1:20" s="77" customFormat="1" x14ac:dyDescent="0.25">
      <c r="A66" s="76" t="s">
        <v>117</v>
      </c>
      <c r="B66" s="155" t="s">
        <v>118</v>
      </c>
      <c r="C66" s="202">
        <v>6</v>
      </c>
      <c r="D66" s="202">
        <v>6</v>
      </c>
      <c r="E66" s="202">
        <v>553</v>
      </c>
      <c r="F66" s="200">
        <v>-6.1120543293718157</v>
      </c>
      <c r="G66" s="201">
        <v>8757.375</v>
      </c>
      <c r="H66" s="200">
        <v>3.4017567745795247</v>
      </c>
      <c r="I66" s="201">
        <v>2330.1469999999999</v>
      </c>
      <c r="J66" s="200">
        <v>12.672594579774668</v>
      </c>
      <c r="K66" s="200">
        <v>26.607824833354741</v>
      </c>
      <c r="L66" s="201">
        <v>1419.144</v>
      </c>
      <c r="M66" s="200">
        <v>-20.185461392580194</v>
      </c>
      <c r="O66" s="84"/>
      <c r="P66" s="84"/>
      <c r="Q66" s="85"/>
      <c r="S66" s="84"/>
      <c r="T66" s="84"/>
    </row>
    <row r="67" spans="1:20" s="77" customFormat="1" ht="25.5" x14ac:dyDescent="0.25">
      <c r="A67" s="76" t="s">
        <v>119</v>
      </c>
      <c r="B67" s="155" t="s">
        <v>120</v>
      </c>
      <c r="C67" s="202">
        <v>8</v>
      </c>
      <c r="D67" s="202">
        <v>8</v>
      </c>
      <c r="E67" s="202">
        <v>799</v>
      </c>
      <c r="F67" s="200">
        <v>3.6316472114137497</v>
      </c>
      <c r="G67" s="201">
        <v>16976.05</v>
      </c>
      <c r="H67" s="200">
        <v>-1.7069394314224127</v>
      </c>
      <c r="I67" s="206" t="s">
        <v>482</v>
      </c>
      <c r="J67" s="206" t="s">
        <v>482</v>
      </c>
      <c r="K67" s="206" t="s">
        <v>482</v>
      </c>
      <c r="L67" s="206" t="s">
        <v>482</v>
      </c>
      <c r="M67" s="206" t="s">
        <v>482</v>
      </c>
      <c r="O67" s="84"/>
      <c r="P67" s="84"/>
      <c r="Q67" s="85"/>
      <c r="S67" s="84"/>
      <c r="T67" s="84"/>
    </row>
    <row r="68" spans="1:20" s="77" customFormat="1" ht="51" x14ac:dyDescent="0.25">
      <c r="A68" s="76" t="s">
        <v>242</v>
      </c>
      <c r="B68" s="155" t="s">
        <v>243</v>
      </c>
      <c r="C68" s="202">
        <v>4</v>
      </c>
      <c r="D68" s="202">
        <v>4</v>
      </c>
      <c r="E68" s="206" t="s">
        <v>482</v>
      </c>
      <c r="F68" s="206" t="s">
        <v>482</v>
      </c>
      <c r="G68" s="206" t="s">
        <v>482</v>
      </c>
      <c r="H68" s="206" t="s">
        <v>482</v>
      </c>
      <c r="I68" s="206" t="s">
        <v>482</v>
      </c>
      <c r="J68" s="206" t="s">
        <v>482</v>
      </c>
      <c r="K68" s="206" t="s">
        <v>482</v>
      </c>
      <c r="L68" s="206" t="s">
        <v>482</v>
      </c>
      <c r="M68" s="206" t="s">
        <v>482</v>
      </c>
      <c r="O68" s="84"/>
      <c r="P68" s="84"/>
      <c r="Q68" s="85"/>
      <c r="S68" s="84"/>
      <c r="T68" s="84"/>
    </row>
    <row r="69" spans="1:20" s="69" customFormat="1" x14ac:dyDescent="0.25">
      <c r="A69" s="68" t="s">
        <v>121</v>
      </c>
      <c r="B69" s="153" t="s">
        <v>122</v>
      </c>
      <c r="C69" s="202">
        <v>12</v>
      </c>
      <c r="D69" s="202">
        <v>10</v>
      </c>
      <c r="E69" s="202">
        <v>972</v>
      </c>
      <c r="F69" s="200">
        <v>9.4594594594594525</v>
      </c>
      <c r="G69" s="201">
        <v>14764.698</v>
      </c>
      <c r="H69" s="200">
        <v>46.347197366588631</v>
      </c>
      <c r="I69" s="201">
        <v>5434.1210000000001</v>
      </c>
      <c r="J69" s="200">
        <v>116.97168730260768</v>
      </c>
      <c r="K69" s="200">
        <v>36.804823234447461</v>
      </c>
      <c r="L69" s="201">
        <v>4117.0190000000002</v>
      </c>
      <c r="M69" s="200">
        <v>163.783133718915</v>
      </c>
      <c r="O69" s="82"/>
      <c r="P69" s="82"/>
      <c r="Q69" s="83"/>
      <c r="S69" s="82"/>
      <c r="T69" s="82"/>
    </row>
    <row r="70" spans="1:20" s="77" customFormat="1" x14ac:dyDescent="0.25">
      <c r="A70" s="76" t="s">
        <v>123</v>
      </c>
      <c r="B70" s="155" t="s">
        <v>124</v>
      </c>
      <c r="C70" s="202">
        <v>6</v>
      </c>
      <c r="D70" s="202">
        <v>6</v>
      </c>
      <c r="E70" s="202">
        <v>720</v>
      </c>
      <c r="F70" s="200">
        <v>-1.2345679012345698</v>
      </c>
      <c r="G70" s="201">
        <v>6645.2470000000003</v>
      </c>
      <c r="H70" s="200">
        <v>-7.0798599691703998</v>
      </c>
      <c r="I70" s="206" t="s">
        <v>482</v>
      </c>
      <c r="J70" s="206" t="s">
        <v>482</v>
      </c>
      <c r="K70" s="206" t="s">
        <v>482</v>
      </c>
      <c r="L70" s="206" t="s">
        <v>482</v>
      </c>
      <c r="M70" s="206" t="s">
        <v>482</v>
      </c>
      <c r="O70" s="84"/>
      <c r="P70" s="84"/>
      <c r="Q70" s="85"/>
      <c r="S70" s="84"/>
      <c r="T70" s="84"/>
    </row>
    <row r="71" spans="1:20" s="69" customFormat="1" x14ac:dyDescent="0.25">
      <c r="A71" s="68" t="s">
        <v>125</v>
      </c>
      <c r="B71" s="153" t="s">
        <v>126</v>
      </c>
      <c r="C71" s="202">
        <v>55</v>
      </c>
      <c r="D71" s="202">
        <v>54</v>
      </c>
      <c r="E71" s="202">
        <v>5143</v>
      </c>
      <c r="F71" s="200">
        <v>4.046125834513461</v>
      </c>
      <c r="G71" s="201">
        <v>58562.040999999997</v>
      </c>
      <c r="H71" s="200">
        <v>-8.8716247924902234</v>
      </c>
      <c r="I71" s="201">
        <v>16162.427</v>
      </c>
      <c r="J71" s="200">
        <v>-29.133792014972272</v>
      </c>
      <c r="K71" s="200">
        <v>27.59881097723353</v>
      </c>
      <c r="L71" s="201">
        <v>7735.3270000000002</v>
      </c>
      <c r="M71" s="200">
        <v>-22.108233058426123</v>
      </c>
      <c r="O71" s="82"/>
      <c r="P71" s="82"/>
      <c r="Q71" s="83"/>
      <c r="S71" s="82"/>
      <c r="T71" s="82"/>
    </row>
    <row r="72" spans="1:20" s="77" customFormat="1" x14ac:dyDescent="0.25">
      <c r="A72" s="76" t="s">
        <v>127</v>
      </c>
      <c r="B72" s="155" t="s">
        <v>128</v>
      </c>
      <c r="C72" s="202">
        <v>12</v>
      </c>
      <c r="D72" s="202">
        <v>12</v>
      </c>
      <c r="E72" s="202">
        <v>886</v>
      </c>
      <c r="F72" s="200">
        <v>3.9906103286384962</v>
      </c>
      <c r="G72" s="201">
        <v>7211.0479999999998</v>
      </c>
      <c r="H72" s="200">
        <v>-1.2037417104038042</v>
      </c>
      <c r="I72" s="206" t="s">
        <v>482</v>
      </c>
      <c r="J72" s="206" t="s">
        <v>482</v>
      </c>
      <c r="K72" s="206" t="s">
        <v>482</v>
      </c>
      <c r="L72" s="206" t="s">
        <v>482</v>
      </c>
      <c r="M72" s="206" t="s">
        <v>482</v>
      </c>
      <c r="O72" s="84"/>
      <c r="P72" s="84"/>
      <c r="Q72" s="85"/>
      <c r="S72" s="84"/>
      <c r="T72" s="84"/>
    </row>
    <row r="73" spans="1:20" s="77" customFormat="1" x14ac:dyDescent="0.25">
      <c r="A73" s="76" t="s">
        <v>244</v>
      </c>
      <c r="B73" s="155" t="s">
        <v>245</v>
      </c>
      <c r="C73" s="202">
        <v>8</v>
      </c>
      <c r="D73" s="202">
        <v>8</v>
      </c>
      <c r="E73" s="202">
        <v>688</v>
      </c>
      <c r="F73" s="200">
        <v>4.7184170471841611</v>
      </c>
      <c r="G73" s="201">
        <v>5578.1989999999996</v>
      </c>
      <c r="H73" s="206" t="s">
        <v>482</v>
      </c>
      <c r="I73" s="206" t="s">
        <v>482</v>
      </c>
      <c r="J73" s="206" t="s">
        <v>482</v>
      </c>
      <c r="K73" s="206" t="s">
        <v>482</v>
      </c>
      <c r="L73" s="206" t="s">
        <v>482</v>
      </c>
      <c r="M73" s="206" t="s">
        <v>482</v>
      </c>
      <c r="O73" s="84"/>
      <c r="P73" s="84"/>
      <c r="Q73" s="85"/>
      <c r="S73" s="84"/>
      <c r="T73" s="84"/>
    </row>
    <row r="74" spans="1:20" s="77" customFormat="1" x14ac:dyDescent="0.25">
      <c r="A74" s="76" t="s">
        <v>246</v>
      </c>
      <c r="B74" s="155" t="s">
        <v>247</v>
      </c>
      <c r="C74" s="202">
        <v>4</v>
      </c>
      <c r="D74" s="202">
        <v>4</v>
      </c>
      <c r="E74" s="202">
        <v>198</v>
      </c>
      <c r="F74" s="200">
        <v>1.5384615384615472</v>
      </c>
      <c r="G74" s="201">
        <v>1632.8489999999999</v>
      </c>
      <c r="H74" s="206" t="s">
        <v>482</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2">
        <v>669</v>
      </c>
      <c r="F75" s="200">
        <v>1.5174506828528109</v>
      </c>
      <c r="G75" s="201">
        <v>11276.142</v>
      </c>
      <c r="H75" s="200">
        <v>-36.870765346114432</v>
      </c>
      <c r="I75" s="201">
        <v>7585.1030000000001</v>
      </c>
      <c r="J75" s="200">
        <v>-40.447430398437788</v>
      </c>
      <c r="K75" s="200">
        <v>67.266827608236937</v>
      </c>
      <c r="L75" s="201">
        <v>4084.5740000000001</v>
      </c>
      <c r="M75" s="200">
        <v>-27.294355958390597</v>
      </c>
      <c r="O75" s="84"/>
      <c r="P75" s="84"/>
      <c r="Q75" s="85"/>
      <c r="S75" s="84"/>
      <c r="T75" s="84"/>
    </row>
    <row r="76" spans="1:20" s="77" customFormat="1" ht="38.25" x14ac:dyDescent="0.25">
      <c r="A76" s="76" t="s">
        <v>248</v>
      </c>
      <c r="B76" s="155" t="s">
        <v>249</v>
      </c>
      <c r="C76" s="202">
        <v>3</v>
      </c>
      <c r="D76" s="202">
        <v>3</v>
      </c>
      <c r="E76" s="206" t="s">
        <v>482</v>
      </c>
      <c r="F76" s="206" t="s">
        <v>482</v>
      </c>
      <c r="G76" s="206" t="s">
        <v>482</v>
      </c>
      <c r="H76" s="206" t="s">
        <v>482</v>
      </c>
      <c r="I76" s="206" t="s">
        <v>482</v>
      </c>
      <c r="J76" s="206" t="s">
        <v>482</v>
      </c>
      <c r="K76" s="206" t="s">
        <v>482</v>
      </c>
      <c r="L76" s="206" t="s">
        <v>482</v>
      </c>
      <c r="M76" s="206" t="s">
        <v>482</v>
      </c>
      <c r="O76" s="84"/>
      <c r="P76" s="84"/>
      <c r="Q76" s="85"/>
      <c r="S76" s="84"/>
      <c r="T76" s="84"/>
    </row>
    <row r="77" spans="1:20" s="77" customFormat="1" ht="25.5" x14ac:dyDescent="0.25">
      <c r="A77" s="76" t="s">
        <v>131</v>
      </c>
      <c r="B77" s="155" t="s">
        <v>132</v>
      </c>
      <c r="C77" s="202">
        <v>17</v>
      </c>
      <c r="D77" s="202">
        <v>14</v>
      </c>
      <c r="E77" s="202">
        <v>1391</v>
      </c>
      <c r="F77" s="200">
        <v>19.399141630901283</v>
      </c>
      <c r="G77" s="201">
        <v>13264.433999999999</v>
      </c>
      <c r="H77" s="200">
        <v>26.514207918114877</v>
      </c>
      <c r="I77" s="201">
        <v>965.04700000000003</v>
      </c>
      <c r="J77" s="200">
        <v>31.452362077091351</v>
      </c>
      <c r="K77" s="200">
        <v>7.2754480138391129</v>
      </c>
      <c r="L77" s="201">
        <v>709.51700000000005</v>
      </c>
      <c r="M77" s="200">
        <v>14.329612674410924</v>
      </c>
      <c r="O77" s="84"/>
      <c r="P77" s="84"/>
      <c r="Q77" s="85"/>
      <c r="S77" s="84"/>
      <c r="T77" s="84"/>
    </row>
    <row r="78" spans="1:20" s="77" customFormat="1" ht="25.5" x14ac:dyDescent="0.25">
      <c r="A78" s="76" t="s">
        <v>133</v>
      </c>
      <c r="B78" s="155" t="s">
        <v>134</v>
      </c>
      <c r="C78" s="202">
        <v>5</v>
      </c>
      <c r="D78" s="202">
        <v>4</v>
      </c>
      <c r="E78" s="202">
        <v>421</v>
      </c>
      <c r="F78" s="200">
        <v>12.266666666666666</v>
      </c>
      <c r="G78" s="201">
        <v>3832.8420000000001</v>
      </c>
      <c r="H78" s="200">
        <v>21.725131861096145</v>
      </c>
      <c r="I78" s="201">
        <v>662.89499999999998</v>
      </c>
      <c r="J78" s="200">
        <v>44.187225119957532</v>
      </c>
      <c r="K78" s="200">
        <v>17.295129827944901</v>
      </c>
      <c r="L78" s="206" t="s">
        <v>482</v>
      </c>
      <c r="M78" s="206" t="s">
        <v>482</v>
      </c>
      <c r="O78" s="84"/>
      <c r="P78" s="84"/>
      <c r="Q78" s="85"/>
      <c r="S78" s="84"/>
      <c r="T78" s="84"/>
    </row>
    <row r="79" spans="1:20" s="77" customFormat="1" x14ac:dyDescent="0.25">
      <c r="A79" s="76" t="s">
        <v>135</v>
      </c>
      <c r="B79" s="155" t="s">
        <v>136</v>
      </c>
      <c r="C79" s="202">
        <v>12</v>
      </c>
      <c r="D79" s="202">
        <v>10</v>
      </c>
      <c r="E79" s="202">
        <v>970</v>
      </c>
      <c r="F79" s="200">
        <v>22.784810126582272</v>
      </c>
      <c r="G79" s="201">
        <v>9431.5920000000006</v>
      </c>
      <c r="H79" s="200">
        <v>28.569845331909818</v>
      </c>
      <c r="I79" s="201">
        <v>302.15199999999999</v>
      </c>
      <c r="J79" s="200">
        <v>10.115307803320746</v>
      </c>
      <c r="K79" s="200">
        <v>3.20361610213843</v>
      </c>
      <c r="L79" s="206" t="s">
        <v>482</v>
      </c>
      <c r="M79" s="206" t="s">
        <v>482</v>
      </c>
      <c r="O79" s="84"/>
      <c r="P79" s="84"/>
      <c r="Q79" s="85"/>
      <c r="S79" s="84"/>
      <c r="T79" s="84"/>
    </row>
    <row r="80" spans="1:20" s="77" customFormat="1" ht="38.25" x14ac:dyDescent="0.25">
      <c r="A80" s="76" t="s">
        <v>250</v>
      </c>
      <c r="B80" s="155" t="s">
        <v>251</v>
      </c>
      <c r="C80" s="202">
        <v>6</v>
      </c>
      <c r="D80" s="202">
        <v>8</v>
      </c>
      <c r="E80" s="202">
        <v>748</v>
      </c>
      <c r="F80" s="200">
        <v>-11.269276393831547</v>
      </c>
      <c r="G80" s="201">
        <v>8109.1559999999999</v>
      </c>
      <c r="H80" s="200">
        <v>-12.361445613860653</v>
      </c>
      <c r="I80" s="201">
        <v>3147.1309999999999</v>
      </c>
      <c r="J80" s="200">
        <v>-10.721612810617415</v>
      </c>
      <c r="K80" s="200">
        <v>38.809599913973784</v>
      </c>
      <c r="L80" s="201">
        <v>1003.318</v>
      </c>
      <c r="M80" s="200">
        <v>-13.461113832862978</v>
      </c>
      <c r="O80" s="84"/>
      <c r="P80" s="84"/>
      <c r="Q80" s="85"/>
      <c r="S80" s="84"/>
      <c r="T80" s="84"/>
    </row>
    <row r="81" spans="1:20" s="77" customFormat="1" x14ac:dyDescent="0.25">
      <c r="A81" s="76" t="s">
        <v>137</v>
      </c>
      <c r="B81" s="155" t="s">
        <v>138</v>
      </c>
      <c r="C81" s="202">
        <v>13</v>
      </c>
      <c r="D81" s="202">
        <v>12</v>
      </c>
      <c r="E81" s="202">
        <v>1157</v>
      </c>
      <c r="F81" s="200">
        <v>4.8957388939256674</v>
      </c>
      <c r="G81" s="201">
        <v>14139.732</v>
      </c>
      <c r="H81" s="200">
        <v>2.5456236955373015</v>
      </c>
      <c r="I81" s="201">
        <v>1931.36</v>
      </c>
      <c r="J81" s="200">
        <v>-38.346578952744814</v>
      </c>
      <c r="K81" s="200">
        <v>13.659099055059881</v>
      </c>
      <c r="L81" s="201">
        <v>982.94799999999998</v>
      </c>
      <c r="M81" s="200">
        <v>-33.189782321747302</v>
      </c>
      <c r="O81" s="84"/>
      <c r="P81" s="84"/>
      <c r="Q81" s="85"/>
      <c r="S81" s="84"/>
      <c r="T81" s="84"/>
    </row>
    <row r="82" spans="1:20" s="77" customFormat="1" x14ac:dyDescent="0.25">
      <c r="A82" s="76" t="s">
        <v>139</v>
      </c>
      <c r="B82" s="155" t="s">
        <v>140</v>
      </c>
      <c r="C82" s="202">
        <v>8</v>
      </c>
      <c r="D82" s="202">
        <v>6</v>
      </c>
      <c r="E82" s="202">
        <v>559</v>
      </c>
      <c r="F82" s="200">
        <v>27.625570776255714</v>
      </c>
      <c r="G82" s="201">
        <v>4239.2910000000002</v>
      </c>
      <c r="H82" s="200">
        <v>12.054686545955121</v>
      </c>
      <c r="I82" s="201">
        <v>273.68799999999999</v>
      </c>
      <c r="J82" s="200">
        <v>-58.428759992648388</v>
      </c>
      <c r="K82" s="200">
        <v>6.4559852107345304</v>
      </c>
      <c r="L82" s="206" t="s">
        <v>482</v>
      </c>
      <c r="M82" s="206" t="s">
        <v>482</v>
      </c>
      <c r="O82" s="84"/>
      <c r="P82" s="84"/>
      <c r="Q82" s="85"/>
      <c r="S82" s="84"/>
      <c r="T82" s="84"/>
    </row>
    <row r="83" spans="1:20" s="69" customFormat="1" ht="38.25" x14ac:dyDescent="0.25">
      <c r="A83" s="68" t="s">
        <v>141</v>
      </c>
      <c r="B83" s="153" t="s">
        <v>142</v>
      </c>
      <c r="C83" s="202">
        <v>38</v>
      </c>
      <c r="D83" s="202">
        <v>36</v>
      </c>
      <c r="E83" s="202">
        <v>5824</v>
      </c>
      <c r="F83" s="200">
        <v>3.5746043037524515</v>
      </c>
      <c r="G83" s="201">
        <v>109594.626</v>
      </c>
      <c r="H83" s="200">
        <v>-13.047273556797393</v>
      </c>
      <c r="I83" s="201">
        <v>72832.042000000001</v>
      </c>
      <c r="J83" s="200">
        <v>8.2831861785822269</v>
      </c>
      <c r="K83" s="200">
        <v>66.455851585277557</v>
      </c>
      <c r="L83" s="201">
        <v>27279.906999999999</v>
      </c>
      <c r="M83" s="200">
        <v>1.7714789009433645</v>
      </c>
      <c r="O83" s="82"/>
      <c r="P83" s="82"/>
      <c r="Q83" s="83"/>
      <c r="S83" s="82"/>
      <c r="T83" s="82"/>
    </row>
    <row r="84" spans="1:20" s="77" customFormat="1" ht="25.5" x14ac:dyDescent="0.25">
      <c r="A84" s="76" t="s">
        <v>143</v>
      </c>
      <c r="B84" s="155" t="s">
        <v>144</v>
      </c>
      <c r="C84" s="202">
        <v>7</v>
      </c>
      <c r="D84" s="202">
        <v>7</v>
      </c>
      <c r="E84" s="202">
        <v>1341</v>
      </c>
      <c r="F84" s="200">
        <v>-4.0085898353614908</v>
      </c>
      <c r="G84" s="201">
        <v>26716.284</v>
      </c>
      <c r="H84" s="200">
        <v>1.9087742308269497</v>
      </c>
      <c r="I84" s="201">
        <v>17707.305</v>
      </c>
      <c r="J84" s="200">
        <v>4.4287168776121462</v>
      </c>
      <c r="K84" s="200">
        <v>66.279071595435951</v>
      </c>
      <c r="L84" s="206" t="s">
        <v>482</v>
      </c>
      <c r="M84" s="206" t="s">
        <v>482</v>
      </c>
      <c r="O84" s="84"/>
      <c r="P84" s="84"/>
      <c r="Q84" s="85"/>
      <c r="S84" s="84"/>
      <c r="T84" s="84"/>
    </row>
    <row r="85" spans="1:20" s="77" customFormat="1" ht="25.5" x14ac:dyDescent="0.25">
      <c r="A85" s="76" t="s">
        <v>252</v>
      </c>
      <c r="B85" s="155" t="s">
        <v>253</v>
      </c>
      <c r="C85" s="202">
        <v>5</v>
      </c>
      <c r="D85" s="202">
        <v>4</v>
      </c>
      <c r="E85" s="202">
        <v>513</v>
      </c>
      <c r="F85" s="200">
        <v>28.571428571428555</v>
      </c>
      <c r="G85" s="201">
        <v>17433.64</v>
      </c>
      <c r="H85" s="200">
        <v>259.68476488790208</v>
      </c>
      <c r="I85" s="206" t="s">
        <v>482</v>
      </c>
      <c r="J85" s="206" t="s">
        <v>482</v>
      </c>
      <c r="K85" s="206" t="s">
        <v>482</v>
      </c>
      <c r="L85" s="206" t="s">
        <v>482</v>
      </c>
      <c r="M85" s="206" t="s">
        <v>482</v>
      </c>
      <c r="O85" s="84"/>
      <c r="P85" s="84"/>
      <c r="Q85" s="85"/>
      <c r="S85" s="84"/>
      <c r="T85" s="84"/>
    </row>
    <row r="86" spans="1:20" s="77" customFormat="1" ht="38.25" x14ac:dyDescent="0.25">
      <c r="A86" s="81" t="s">
        <v>145</v>
      </c>
      <c r="B86" s="155" t="s">
        <v>146</v>
      </c>
      <c r="C86" s="202">
        <v>19</v>
      </c>
      <c r="D86" s="202">
        <v>18</v>
      </c>
      <c r="E86" s="202">
        <v>3061</v>
      </c>
      <c r="F86" s="200">
        <v>3.9035980991174455</v>
      </c>
      <c r="G86" s="201">
        <v>43424.788999999997</v>
      </c>
      <c r="H86" s="200">
        <v>-24.136325649946514</v>
      </c>
      <c r="I86" s="201">
        <v>29710.453000000001</v>
      </c>
      <c r="J86" s="200">
        <v>-10.849803563492969</v>
      </c>
      <c r="K86" s="200">
        <v>68.418186211566862</v>
      </c>
      <c r="L86" s="201">
        <v>11638.039000000001</v>
      </c>
      <c r="M86" s="200">
        <v>-26.580204706673825</v>
      </c>
      <c r="O86" s="84"/>
      <c r="P86" s="84"/>
      <c r="Q86" s="85"/>
      <c r="S86" s="84"/>
      <c r="T86" s="84"/>
    </row>
    <row r="87" spans="1:20" s="77" customFormat="1" ht="25.5" x14ac:dyDescent="0.25">
      <c r="A87" s="76" t="s">
        <v>149</v>
      </c>
      <c r="B87" s="155" t="s">
        <v>150</v>
      </c>
      <c r="C87" s="202">
        <v>4</v>
      </c>
      <c r="D87" s="202">
        <v>4</v>
      </c>
      <c r="E87" s="202">
        <v>612</v>
      </c>
      <c r="F87" s="200">
        <v>3.9049235993208953</v>
      </c>
      <c r="G87" s="201">
        <v>16184.027</v>
      </c>
      <c r="H87" s="200">
        <v>24.226155395730729</v>
      </c>
      <c r="I87" s="206" t="s">
        <v>482</v>
      </c>
      <c r="J87" s="206" t="s">
        <v>482</v>
      </c>
      <c r="K87" s="206" t="s">
        <v>482</v>
      </c>
      <c r="L87" s="206" t="s">
        <v>482</v>
      </c>
      <c r="M87" s="206" t="s">
        <v>482</v>
      </c>
      <c r="O87" s="84"/>
      <c r="P87" s="84"/>
      <c r="Q87" s="85"/>
      <c r="S87" s="84"/>
      <c r="T87" s="84"/>
    </row>
    <row r="88" spans="1:20" s="69" customFormat="1" x14ac:dyDescent="0.25">
      <c r="A88" s="68" t="s">
        <v>151</v>
      </c>
      <c r="B88" s="153" t="s">
        <v>152</v>
      </c>
      <c r="C88" s="202">
        <v>43</v>
      </c>
      <c r="D88" s="202">
        <v>46</v>
      </c>
      <c r="E88" s="202">
        <v>3324</v>
      </c>
      <c r="F88" s="200">
        <v>-6.3134160090191642</v>
      </c>
      <c r="G88" s="201">
        <v>68419.448000000004</v>
      </c>
      <c r="H88" s="200">
        <v>14.256460731456002</v>
      </c>
      <c r="I88" s="201">
        <v>28188.887999999999</v>
      </c>
      <c r="J88" s="200">
        <v>-4.250819895311011</v>
      </c>
      <c r="K88" s="200">
        <v>41.200110237662251</v>
      </c>
      <c r="L88" s="201">
        <v>10107.743</v>
      </c>
      <c r="M88" s="200">
        <v>17.545754813416366</v>
      </c>
      <c r="O88" s="82"/>
      <c r="P88" s="82"/>
      <c r="Q88" s="83"/>
      <c r="S88" s="82"/>
      <c r="T88" s="82"/>
    </row>
    <row r="89" spans="1:20" s="77" customFormat="1" ht="38.25" x14ac:dyDescent="0.25">
      <c r="A89" s="76" t="s">
        <v>153</v>
      </c>
      <c r="B89" s="155" t="s">
        <v>154</v>
      </c>
      <c r="C89" s="202">
        <v>21</v>
      </c>
      <c r="D89" s="202">
        <v>23</v>
      </c>
      <c r="E89" s="202">
        <v>1508</v>
      </c>
      <c r="F89" s="200">
        <v>-14.657611771363904</v>
      </c>
      <c r="G89" s="201">
        <v>38971.652999999998</v>
      </c>
      <c r="H89" s="200">
        <v>22.508218736266741</v>
      </c>
      <c r="I89" s="201">
        <v>15044.589</v>
      </c>
      <c r="J89" s="200">
        <v>-11.251358180367774</v>
      </c>
      <c r="K89" s="200">
        <v>38.603928347612047</v>
      </c>
      <c r="L89" s="201">
        <v>4879.5640000000003</v>
      </c>
      <c r="M89" s="200">
        <v>24.150940323859373</v>
      </c>
      <c r="O89" s="84"/>
      <c r="P89" s="84"/>
      <c r="Q89" s="85"/>
      <c r="S89" s="84"/>
      <c r="T89" s="84"/>
    </row>
    <row r="90" spans="1:20" s="77" customFormat="1" ht="25.5" x14ac:dyDescent="0.25">
      <c r="A90" s="76" t="s">
        <v>155</v>
      </c>
      <c r="B90" s="155" t="s">
        <v>156</v>
      </c>
      <c r="C90" s="202">
        <v>10</v>
      </c>
      <c r="D90" s="202">
        <v>12</v>
      </c>
      <c r="E90" s="202">
        <v>659</v>
      </c>
      <c r="F90" s="200">
        <v>-22.470588235294116</v>
      </c>
      <c r="G90" s="201">
        <v>16689.993999999999</v>
      </c>
      <c r="H90" s="200">
        <v>-9.5920781181061727</v>
      </c>
      <c r="I90" s="201">
        <v>11428.226000000001</v>
      </c>
      <c r="J90" s="200">
        <v>-16.921905518492153</v>
      </c>
      <c r="K90" s="200">
        <v>68.473517725650481</v>
      </c>
      <c r="L90" s="201">
        <v>3235.2150000000001</v>
      </c>
      <c r="M90" s="200">
        <v>42.640755244730599</v>
      </c>
      <c r="O90" s="84"/>
      <c r="P90" s="84"/>
      <c r="Q90" s="85"/>
      <c r="S90" s="84"/>
      <c r="T90" s="84"/>
    </row>
    <row r="91" spans="1:20" s="77" customFormat="1" ht="25.5" x14ac:dyDescent="0.25">
      <c r="A91" s="76" t="s">
        <v>157</v>
      </c>
      <c r="B91" s="155" t="s">
        <v>411</v>
      </c>
      <c r="C91" s="202">
        <v>11</v>
      </c>
      <c r="D91" s="202">
        <v>11</v>
      </c>
      <c r="E91" s="202">
        <v>849</v>
      </c>
      <c r="F91" s="200">
        <v>-7.4154852780806948</v>
      </c>
      <c r="G91" s="201">
        <v>22281.659</v>
      </c>
      <c r="H91" s="200">
        <v>66.895124186418769</v>
      </c>
      <c r="I91" s="201">
        <v>3616.3629999999998</v>
      </c>
      <c r="J91" s="200">
        <v>13.156148258474502</v>
      </c>
      <c r="K91" s="200">
        <v>16.230223252227315</v>
      </c>
      <c r="L91" s="201">
        <v>1644.3489999999999</v>
      </c>
      <c r="M91" s="200">
        <v>-1.0776279551598833</v>
      </c>
      <c r="O91" s="84"/>
      <c r="P91" s="84"/>
      <c r="Q91" s="85"/>
      <c r="S91" s="84"/>
      <c r="T91" s="84"/>
    </row>
    <row r="92" spans="1:20" s="77" customFormat="1" ht="25.5" x14ac:dyDescent="0.25">
      <c r="A92" s="76" t="s">
        <v>254</v>
      </c>
      <c r="B92" s="155" t="s">
        <v>255</v>
      </c>
      <c r="C92" s="202">
        <v>5</v>
      </c>
      <c r="D92" s="202">
        <v>5</v>
      </c>
      <c r="E92" s="202">
        <v>256</v>
      </c>
      <c r="F92" s="200">
        <v>-1.1583011583011569</v>
      </c>
      <c r="G92" s="201">
        <v>4837.808</v>
      </c>
      <c r="H92" s="200">
        <v>6.6990849495607279</v>
      </c>
      <c r="I92" s="201">
        <v>2364.5059999999999</v>
      </c>
      <c r="J92" s="200">
        <v>6.312935569443809</v>
      </c>
      <c r="K92" s="200">
        <v>48.875565131977126</v>
      </c>
      <c r="L92" s="201">
        <v>1078.7</v>
      </c>
      <c r="M92" s="200">
        <v>9.7891137076090047</v>
      </c>
      <c r="O92" s="84"/>
      <c r="P92" s="84"/>
      <c r="Q92" s="85"/>
      <c r="S92" s="84"/>
      <c r="T92" s="84"/>
    </row>
    <row r="93" spans="1:20" s="77" customFormat="1" ht="25.5" x14ac:dyDescent="0.25">
      <c r="A93" s="76" t="s">
        <v>158</v>
      </c>
      <c r="B93" s="155" t="s">
        <v>159</v>
      </c>
      <c r="C93" s="202">
        <v>4</v>
      </c>
      <c r="D93" s="202">
        <v>4</v>
      </c>
      <c r="E93" s="206" t="s">
        <v>482</v>
      </c>
      <c r="F93" s="206" t="s">
        <v>482</v>
      </c>
      <c r="G93" s="206" t="s">
        <v>482</v>
      </c>
      <c r="H93" s="206" t="s">
        <v>482</v>
      </c>
      <c r="I93" s="206" t="s">
        <v>482</v>
      </c>
      <c r="J93" s="206" t="s">
        <v>482</v>
      </c>
      <c r="K93" s="206" t="s">
        <v>482</v>
      </c>
      <c r="L93" s="206" t="s">
        <v>482</v>
      </c>
      <c r="M93" s="206" t="s">
        <v>482</v>
      </c>
      <c r="O93" s="84"/>
      <c r="P93" s="84"/>
      <c r="Q93" s="85"/>
      <c r="S93" s="84"/>
      <c r="T93" s="84"/>
    </row>
    <row r="94" spans="1:20" s="77" customFormat="1" ht="25.5" x14ac:dyDescent="0.25">
      <c r="A94" s="76" t="s">
        <v>160</v>
      </c>
      <c r="B94" s="155" t="s">
        <v>161</v>
      </c>
      <c r="C94" s="202">
        <v>11</v>
      </c>
      <c r="D94" s="202">
        <v>12</v>
      </c>
      <c r="E94" s="202">
        <v>1235</v>
      </c>
      <c r="F94" s="200">
        <v>0.7340946166394815</v>
      </c>
      <c r="G94" s="201">
        <v>19230.71</v>
      </c>
      <c r="H94" s="200">
        <v>9.1941299448479299</v>
      </c>
      <c r="I94" s="201">
        <v>7733.2610000000004</v>
      </c>
      <c r="J94" s="200">
        <v>15.38161183850282</v>
      </c>
      <c r="K94" s="200">
        <v>40.21308105628966</v>
      </c>
      <c r="L94" s="201">
        <v>3095.5940000000001</v>
      </c>
      <c r="M94" s="200">
        <v>18.706421149386841</v>
      </c>
      <c r="O94" s="84"/>
      <c r="P94" s="84"/>
      <c r="Q94" s="85"/>
      <c r="S94" s="84"/>
      <c r="T94" s="84"/>
    </row>
    <row r="95" spans="1:20" s="69" customFormat="1" x14ac:dyDescent="0.25">
      <c r="A95" s="68" t="s">
        <v>162</v>
      </c>
      <c r="B95" s="154" t="s">
        <v>163</v>
      </c>
      <c r="C95" s="202">
        <v>107</v>
      </c>
      <c r="D95" s="202">
        <v>110</v>
      </c>
      <c r="E95" s="202">
        <v>17539</v>
      </c>
      <c r="F95" s="200">
        <v>-0.70765398550723546</v>
      </c>
      <c r="G95" s="201">
        <v>495278.15899999999</v>
      </c>
      <c r="H95" s="200">
        <v>6.5836797330147192</v>
      </c>
      <c r="I95" s="201">
        <v>341383.17099999997</v>
      </c>
      <c r="J95" s="200">
        <v>8.1229433418045431</v>
      </c>
      <c r="K95" s="200">
        <v>68.927564197314013</v>
      </c>
      <c r="L95" s="201">
        <v>135643.663</v>
      </c>
      <c r="M95" s="200">
        <v>-5.5381920629125858</v>
      </c>
      <c r="O95" s="82"/>
      <c r="P95" s="82"/>
      <c r="Q95" s="83"/>
      <c r="S95" s="82"/>
      <c r="T95" s="82"/>
    </row>
    <row r="96" spans="1:20" s="77" customFormat="1" ht="38.25" x14ac:dyDescent="0.25">
      <c r="A96" s="76" t="s">
        <v>164</v>
      </c>
      <c r="B96" s="155" t="s">
        <v>165</v>
      </c>
      <c r="C96" s="202">
        <v>35</v>
      </c>
      <c r="D96" s="202">
        <v>35</v>
      </c>
      <c r="E96" s="202">
        <v>7396</v>
      </c>
      <c r="F96" s="200">
        <v>1.9153920352762981</v>
      </c>
      <c r="G96" s="201">
        <v>307676.84600000002</v>
      </c>
      <c r="H96" s="200">
        <v>7.066666609133307</v>
      </c>
      <c r="I96" s="201">
        <v>223161.796</v>
      </c>
      <c r="J96" s="200">
        <v>6.0133533755675046</v>
      </c>
      <c r="K96" s="200">
        <v>72.531228430494238</v>
      </c>
      <c r="L96" s="201">
        <v>96061.400999999998</v>
      </c>
      <c r="M96" s="200">
        <v>-12.00128421653649</v>
      </c>
      <c r="O96" s="84"/>
      <c r="P96" s="84"/>
      <c r="Q96" s="85"/>
      <c r="S96" s="84"/>
      <c r="T96" s="84"/>
    </row>
    <row r="97" spans="1:20" s="77" customFormat="1" ht="25.5" x14ac:dyDescent="0.25">
      <c r="A97" s="76" t="s">
        <v>166</v>
      </c>
      <c r="B97" s="155" t="s">
        <v>167</v>
      </c>
      <c r="C97" s="202">
        <v>15</v>
      </c>
      <c r="D97" s="202">
        <v>15</v>
      </c>
      <c r="E97" s="202">
        <v>2397</v>
      </c>
      <c r="F97" s="200">
        <v>2.4796921761436437</v>
      </c>
      <c r="G97" s="201">
        <v>58537.400999999998</v>
      </c>
      <c r="H97" s="200">
        <v>30.329052944843767</v>
      </c>
      <c r="I97" s="201">
        <v>39080.779000000002</v>
      </c>
      <c r="J97" s="200">
        <v>24.654488599684342</v>
      </c>
      <c r="K97" s="200">
        <v>66.762067212379321</v>
      </c>
      <c r="L97" s="201">
        <v>19775.315999999999</v>
      </c>
      <c r="M97" s="200">
        <v>33.459247562374571</v>
      </c>
      <c r="O97" s="84"/>
      <c r="P97" s="84"/>
      <c r="Q97" s="85"/>
      <c r="S97" s="84"/>
      <c r="T97" s="84"/>
    </row>
    <row r="98" spans="1:20" s="77" customFormat="1" x14ac:dyDescent="0.25">
      <c r="A98" s="76" t="s">
        <v>256</v>
      </c>
      <c r="B98" s="156" t="s">
        <v>257</v>
      </c>
      <c r="C98" s="202">
        <v>9</v>
      </c>
      <c r="D98" s="202">
        <v>9</v>
      </c>
      <c r="E98" s="202">
        <v>1458</v>
      </c>
      <c r="F98" s="200">
        <v>4.1428571428571388</v>
      </c>
      <c r="G98" s="201">
        <v>33782.328999999998</v>
      </c>
      <c r="H98" s="200">
        <v>20.238452218529446</v>
      </c>
      <c r="I98" s="201">
        <v>22802.861000000001</v>
      </c>
      <c r="J98" s="200">
        <v>23.338644883900457</v>
      </c>
      <c r="K98" s="200">
        <v>67.499375191094728</v>
      </c>
      <c r="L98" s="201">
        <v>11746.34</v>
      </c>
      <c r="M98" s="200">
        <v>91.50658792288047</v>
      </c>
      <c r="O98" s="84"/>
      <c r="P98" s="84"/>
      <c r="Q98" s="85"/>
      <c r="S98" s="84"/>
      <c r="T98" s="84"/>
    </row>
    <row r="99" spans="1:20" s="77" customFormat="1" ht="25.5" x14ac:dyDescent="0.25">
      <c r="A99" s="174" t="s">
        <v>168</v>
      </c>
      <c r="B99" s="156" t="s">
        <v>169</v>
      </c>
      <c r="C99" s="202">
        <v>6</v>
      </c>
      <c r="D99" s="202">
        <v>6</v>
      </c>
      <c r="E99" s="202">
        <v>887</v>
      </c>
      <c r="F99" s="200">
        <v>3.7426900584795249</v>
      </c>
      <c r="G99" s="201">
        <v>20835.705999999998</v>
      </c>
      <c r="H99" s="200">
        <v>5.549469844015988</v>
      </c>
      <c r="I99" s="206" t="s">
        <v>482</v>
      </c>
      <c r="J99" s="206" t="s">
        <v>482</v>
      </c>
      <c r="K99" s="206" t="s">
        <v>482</v>
      </c>
      <c r="L99" s="206" t="s">
        <v>482</v>
      </c>
      <c r="M99" s="206" t="s">
        <v>482</v>
      </c>
      <c r="O99" s="84"/>
      <c r="P99" s="84"/>
      <c r="Q99" s="85"/>
      <c r="S99" s="84"/>
      <c r="T99" s="84"/>
    </row>
    <row r="100" spans="1:20" s="77" customFormat="1" ht="38.25" x14ac:dyDescent="0.25">
      <c r="A100" s="76" t="s">
        <v>170</v>
      </c>
      <c r="B100" s="155" t="s">
        <v>171</v>
      </c>
      <c r="C100" s="202">
        <v>34</v>
      </c>
      <c r="D100" s="202">
        <v>35</v>
      </c>
      <c r="E100" s="202">
        <v>5034</v>
      </c>
      <c r="F100" s="200">
        <v>-2.2714036109493208</v>
      </c>
      <c r="G100" s="201">
        <v>80462.447</v>
      </c>
      <c r="H100" s="200">
        <v>7.2016179144630144</v>
      </c>
      <c r="I100" s="201">
        <v>52440.087</v>
      </c>
      <c r="J100" s="200">
        <v>19.220684054139468</v>
      </c>
      <c r="K100" s="200">
        <v>65.173368391344098</v>
      </c>
      <c r="L100" s="201">
        <v>21073.05</v>
      </c>
      <c r="M100" s="200">
        <v>19.66670123078157</v>
      </c>
      <c r="O100" s="84"/>
      <c r="P100" s="84"/>
      <c r="Q100" s="85"/>
      <c r="S100" s="84"/>
      <c r="T100" s="84"/>
    </row>
    <row r="101" spans="1:20" s="77" customFormat="1" x14ac:dyDescent="0.25">
      <c r="A101" s="76" t="s">
        <v>172</v>
      </c>
      <c r="B101" s="155" t="s">
        <v>173</v>
      </c>
      <c r="C101" s="202">
        <v>11</v>
      </c>
      <c r="D101" s="202">
        <v>11</v>
      </c>
      <c r="E101" s="202">
        <v>1775</v>
      </c>
      <c r="F101" s="200">
        <v>-2.2038567493112851</v>
      </c>
      <c r="G101" s="201">
        <v>39192.925999999999</v>
      </c>
      <c r="H101" s="200">
        <v>10.861776067105666</v>
      </c>
      <c r="I101" s="201">
        <v>23455.628000000001</v>
      </c>
      <c r="J101" s="206" t="s">
        <v>482</v>
      </c>
      <c r="K101" s="200">
        <v>59.846585580265177</v>
      </c>
      <c r="L101" s="206" t="s">
        <v>482</v>
      </c>
      <c r="M101" s="206" t="s">
        <v>482</v>
      </c>
      <c r="O101" s="84"/>
      <c r="P101" s="84"/>
      <c r="Q101" s="85"/>
      <c r="S101" s="84"/>
      <c r="T101" s="84"/>
    </row>
    <row r="102" spans="1:20" s="77" customFormat="1" ht="25.5" x14ac:dyDescent="0.25">
      <c r="A102" s="174" t="s">
        <v>443</v>
      </c>
      <c r="B102" s="155" t="s">
        <v>449</v>
      </c>
      <c r="C102" s="202">
        <v>7</v>
      </c>
      <c r="D102" s="202">
        <v>7</v>
      </c>
      <c r="E102" s="206" t="s">
        <v>482</v>
      </c>
      <c r="F102" s="206" t="s">
        <v>482</v>
      </c>
      <c r="G102" s="206" t="s">
        <v>482</v>
      </c>
      <c r="H102" s="206" t="s">
        <v>482</v>
      </c>
      <c r="I102" s="206" t="s">
        <v>482</v>
      </c>
      <c r="J102" s="206" t="s">
        <v>482</v>
      </c>
      <c r="K102" s="206" t="s">
        <v>482</v>
      </c>
      <c r="L102" s="206" t="s">
        <v>482</v>
      </c>
      <c r="M102" s="206" t="s">
        <v>482</v>
      </c>
      <c r="O102" s="84"/>
      <c r="P102" s="84"/>
      <c r="Q102" s="85"/>
      <c r="S102" s="84"/>
      <c r="T102" s="84"/>
    </row>
    <row r="103" spans="1:20" s="77" customFormat="1" ht="38.25" x14ac:dyDescent="0.25">
      <c r="A103" s="76" t="s">
        <v>174</v>
      </c>
      <c r="B103" s="155" t="s">
        <v>175</v>
      </c>
      <c r="C103" s="202">
        <v>14</v>
      </c>
      <c r="D103" s="202">
        <v>15</v>
      </c>
      <c r="E103" s="202">
        <v>2556</v>
      </c>
      <c r="F103" s="200">
        <v>-0.38971161340607807</v>
      </c>
      <c r="G103" s="201">
        <v>27820.213</v>
      </c>
      <c r="H103" s="200">
        <v>-0.9358675752722263</v>
      </c>
      <c r="I103" s="201">
        <v>22053.271000000001</v>
      </c>
      <c r="J103" s="200">
        <v>35.275824833178433</v>
      </c>
      <c r="K103" s="200">
        <v>79.270676324440799</v>
      </c>
      <c r="L103" s="201">
        <v>8643.2170000000006</v>
      </c>
      <c r="M103" s="200">
        <v>64.56318073621469</v>
      </c>
      <c r="O103" s="84"/>
      <c r="P103" s="84"/>
      <c r="Q103" s="85"/>
      <c r="S103" s="84"/>
      <c r="T103" s="84"/>
    </row>
    <row r="104" spans="1:20" s="77" customFormat="1" x14ac:dyDescent="0.25">
      <c r="A104" s="76" t="s">
        <v>176</v>
      </c>
      <c r="B104" s="155" t="s">
        <v>177</v>
      </c>
      <c r="C104" s="202">
        <v>6</v>
      </c>
      <c r="D104" s="202">
        <v>7</v>
      </c>
      <c r="E104" s="206" t="s">
        <v>482</v>
      </c>
      <c r="F104" s="206" t="s">
        <v>482</v>
      </c>
      <c r="G104" s="206" t="s">
        <v>482</v>
      </c>
      <c r="H104" s="206" t="s">
        <v>482</v>
      </c>
      <c r="I104" s="206" t="s">
        <v>482</v>
      </c>
      <c r="J104" s="206" t="s">
        <v>482</v>
      </c>
      <c r="K104" s="206" t="s">
        <v>482</v>
      </c>
      <c r="L104" s="206" t="s">
        <v>482</v>
      </c>
      <c r="M104" s="206" t="s">
        <v>482</v>
      </c>
      <c r="O104" s="84"/>
      <c r="P104" s="84"/>
      <c r="Q104" s="85"/>
      <c r="S104" s="84"/>
      <c r="T104" s="84"/>
    </row>
    <row r="105" spans="1:20" s="77" customFormat="1" ht="25.5" x14ac:dyDescent="0.25">
      <c r="A105" s="76" t="s">
        <v>178</v>
      </c>
      <c r="B105" s="155" t="s">
        <v>179</v>
      </c>
      <c r="C105" s="202">
        <v>30</v>
      </c>
      <c r="D105" s="202">
        <v>31</v>
      </c>
      <c r="E105" s="202">
        <v>4090</v>
      </c>
      <c r="F105" s="200">
        <v>-1.112185686653774</v>
      </c>
      <c r="G105" s="201">
        <v>92535.456000000006</v>
      </c>
      <c r="H105" s="200">
        <v>11.500813312698924</v>
      </c>
      <c r="I105" s="201">
        <v>55075.216999999997</v>
      </c>
      <c r="J105" s="200">
        <v>20.422820951900874</v>
      </c>
      <c r="K105" s="200">
        <v>59.517961417945564</v>
      </c>
      <c r="L105" s="201">
        <v>15061.561</v>
      </c>
      <c r="M105" s="200">
        <v>41.998100288727841</v>
      </c>
      <c r="O105" s="84"/>
      <c r="P105" s="84"/>
      <c r="Q105" s="85"/>
      <c r="S105" s="84"/>
      <c r="T105" s="84"/>
    </row>
    <row r="106" spans="1:20" s="77" customFormat="1" ht="25.5" x14ac:dyDescent="0.25">
      <c r="A106" s="76" t="s">
        <v>258</v>
      </c>
      <c r="B106" s="155" t="s">
        <v>259</v>
      </c>
      <c r="C106" s="202">
        <v>4</v>
      </c>
      <c r="D106" s="202">
        <v>4</v>
      </c>
      <c r="E106" s="202">
        <v>481</v>
      </c>
      <c r="F106" s="200">
        <v>-5.3149606299212593</v>
      </c>
      <c r="G106" s="201">
        <v>14198.522999999999</v>
      </c>
      <c r="H106" s="200">
        <v>63.020592101864025</v>
      </c>
      <c r="I106" s="201">
        <v>12248.098</v>
      </c>
      <c r="J106" s="200">
        <v>77.835394100146004</v>
      </c>
      <c r="K106" s="200">
        <v>86.263183853700838</v>
      </c>
      <c r="L106" s="201">
        <v>8692.6389999999992</v>
      </c>
      <c r="M106" s="200">
        <v>399.38437533571818</v>
      </c>
      <c r="O106" s="84"/>
      <c r="P106" s="84"/>
      <c r="Q106" s="85"/>
      <c r="S106" s="84"/>
      <c r="T106" s="84"/>
    </row>
    <row r="107" spans="1:20" s="77" customFormat="1" ht="38.25" x14ac:dyDescent="0.25">
      <c r="A107" s="76" t="s">
        <v>180</v>
      </c>
      <c r="B107" s="155" t="s">
        <v>181</v>
      </c>
      <c r="C107" s="202">
        <v>8</v>
      </c>
      <c r="D107" s="202">
        <v>8</v>
      </c>
      <c r="E107" s="202">
        <v>1370</v>
      </c>
      <c r="F107" s="200">
        <v>4.8201989288446754</v>
      </c>
      <c r="G107" s="201">
        <v>32796.114000000001</v>
      </c>
      <c r="H107" s="200">
        <v>5.6890759749901179</v>
      </c>
      <c r="I107" s="201">
        <v>8510.2800000000007</v>
      </c>
      <c r="J107" s="200">
        <v>26.178230152787776</v>
      </c>
      <c r="K107" s="200">
        <v>25.949049939270246</v>
      </c>
      <c r="L107" s="201">
        <v>1355.3320000000001</v>
      </c>
      <c r="M107" s="200">
        <v>74.459693592525952</v>
      </c>
      <c r="O107" s="84"/>
      <c r="P107" s="84"/>
      <c r="Q107" s="85"/>
      <c r="S107" s="84"/>
      <c r="T107" s="84"/>
    </row>
    <row r="108" spans="1:20" s="77" customFormat="1" ht="25.5" x14ac:dyDescent="0.25">
      <c r="A108" s="76" t="s">
        <v>182</v>
      </c>
      <c r="B108" s="155" t="s">
        <v>183</v>
      </c>
      <c r="C108" s="202">
        <v>13</v>
      </c>
      <c r="D108" s="202">
        <v>15</v>
      </c>
      <c r="E108" s="202">
        <v>1607</v>
      </c>
      <c r="F108" s="200">
        <v>-2.6650514839491279</v>
      </c>
      <c r="G108" s="201">
        <v>31155.704000000002</v>
      </c>
      <c r="H108" s="200">
        <v>7.3205941103527152</v>
      </c>
      <c r="I108" s="201">
        <v>21844.741999999998</v>
      </c>
      <c r="J108" s="200">
        <v>16.422025633933274</v>
      </c>
      <c r="K108" s="200">
        <v>70.114743675828976</v>
      </c>
      <c r="L108" s="201">
        <v>4531.9639999999999</v>
      </c>
      <c r="M108" s="200">
        <v>-31.272753191095717</v>
      </c>
      <c r="O108" s="84"/>
      <c r="P108" s="84"/>
      <c r="Q108" s="85"/>
      <c r="S108" s="84"/>
      <c r="T108" s="84"/>
    </row>
    <row r="109" spans="1:20" s="69" customFormat="1" ht="25.5" x14ac:dyDescent="0.25">
      <c r="A109" s="68" t="s">
        <v>184</v>
      </c>
      <c r="B109" s="154" t="s">
        <v>185</v>
      </c>
      <c r="C109" s="202">
        <v>10</v>
      </c>
      <c r="D109" s="202">
        <v>10</v>
      </c>
      <c r="E109" s="202">
        <v>3738</v>
      </c>
      <c r="F109" s="200">
        <v>0.89068825910932503</v>
      </c>
      <c r="G109" s="201">
        <v>36100.332000000002</v>
      </c>
      <c r="H109" s="200">
        <v>0.34866810883889343</v>
      </c>
      <c r="I109" s="201">
        <v>16211.816000000001</v>
      </c>
      <c r="J109" s="200">
        <v>-13.392395133464944</v>
      </c>
      <c r="K109" s="200">
        <v>44.907664561090463</v>
      </c>
      <c r="L109" s="201">
        <v>8530.2170000000006</v>
      </c>
      <c r="M109" s="200">
        <v>-18.245179822963621</v>
      </c>
      <c r="O109" s="82"/>
      <c r="P109" s="82"/>
      <c r="Q109" s="83"/>
      <c r="S109" s="82"/>
      <c r="T109" s="82"/>
    </row>
    <row r="110" spans="1:20" s="77" customFormat="1" ht="25.5" x14ac:dyDescent="0.25">
      <c r="A110" s="76" t="s">
        <v>186</v>
      </c>
      <c r="B110" s="155" t="s">
        <v>187</v>
      </c>
      <c r="C110" s="202">
        <v>5</v>
      </c>
      <c r="D110" s="202">
        <v>5</v>
      </c>
      <c r="E110" s="202">
        <v>1162</v>
      </c>
      <c r="F110" s="200">
        <v>0.34542314335060098</v>
      </c>
      <c r="G110" s="201">
        <v>14353.316000000001</v>
      </c>
      <c r="H110" s="200">
        <v>89.073048719652064</v>
      </c>
      <c r="I110" s="206" t="s">
        <v>482</v>
      </c>
      <c r="J110" s="206" t="s">
        <v>482</v>
      </c>
      <c r="K110" s="206" t="s">
        <v>482</v>
      </c>
      <c r="L110" s="206" t="s">
        <v>482</v>
      </c>
      <c r="M110" s="206" t="s">
        <v>482</v>
      </c>
      <c r="O110" s="84"/>
      <c r="P110" s="84"/>
      <c r="Q110" s="85"/>
      <c r="S110" s="84"/>
      <c r="T110" s="84"/>
    </row>
    <row r="111" spans="1:20" s="77" customFormat="1" ht="25.5" x14ac:dyDescent="0.25">
      <c r="A111" s="81" t="s">
        <v>188</v>
      </c>
      <c r="B111" s="155" t="s">
        <v>189</v>
      </c>
      <c r="C111" s="202">
        <v>4</v>
      </c>
      <c r="D111" s="202">
        <v>4</v>
      </c>
      <c r="E111" s="206" t="s">
        <v>482</v>
      </c>
      <c r="F111" s="206" t="s">
        <v>482</v>
      </c>
      <c r="G111" s="206" t="s">
        <v>482</v>
      </c>
      <c r="H111" s="206" t="s">
        <v>482</v>
      </c>
      <c r="I111" s="206" t="s">
        <v>482</v>
      </c>
      <c r="J111" s="206" t="s">
        <v>482</v>
      </c>
      <c r="K111" s="206" t="s">
        <v>482</v>
      </c>
      <c r="L111" s="206" t="s">
        <v>482</v>
      </c>
      <c r="M111" s="206" t="s">
        <v>482</v>
      </c>
      <c r="O111" s="84"/>
      <c r="P111" s="84"/>
      <c r="Q111" s="85"/>
      <c r="S111" s="84"/>
      <c r="T111" s="84"/>
    </row>
    <row r="112" spans="1:20" s="69" customFormat="1" x14ac:dyDescent="0.25">
      <c r="A112" s="68" t="s">
        <v>190</v>
      </c>
      <c r="B112" s="153" t="s">
        <v>191</v>
      </c>
      <c r="C112" s="202">
        <v>21</v>
      </c>
      <c r="D112" s="202">
        <v>20</v>
      </c>
      <c r="E112" s="202">
        <v>5898</v>
      </c>
      <c r="F112" s="200">
        <v>8.0219780219780148</v>
      </c>
      <c r="G112" s="206" t="s">
        <v>482</v>
      </c>
      <c r="H112" s="206" t="s">
        <v>482</v>
      </c>
      <c r="I112" s="206" t="s">
        <v>482</v>
      </c>
      <c r="J112" s="206" t="s">
        <v>482</v>
      </c>
      <c r="K112" s="206" t="s">
        <v>482</v>
      </c>
      <c r="L112" s="206" t="s">
        <v>482</v>
      </c>
      <c r="M112" s="206" t="s">
        <v>482</v>
      </c>
      <c r="O112" s="82"/>
      <c r="P112" s="82"/>
      <c r="Q112" s="83"/>
      <c r="S112" s="82"/>
      <c r="T112" s="82"/>
    </row>
    <row r="113" spans="1:20" s="77" customFormat="1" x14ac:dyDescent="0.25">
      <c r="A113" s="76" t="s">
        <v>192</v>
      </c>
      <c r="B113" s="155" t="s">
        <v>193</v>
      </c>
      <c r="C113" s="202">
        <v>13</v>
      </c>
      <c r="D113" s="202">
        <v>13</v>
      </c>
      <c r="E113" s="202">
        <v>4487</v>
      </c>
      <c r="F113" s="200">
        <v>12.96576032225579</v>
      </c>
      <c r="G113" s="206" t="s">
        <v>482</v>
      </c>
      <c r="H113" s="206" t="s">
        <v>482</v>
      </c>
      <c r="I113" s="206" t="s">
        <v>482</v>
      </c>
      <c r="J113" s="206" t="s">
        <v>482</v>
      </c>
      <c r="K113" s="206" t="s">
        <v>482</v>
      </c>
      <c r="L113" s="206" t="s">
        <v>482</v>
      </c>
      <c r="M113" s="206" t="s">
        <v>482</v>
      </c>
      <c r="O113" s="84"/>
      <c r="P113" s="84"/>
      <c r="Q113" s="85"/>
      <c r="S113" s="84"/>
      <c r="T113" s="84"/>
    </row>
    <row r="114" spans="1:20" s="77" customFormat="1" x14ac:dyDescent="0.25">
      <c r="A114" s="76" t="s">
        <v>260</v>
      </c>
      <c r="B114" s="155" t="s">
        <v>261</v>
      </c>
      <c r="C114" s="202">
        <v>7</v>
      </c>
      <c r="D114" s="202">
        <v>7</v>
      </c>
      <c r="E114" s="202">
        <v>3408</v>
      </c>
      <c r="F114" s="200">
        <v>10.865322055953158</v>
      </c>
      <c r="G114" s="206" t="s">
        <v>482</v>
      </c>
      <c r="H114" s="206" t="s">
        <v>482</v>
      </c>
      <c r="I114" s="206" t="s">
        <v>482</v>
      </c>
      <c r="J114" s="206" t="s">
        <v>482</v>
      </c>
      <c r="K114" s="206" t="s">
        <v>482</v>
      </c>
      <c r="L114" s="206" t="s">
        <v>482</v>
      </c>
      <c r="M114" s="206" t="s">
        <v>482</v>
      </c>
      <c r="O114" s="84"/>
      <c r="P114" s="84"/>
      <c r="Q114" s="85"/>
      <c r="S114" s="84"/>
      <c r="T114" s="84"/>
    </row>
    <row r="115" spans="1:20" s="77" customFormat="1" x14ac:dyDescent="0.25">
      <c r="A115" s="76" t="s">
        <v>262</v>
      </c>
      <c r="B115" s="155" t="s">
        <v>263</v>
      </c>
      <c r="C115" s="202">
        <v>6</v>
      </c>
      <c r="D115" s="202">
        <v>6</v>
      </c>
      <c r="E115" s="202">
        <v>1079</v>
      </c>
      <c r="F115" s="200">
        <v>20.155902004454333</v>
      </c>
      <c r="G115" s="206" t="s">
        <v>482</v>
      </c>
      <c r="H115" s="206" t="s">
        <v>482</v>
      </c>
      <c r="I115" s="206" t="s">
        <v>482</v>
      </c>
      <c r="J115" s="206" t="s">
        <v>482</v>
      </c>
      <c r="K115" s="206" t="s">
        <v>482</v>
      </c>
      <c r="L115" s="206" t="s">
        <v>482</v>
      </c>
      <c r="M115" s="206" t="s">
        <v>482</v>
      </c>
      <c r="O115" s="84"/>
      <c r="P115" s="84"/>
      <c r="Q115" s="85"/>
      <c r="S115" s="84"/>
      <c r="T115" s="84"/>
    </row>
    <row r="116" spans="1:20" s="77" customFormat="1" x14ac:dyDescent="0.25">
      <c r="A116" s="174" t="s">
        <v>445</v>
      </c>
      <c r="B116" s="155" t="s">
        <v>446</v>
      </c>
      <c r="C116" s="202">
        <v>3</v>
      </c>
      <c r="D116" s="202">
        <v>3</v>
      </c>
      <c r="E116" s="202">
        <v>689</v>
      </c>
      <c r="F116" s="200">
        <v>-9.461235216819972</v>
      </c>
      <c r="G116" s="201">
        <v>12673.298000000001</v>
      </c>
      <c r="H116" s="200">
        <v>-50.626602367311676</v>
      </c>
      <c r="I116" s="206" t="s">
        <v>482</v>
      </c>
      <c r="J116" s="206" t="s">
        <v>482</v>
      </c>
      <c r="K116" s="206" t="s">
        <v>482</v>
      </c>
      <c r="L116" s="206" t="s">
        <v>482</v>
      </c>
      <c r="M116" s="206" t="s">
        <v>482</v>
      </c>
      <c r="O116" s="84"/>
      <c r="P116" s="84"/>
      <c r="Q116" s="85"/>
      <c r="S116" s="84"/>
      <c r="T116" s="84"/>
    </row>
    <row r="117" spans="1:20" s="69" customFormat="1" x14ac:dyDescent="0.25">
      <c r="A117" s="68" t="s">
        <v>194</v>
      </c>
      <c r="B117" s="154" t="s">
        <v>195</v>
      </c>
      <c r="C117" s="202">
        <v>9</v>
      </c>
      <c r="D117" s="202">
        <v>10</v>
      </c>
      <c r="E117" s="202">
        <v>711</v>
      </c>
      <c r="F117" s="200">
        <v>1.2820512820512846</v>
      </c>
      <c r="G117" s="201">
        <v>9744.0619999999999</v>
      </c>
      <c r="H117" s="200">
        <v>-21.658075695312306</v>
      </c>
      <c r="I117" s="206" t="s">
        <v>482</v>
      </c>
      <c r="J117" s="206" t="s">
        <v>482</v>
      </c>
      <c r="K117" s="206" t="s">
        <v>482</v>
      </c>
      <c r="L117" s="206" t="s">
        <v>482</v>
      </c>
      <c r="M117" s="206" t="s">
        <v>482</v>
      </c>
      <c r="O117" s="82"/>
      <c r="P117" s="82"/>
      <c r="Q117" s="83"/>
      <c r="S117" s="82"/>
      <c r="T117" s="82"/>
    </row>
    <row r="118" spans="1:20" s="77" customFormat="1" x14ac:dyDescent="0.25">
      <c r="A118" s="76" t="s">
        <v>264</v>
      </c>
      <c r="B118" s="155" t="s">
        <v>265</v>
      </c>
      <c r="C118" s="202">
        <v>4</v>
      </c>
      <c r="D118" s="202">
        <v>5</v>
      </c>
      <c r="E118" s="202">
        <v>205</v>
      </c>
      <c r="F118" s="200">
        <v>6.7708333333333428</v>
      </c>
      <c r="G118" s="201">
        <v>2725.27</v>
      </c>
      <c r="H118" s="200">
        <v>13.563563250721415</v>
      </c>
      <c r="I118" s="206" t="s">
        <v>482</v>
      </c>
      <c r="J118" s="206" t="s">
        <v>482</v>
      </c>
      <c r="K118" s="206" t="s">
        <v>482</v>
      </c>
      <c r="L118" s="206" t="s">
        <v>482</v>
      </c>
      <c r="M118" s="206" t="s">
        <v>482</v>
      </c>
      <c r="O118" s="84"/>
      <c r="P118" s="84"/>
      <c r="Q118" s="85"/>
      <c r="S118" s="84"/>
      <c r="T118" s="84"/>
    </row>
    <row r="119" spans="1:20" s="69" customFormat="1" x14ac:dyDescent="0.25">
      <c r="A119" s="68" t="s">
        <v>196</v>
      </c>
      <c r="B119" s="153" t="s">
        <v>197</v>
      </c>
      <c r="C119" s="202">
        <v>27</v>
      </c>
      <c r="D119" s="202">
        <v>28</v>
      </c>
      <c r="E119" s="202">
        <v>6590</v>
      </c>
      <c r="F119" s="200">
        <v>-0.72310937029224931</v>
      </c>
      <c r="G119" s="201">
        <v>118754.906</v>
      </c>
      <c r="H119" s="200">
        <v>4.0200024785081183</v>
      </c>
      <c r="I119" s="201">
        <v>91366.323000000004</v>
      </c>
      <c r="J119" s="200">
        <v>7.7742638359997756</v>
      </c>
      <c r="K119" s="200">
        <v>76.936882927598802</v>
      </c>
      <c r="L119" s="201">
        <v>29376.098000000002</v>
      </c>
      <c r="M119" s="200">
        <v>5.1321880037544929</v>
      </c>
      <c r="O119" s="82"/>
      <c r="P119" s="82"/>
      <c r="Q119" s="83"/>
      <c r="S119" s="82"/>
      <c r="T119" s="82"/>
    </row>
    <row r="120" spans="1:20" s="77" customFormat="1" ht="38.25" x14ac:dyDescent="0.25">
      <c r="A120" s="76" t="s">
        <v>198</v>
      </c>
      <c r="B120" s="155" t="s">
        <v>199</v>
      </c>
      <c r="C120" s="202">
        <v>20</v>
      </c>
      <c r="D120" s="202">
        <v>21</v>
      </c>
      <c r="E120" s="202">
        <v>5619</v>
      </c>
      <c r="F120" s="200">
        <v>-1.0565240359218109</v>
      </c>
      <c r="G120" s="201">
        <v>101812.72900000001</v>
      </c>
      <c r="H120" s="200">
        <v>7.6960625879185329</v>
      </c>
      <c r="I120" s="201">
        <v>83354.725999999995</v>
      </c>
      <c r="J120" s="200">
        <v>11.359602547180742</v>
      </c>
      <c r="K120" s="200">
        <v>81.870633287906458</v>
      </c>
      <c r="L120" s="201">
        <v>27350.713</v>
      </c>
      <c r="M120" s="200">
        <v>16.89939011737377</v>
      </c>
      <c r="O120" s="84"/>
      <c r="P120" s="84"/>
      <c r="Q120" s="85"/>
      <c r="S120" s="84"/>
      <c r="T120" s="84"/>
    </row>
    <row r="121" spans="1:20" s="69" customFormat="1" ht="38.25" customHeight="1" x14ac:dyDescent="0.25">
      <c r="A121" s="175" t="s">
        <v>200</v>
      </c>
      <c r="B121" s="157" t="s">
        <v>201</v>
      </c>
      <c r="C121" s="202">
        <v>66</v>
      </c>
      <c r="D121" s="202">
        <v>69</v>
      </c>
      <c r="E121" s="202">
        <v>5186</v>
      </c>
      <c r="F121" s="200">
        <v>-3.55216663567046</v>
      </c>
      <c r="G121" s="201">
        <v>196733.48499999999</v>
      </c>
      <c r="H121" s="200">
        <v>21.677723693493817</v>
      </c>
      <c r="I121" s="201">
        <v>56360.934999999998</v>
      </c>
      <c r="J121" s="200">
        <v>23.762488967292938</v>
      </c>
      <c r="K121" s="200">
        <v>28.648369137566998</v>
      </c>
      <c r="L121" s="201">
        <v>16997.864000000001</v>
      </c>
      <c r="M121" s="200">
        <v>-30.704477098151941</v>
      </c>
      <c r="O121" s="82"/>
      <c r="P121" s="82"/>
      <c r="Q121" s="83"/>
      <c r="S121" s="82"/>
      <c r="T121" s="82"/>
    </row>
    <row r="122" spans="1:20" s="77" customFormat="1" ht="25.5" x14ac:dyDescent="0.25">
      <c r="A122" s="76" t="s">
        <v>202</v>
      </c>
      <c r="B122" s="155" t="s">
        <v>203</v>
      </c>
      <c r="C122" s="202">
        <v>51</v>
      </c>
      <c r="D122" s="202">
        <v>51</v>
      </c>
      <c r="E122" s="202">
        <v>3631</v>
      </c>
      <c r="F122" s="200">
        <v>-3.5590969455511186</v>
      </c>
      <c r="G122" s="201">
        <v>115298.663</v>
      </c>
      <c r="H122" s="200">
        <v>18.52634760751485</v>
      </c>
      <c r="I122" s="201">
        <v>53837.860999999997</v>
      </c>
      <c r="J122" s="200">
        <v>32.394885006637708</v>
      </c>
      <c r="K122" s="200">
        <v>46.694263054897689</v>
      </c>
      <c r="L122" s="201">
        <v>15933.444</v>
      </c>
      <c r="M122" s="200">
        <v>-29.823746369395082</v>
      </c>
      <c r="O122" s="84"/>
      <c r="P122" s="84"/>
      <c r="Q122" s="85"/>
      <c r="S122" s="84"/>
      <c r="T122" s="84"/>
    </row>
    <row r="123" spans="1:20" s="77" customFormat="1" x14ac:dyDescent="0.25">
      <c r="A123" s="174" t="s">
        <v>450</v>
      </c>
      <c r="B123" s="155" t="s">
        <v>451</v>
      </c>
      <c r="C123" s="202">
        <v>3</v>
      </c>
      <c r="D123" s="202">
        <v>4</v>
      </c>
      <c r="E123" s="202">
        <v>304</v>
      </c>
      <c r="F123" s="200">
        <v>-7.598784194528875</v>
      </c>
      <c r="G123" s="206" t="s">
        <v>482</v>
      </c>
      <c r="H123" s="206" t="s">
        <v>482</v>
      </c>
      <c r="I123" s="206" t="s">
        <v>482</v>
      </c>
      <c r="J123" s="206" t="s">
        <v>482</v>
      </c>
      <c r="K123" s="206" t="s">
        <v>482</v>
      </c>
      <c r="L123" s="201">
        <v>0</v>
      </c>
      <c r="M123" s="201">
        <v>0</v>
      </c>
      <c r="O123" s="84"/>
      <c r="P123" s="84"/>
      <c r="Q123" s="85"/>
      <c r="S123" s="84"/>
      <c r="T123" s="84"/>
    </row>
    <row r="124" spans="1:20" s="77" customFormat="1" x14ac:dyDescent="0.25">
      <c r="A124" s="76" t="s">
        <v>204</v>
      </c>
      <c r="B124" s="155" t="s">
        <v>205</v>
      </c>
      <c r="C124" s="202">
        <v>18</v>
      </c>
      <c r="D124" s="202">
        <v>19</v>
      </c>
      <c r="E124" s="202">
        <v>1259</v>
      </c>
      <c r="F124" s="200">
        <v>-4.8374905517762699</v>
      </c>
      <c r="G124" s="201">
        <v>63311.680999999997</v>
      </c>
      <c r="H124" s="200">
        <v>12.145318406221222</v>
      </c>
      <c r="I124" s="201">
        <v>38335.036</v>
      </c>
      <c r="J124" s="206" t="s">
        <v>482</v>
      </c>
      <c r="K124" s="200">
        <v>60.549704879894122</v>
      </c>
      <c r="L124" s="206" t="s">
        <v>482</v>
      </c>
      <c r="M124" s="206" t="s">
        <v>482</v>
      </c>
      <c r="O124" s="84"/>
      <c r="P124" s="84"/>
      <c r="Q124" s="85"/>
      <c r="S124" s="84"/>
      <c r="T124" s="84"/>
    </row>
    <row r="125" spans="1:20" s="77" customFormat="1" ht="25.5" x14ac:dyDescent="0.25">
      <c r="A125" s="76" t="s">
        <v>266</v>
      </c>
      <c r="B125" s="155" t="s">
        <v>267</v>
      </c>
      <c r="C125" s="202">
        <v>8</v>
      </c>
      <c r="D125" s="202">
        <v>8</v>
      </c>
      <c r="E125" s="202">
        <v>520</v>
      </c>
      <c r="F125" s="200">
        <v>-2.985074626865682</v>
      </c>
      <c r="G125" s="201">
        <v>18621.588</v>
      </c>
      <c r="H125" s="200">
        <v>20.596111048796203</v>
      </c>
      <c r="I125" s="201">
        <v>8834.16</v>
      </c>
      <c r="J125" s="200">
        <v>29.4435332960864</v>
      </c>
      <c r="K125" s="200">
        <v>47.440422374289454</v>
      </c>
      <c r="L125" s="201">
        <v>3946.723</v>
      </c>
      <c r="M125" s="200">
        <v>72.492035832960738</v>
      </c>
      <c r="O125" s="84"/>
      <c r="P125" s="84"/>
      <c r="Q125" s="85"/>
      <c r="S125" s="84"/>
      <c r="T125" s="84"/>
    </row>
    <row r="126" spans="1:20" s="77" customFormat="1" ht="25.5" x14ac:dyDescent="0.25">
      <c r="A126" s="76" t="s">
        <v>268</v>
      </c>
      <c r="B126" s="155" t="s">
        <v>269</v>
      </c>
      <c r="C126" s="202">
        <v>8</v>
      </c>
      <c r="D126" s="202">
        <v>6</v>
      </c>
      <c r="E126" s="202">
        <v>250</v>
      </c>
      <c r="F126" s="200">
        <v>26.26262626262627</v>
      </c>
      <c r="G126" s="201">
        <v>2486.2809999999999</v>
      </c>
      <c r="H126" s="200">
        <v>43.807685033139705</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10</v>
      </c>
      <c r="D127" s="202">
        <v>9</v>
      </c>
      <c r="E127" s="202">
        <v>492</v>
      </c>
      <c r="F127" s="200">
        <v>-18.407960199004975</v>
      </c>
      <c r="G127" s="201">
        <v>16925.661</v>
      </c>
      <c r="H127" s="200">
        <v>253.49194633731906</v>
      </c>
      <c r="I127" s="206" t="s">
        <v>482</v>
      </c>
      <c r="J127" s="206" t="s">
        <v>482</v>
      </c>
      <c r="K127" s="206" t="s">
        <v>482</v>
      </c>
      <c r="L127" s="206" t="s">
        <v>482</v>
      </c>
      <c r="M127" s="206" t="s">
        <v>482</v>
      </c>
      <c r="O127" s="84"/>
      <c r="P127" s="84"/>
      <c r="Q127" s="85"/>
      <c r="S127" s="84"/>
      <c r="T127" s="84"/>
    </row>
    <row r="128" spans="1:20" s="77" customFormat="1" ht="25.5" x14ac:dyDescent="0.25">
      <c r="A128" s="76" t="s">
        <v>208</v>
      </c>
      <c r="B128" s="155" t="s">
        <v>209</v>
      </c>
      <c r="C128" s="202">
        <v>15</v>
      </c>
      <c r="D128" s="202">
        <v>18</v>
      </c>
      <c r="E128" s="202">
        <v>1555</v>
      </c>
      <c r="F128" s="200">
        <v>-3.5359801488833824</v>
      </c>
      <c r="G128" s="201">
        <v>81434.822</v>
      </c>
      <c r="H128" s="200">
        <v>26.43737256867395</v>
      </c>
      <c r="I128" s="201">
        <v>2523.0740000000001</v>
      </c>
      <c r="J128" s="200">
        <v>-48.244487266219835</v>
      </c>
      <c r="K128" s="200">
        <v>3.0982741019560405</v>
      </c>
      <c r="L128" s="201">
        <v>1064.42</v>
      </c>
      <c r="M128" s="200">
        <v>-41.66388528542452</v>
      </c>
      <c r="O128" s="84"/>
      <c r="P128" s="84"/>
      <c r="Q128" s="85"/>
      <c r="S128" s="84"/>
      <c r="T128" s="84"/>
    </row>
    <row r="129" spans="1:20" s="69" customFormat="1" ht="45" x14ac:dyDescent="0.25">
      <c r="A129" s="68" t="s">
        <v>413</v>
      </c>
      <c r="B129" s="147" t="s">
        <v>437</v>
      </c>
      <c r="C129" s="206">
        <v>760</v>
      </c>
      <c r="D129" s="206">
        <v>774</v>
      </c>
      <c r="E129" s="206">
        <v>98010</v>
      </c>
      <c r="F129" s="207">
        <v>2.2451728783110525E-2</v>
      </c>
      <c r="G129" s="208">
        <v>3267210.5669999998</v>
      </c>
      <c r="H129" s="207">
        <v>27.736420862562113</v>
      </c>
      <c r="I129" s="208">
        <v>1856493.9920000001</v>
      </c>
      <c r="J129" s="207">
        <v>65.565833756439474</v>
      </c>
      <c r="K129" s="207">
        <v>56.821987867915716</v>
      </c>
      <c r="L129" s="208">
        <v>524015.69799999997</v>
      </c>
      <c r="M129" s="207">
        <v>8.9923848553245165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272</v>
      </c>
      <c r="D131" s="202">
        <v>274</v>
      </c>
      <c r="E131" s="202">
        <v>27840</v>
      </c>
      <c r="F131" s="200">
        <v>0.41116641419606026</v>
      </c>
      <c r="G131" s="201">
        <v>647862.679</v>
      </c>
      <c r="H131" s="200">
        <v>2.2419688646921969</v>
      </c>
      <c r="I131" s="201">
        <v>262862.10600000003</v>
      </c>
      <c r="J131" s="200">
        <v>-1.1775499478518725</v>
      </c>
      <c r="K131" s="200">
        <v>40.573738003512936</v>
      </c>
      <c r="L131" s="201">
        <v>123946.829</v>
      </c>
      <c r="M131" s="200">
        <v>3.467925383050229</v>
      </c>
      <c r="O131" s="82"/>
      <c r="P131" s="82"/>
      <c r="Q131" s="83"/>
      <c r="S131" s="82"/>
      <c r="T131" s="82"/>
    </row>
    <row r="132" spans="1:20" s="69" customFormat="1" x14ac:dyDescent="0.25">
      <c r="A132" s="68" t="s">
        <v>22</v>
      </c>
      <c r="B132" s="155" t="s">
        <v>212</v>
      </c>
      <c r="C132" s="202">
        <v>262</v>
      </c>
      <c r="D132" s="202">
        <v>268</v>
      </c>
      <c r="E132" s="202">
        <v>43135</v>
      </c>
      <c r="F132" s="200">
        <v>0.64632040692519865</v>
      </c>
      <c r="G132" s="201">
        <v>1697071.378</v>
      </c>
      <c r="H132" s="200">
        <v>75.24476512825666</v>
      </c>
      <c r="I132" s="201">
        <v>1321533.9820000001</v>
      </c>
      <c r="J132" s="200">
        <v>123.72644082336066</v>
      </c>
      <c r="K132" s="200">
        <v>77.871443660633105</v>
      </c>
      <c r="L132" s="201">
        <v>265516.03000000003</v>
      </c>
      <c r="M132" s="200">
        <v>16.550165531188355</v>
      </c>
      <c r="O132" s="82"/>
      <c r="P132" s="82"/>
      <c r="Q132" s="83"/>
      <c r="S132" s="82"/>
      <c r="T132" s="82"/>
    </row>
    <row r="133" spans="1:20" s="69" customFormat="1" x14ac:dyDescent="0.25">
      <c r="A133" s="68" t="s">
        <v>213</v>
      </c>
      <c r="B133" s="155" t="s">
        <v>214</v>
      </c>
      <c r="C133" s="202">
        <v>20</v>
      </c>
      <c r="D133" s="202">
        <v>20</v>
      </c>
      <c r="E133" s="202">
        <v>1786</v>
      </c>
      <c r="F133" s="200">
        <v>4.9970605526161052</v>
      </c>
      <c r="G133" s="201">
        <v>33535.218999999997</v>
      </c>
      <c r="H133" s="200">
        <v>-34.68669371654066</v>
      </c>
      <c r="I133" s="206" t="s">
        <v>482</v>
      </c>
      <c r="J133" s="206" t="s">
        <v>482</v>
      </c>
      <c r="K133" s="206" t="s">
        <v>482</v>
      </c>
      <c r="L133" s="206" t="s">
        <v>482</v>
      </c>
      <c r="M133" s="206" t="s">
        <v>482</v>
      </c>
      <c r="O133" s="82"/>
      <c r="P133" s="82"/>
      <c r="Q133" s="83"/>
      <c r="S133" s="82"/>
      <c r="T133" s="82"/>
    </row>
    <row r="134" spans="1:20" s="69" customFormat="1" x14ac:dyDescent="0.25">
      <c r="A134" s="68" t="s">
        <v>215</v>
      </c>
      <c r="B134" s="155" t="s">
        <v>216</v>
      </c>
      <c r="C134" s="202">
        <v>200</v>
      </c>
      <c r="D134" s="202">
        <v>206</v>
      </c>
      <c r="E134" s="202">
        <v>24419</v>
      </c>
      <c r="F134" s="200">
        <v>-1.9317269076305195</v>
      </c>
      <c r="G134" s="201">
        <v>612547.40399999998</v>
      </c>
      <c r="H134" s="200">
        <v>0.65364611848374921</v>
      </c>
      <c r="I134" s="201">
        <v>177542.23</v>
      </c>
      <c r="J134" s="200">
        <v>0.29146749847097908</v>
      </c>
      <c r="K134" s="200">
        <v>28.984243315803852</v>
      </c>
      <c r="L134" s="201">
        <v>80079.936000000002</v>
      </c>
      <c r="M134" s="200">
        <v>-3.7994779723994014</v>
      </c>
      <c r="O134" s="82"/>
      <c r="P134" s="82"/>
      <c r="Q134" s="83"/>
      <c r="S134" s="82"/>
      <c r="T134" s="82"/>
    </row>
    <row r="135" spans="1:20" s="69" customFormat="1" x14ac:dyDescent="0.25">
      <c r="A135" s="68" t="s">
        <v>217</v>
      </c>
      <c r="B135" s="155" t="s">
        <v>218</v>
      </c>
      <c r="C135" s="202">
        <v>6</v>
      </c>
      <c r="D135" s="202">
        <v>6</v>
      </c>
      <c r="E135" s="202">
        <v>830</v>
      </c>
      <c r="F135" s="200">
        <v>3.362391033623922</v>
      </c>
      <c r="G135" s="201">
        <v>276193.88699999999</v>
      </c>
      <c r="H135" s="200">
        <v>-6.6293250299521276</v>
      </c>
      <c r="I135" s="206" t="s">
        <v>482</v>
      </c>
      <c r="J135" s="206" t="s">
        <v>482</v>
      </c>
      <c r="K135" s="206" t="s">
        <v>482</v>
      </c>
      <c r="L135" s="206" t="s">
        <v>482</v>
      </c>
      <c r="M135" s="206" t="s">
        <v>482</v>
      </c>
      <c r="O135" s="82"/>
      <c r="P135" s="82"/>
      <c r="Q135" s="83"/>
      <c r="S135" s="82"/>
      <c r="T135" s="8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8:F8 A11:M13 A9:D10 A31:K32 A30:D30 A34:H34 A33:D33 A35:D35 A56:M56 A55:D55 A58:M61 A57:D57 A69:M69 A68:D68 A77:M77 A76:D76 A94:M98 A93:D93 A103:M103 A102:D102 A105:M109 A104:D104 A119:M122 A111:D111 A19:M19 A14:H15 A16:I16 K16 A17:K17 A18:H18 A22:M23 A20:H20 A21:D21 A25:M25 A24:D24 A28:K28 A26:L26 A27:D27 A29:H29 A46:M48 A45:F45 A50:M54 A49:E49 A64:M66 A62:H63 A67:H67 A71:M71 A70:H70 A75:M75 A72:H72 A73:G74 A80:M81 A78:K79 A83:M83 A82:K82 A86:M86 A84:K84 A85:H85 A88:M92 A87:H87 A100:M100 A99:H99 A101:I101 K101 A110:H110 A112:F115 A116:H118 A123:F123 A128:M132 A127:H127 A134:M134 A133:H133 A135:H135 A36:M44 I74:M74 A125:M126 L123:M123 A124:I124 K124">
    <cfRule type="expression" dxfId="37" priority="27">
      <formula>MOD(ROW(),2)=0</formula>
    </cfRule>
  </conditionalFormatting>
  <conditionalFormatting sqref="E9:M10">
    <cfRule type="expression" dxfId="36" priority="24">
      <formula>MOD(ROW(),2)=0</formula>
    </cfRule>
  </conditionalFormatting>
  <conditionalFormatting sqref="E30:M30">
    <cfRule type="expression" dxfId="35" priority="23">
      <formula>MOD(ROW(),2)=0</formula>
    </cfRule>
  </conditionalFormatting>
  <conditionalFormatting sqref="E33:M33">
    <cfRule type="expression" dxfId="34" priority="22">
      <formula>MOD(ROW(),2)=0</formula>
    </cfRule>
  </conditionalFormatting>
  <conditionalFormatting sqref="E35:M35">
    <cfRule type="expression" dxfId="33" priority="21">
      <formula>MOD(ROW(),2)=0</formula>
    </cfRule>
  </conditionalFormatting>
  <conditionalFormatting sqref="E55:M55">
    <cfRule type="expression" dxfId="32" priority="20">
      <formula>MOD(ROW(),2)=0</formula>
    </cfRule>
  </conditionalFormatting>
  <conditionalFormatting sqref="E57:M57">
    <cfRule type="expression" dxfId="31" priority="19">
      <formula>MOD(ROW(),2)=0</formula>
    </cfRule>
  </conditionalFormatting>
  <conditionalFormatting sqref="E68:M68">
    <cfRule type="expression" dxfId="30" priority="18">
      <formula>MOD(ROW(),2)=0</formula>
    </cfRule>
  </conditionalFormatting>
  <conditionalFormatting sqref="E76:M76">
    <cfRule type="expression" dxfId="29" priority="17">
      <formula>MOD(ROW(),2)=0</formula>
    </cfRule>
  </conditionalFormatting>
  <conditionalFormatting sqref="E93:M93">
    <cfRule type="expression" dxfId="28" priority="16">
      <formula>MOD(ROW(),2)=0</formula>
    </cfRule>
  </conditionalFormatting>
  <conditionalFormatting sqref="E102:M102">
    <cfRule type="expression" dxfId="27" priority="15">
      <formula>MOD(ROW(),2)=0</formula>
    </cfRule>
  </conditionalFormatting>
  <conditionalFormatting sqref="E104:M104">
    <cfRule type="expression" dxfId="26" priority="14">
      <formula>MOD(ROW(),2)=0</formula>
    </cfRule>
  </conditionalFormatting>
  <conditionalFormatting sqref="E111:M111">
    <cfRule type="expression" dxfId="25" priority="13">
      <formula>MOD(ROW(),2)=0</formula>
    </cfRule>
  </conditionalFormatting>
  <conditionalFormatting sqref="L31:M32 I29:M29 E27:M27 M26 E24:M24 E21:M21 I20:M20 I18:M18 L16:M17 J16 I14:M15">
    <cfRule type="expression" dxfId="24" priority="12">
      <formula>MOD(ROW(),2)=0</formula>
    </cfRule>
  </conditionalFormatting>
  <conditionalFormatting sqref="F49:M49 G45:M45 I34:M34">
    <cfRule type="expression" dxfId="23" priority="11">
      <formula>MOD(ROW(),2)=0</formula>
    </cfRule>
  </conditionalFormatting>
  <conditionalFormatting sqref="I62:M63">
    <cfRule type="expression" dxfId="22" priority="10">
      <formula>MOD(ROW(),2)=0</formula>
    </cfRule>
  </conditionalFormatting>
  <conditionalFormatting sqref="L78:M79 H73:H74 I72:M73 I70:M70 I67:M67">
    <cfRule type="expression" dxfId="21" priority="9">
      <formula>MOD(ROW(),2)=0</formula>
    </cfRule>
  </conditionalFormatting>
  <conditionalFormatting sqref="I87:M87 I85:M85 L84:M84 L82:M82">
    <cfRule type="expression" dxfId="20" priority="8">
      <formula>MOD(ROW(),2)=0</formula>
    </cfRule>
  </conditionalFormatting>
  <conditionalFormatting sqref="G112:M115 I110:M110 L101:M101 J101 I99:M99">
    <cfRule type="expression" dxfId="19" priority="7">
      <formula>MOD(ROW(),2)=0</formula>
    </cfRule>
  </conditionalFormatting>
  <conditionalFormatting sqref="I135:M135 I133:M133 I127:M127 G123:K123 I116:M118">
    <cfRule type="expression" dxfId="18" priority="6">
      <formula>MOD(ROW(),2)=0</formula>
    </cfRule>
  </conditionalFormatting>
  <conditionalFormatting sqref="G8:M8">
    <cfRule type="expression" dxfId="17" priority="5">
      <formula>MOD(ROW(),2)=0</formula>
    </cfRule>
  </conditionalFormatting>
  <conditionalFormatting sqref="J124">
    <cfRule type="expression" dxfId="16" priority="4">
      <formula>MOD(ROW(),2)=0</formula>
    </cfRule>
  </conditionalFormatting>
  <conditionalFormatting sqref="L124">
    <cfRule type="expression" dxfId="15" priority="3">
      <formula>MOD(ROW(),2)=0</formula>
    </cfRule>
  </conditionalFormatting>
  <conditionalFormatting sqref="M124">
    <cfRule type="expression" dxfId="14" priority="2">
      <formula>MOD(ROW(),2)=0</formula>
    </cfRule>
  </conditionalFormatting>
  <conditionalFormatting sqref="L28:M28">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B19" sqref="B19:D19"/>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476</v>
      </c>
      <c r="B1" s="248"/>
      <c r="C1" s="248"/>
      <c r="D1" s="248"/>
      <c r="E1" s="248"/>
      <c r="F1" s="248"/>
      <c r="G1" s="248"/>
      <c r="H1" s="248"/>
      <c r="I1" s="248"/>
    </row>
    <row r="3" spans="1:23" ht="12.75" customHeight="1" x14ac:dyDescent="0.2">
      <c r="A3" s="256" t="s">
        <v>416</v>
      </c>
      <c r="B3" s="259" t="s">
        <v>399</v>
      </c>
      <c r="C3" s="254" t="s">
        <v>392</v>
      </c>
      <c r="D3" s="254" t="s">
        <v>359</v>
      </c>
      <c r="E3" s="254"/>
      <c r="F3" s="254"/>
      <c r="G3" s="254"/>
      <c r="H3" s="254"/>
      <c r="I3" s="255"/>
      <c r="J3" s="30"/>
      <c r="S3" s="30"/>
      <c r="V3" s="30"/>
      <c r="W3" s="30"/>
    </row>
    <row r="4" spans="1:23" ht="49.5" customHeight="1" x14ac:dyDescent="0.2">
      <c r="A4" s="276"/>
      <c r="B4" s="260"/>
      <c r="C4" s="249"/>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7"/>
      <c r="B5" s="261"/>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6</v>
      </c>
      <c r="D7" s="194" t="s">
        <v>482</v>
      </c>
      <c r="E7" s="194" t="s">
        <v>482</v>
      </c>
      <c r="F7" s="194" t="s">
        <v>482</v>
      </c>
      <c r="G7" s="194" t="s">
        <v>482</v>
      </c>
      <c r="H7" s="194" t="s">
        <v>482</v>
      </c>
      <c r="I7" s="194" t="s">
        <v>482</v>
      </c>
      <c r="J7" s="46"/>
      <c r="K7" s="46"/>
      <c r="L7" s="46"/>
      <c r="M7" s="46"/>
      <c r="N7" s="46"/>
      <c r="O7" s="46"/>
      <c r="P7" s="46"/>
      <c r="Q7" s="46"/>
      <c r="R7" s="46"/>
      <c r="S7" s="46"/>
      <c r="T7" s="46"/>
      <c r="U7" s="46"/>
      <c r="V7" s="46"/>
      <c r="W7" s="46"/>
    </row>
    <row r="8" spans="1:23" s="50" customFormat="1" x14ac:dyDescent="0.2">
      <c r="A8" s="95" t="s">
        <v>62</v>
      </c>
      <c r="B8" s="139" t="s">
        <v>63</v>
      </c>
      <c r="C8" s="190">
        <v>1</v>
      </c>
      <c r="D8" s="194" t="s">
        <v>482</v>
      </c>
      <c r="E8" s="194" t="s">
        <v>482</v>
      </c>
      <c r="F8" s="194" t="s">
        <v>482</v>
      </c>
      <c r="G8" s="194" t="s">
        <v>482</v>
      </c>
      <c r="H8" s="194" t="s">
        <v>482</v>
      </c>
      <c r="I8" s="194" t="s">
        <v>482</v>
      </c>
      <c r="J8" s="49"/>
      <c r="K8" s="49"/>
      <c r="L8" s="49"/>
      <c r="M8" s="49"/>
      <c r="N8" s="49"/>
      <c r="O8" s="49"/>
      <c r="P8" s="49"/>
      <c r="Q8" s="49"/>
      <c r="R8" s="49"/>
      <c r="S8" s="49"/>
      <c r="T8" s="49"/>
      <c r="U8" s="49"/>
      <c r="V8" s="49"/>
      <c r="W8" s="49"/>
    </row>
    <row r="9" spans="1:23" s="47" customFormat="1" ht="22.5" x14ac:dyDescent="0.2">
      <c r="A9" s="95" t="s">
        <v>68</v>
      </c>
      <c r="B9" s="139" t="s">
        <v>69</v>
      </c>
      <c r="C9" s="190">
        <v>19</v>
      </c>
      <c r="D9" s="196">
        <v>79596.73</v>
      </c>
      <c r="E9" s="191">
        <v>4.6520455266670098</v>
      </c>
      <c r="F9" s="196">
        <v>28573.226999999999</v>
      </c>
      <c r="G9" s="191">
        <v>-2.5742752303788166</v>
      </c>
      <c r="H9" s="190">
        <v>17250.828000000001</v>
      </c>
      <c r="I9" s="191">
        <v>-9.8754664112581452</v>
      </c>
      <c r="J9" s="46"/>
      <c r="K9" s="46"/>
      <c r="L9" s="46"/>
      <c r="M9" s="46"/>
      <c r="N9" s="46"/>
      <c r="O9" s="46"/>
      <c r="P9" s="46"/>
      <c r="Q9" s="46"/>
      <c r="R9" s="46"/>
      <c r="S9" s="46"/>
      <c r="T9" s="46"/>
      <c r="U9" s="46"/>
      <c r="V9" s="46"/>
      <c r="W9" s="46"/>
    </row>
    <row r="10" spans="1:23" s="50" customFormat="1" x14ac:dyDescent="0.2">
      <c r="A10" s="95" t="s">
        <v>86</v>
      </c>
      <c r="B10" s="158" t="s">
        <v>87</v>
      </c>
      <c r="C10" s="190">
        <v>58</v>
      </c>
      <c r="D10" s="196">
        <v>242332.272</v>
      </c>
      <c r="E10" s="191">
        <v>3.6934824578228955</v>
      </c>
      <c r="F10" s="196">
        <v>126993.731</v>
      </c>
      <c r="G10" s="191">
        <v>4.1754242259340941</v>
      </c>
      <c r="H10" s="190">
        <v>59347.595999999998</v>
      </c>
      <c r="I10" s="191">
        <v>21.503169119362596</v>
      </c>
      <c r="J10" s="49"/>
      <c r="K10" s="49"/>
      <c r="L10" s="49"/>
      <c r="M10" s="49"/>
      <c r="N10" s="49"/>
      <c r="O10" s="49"/>
      <c r="P10" s="49"/>
      <c r="Q10" s="49"/>
      <c r="R10" s="49"/>
      <c r="S10" s="49"/>
      <c r="T10" s="49"/>
      <c r="U10" s="49"/>
      <c r="V10" s="49"/>
      <c r="W10" s="49"/>
    </row>
    <row r="11" spans="1:23" s="50" customFormat="1" ht="67.5" x14ac:dyDescent="0.2">
      <c r="A11" s="95" t="s">
        <v>88</v>
      </c>
      <c r="B11" s="139" t="s">
        <v>89</v>
      </c>
      <c r="C11" s="192">
        <v>25</v>
      </c>
      <c r="D11" s="197">
        <v>166808.61199999999</v>
      </c>
      <c r="E11" s="193">
        <v>2.4417021045683782</v>
      </c>
      <c r="F11" s="197">
        <v>85009.942999999999</v>
      </c>
      <c r="G11" s="193">
        <v>2.8223962351568304</v>
      </c>
      <c r="H11" s="192">
        <v>41590.788</v>
      </c>
      <c r="I11" s="193">
        <v>38.563869837319317</v>
      </c>
      <c r="J11" s="34"/>
      <c r="K11" s="34"/>
      <c r="L11" s="34"/>
      <c r="M11" s="34"/>
      <c r="N11" s="34"/>
      <c r="O11" s="34"/>
      <c r="P11" s="34"/>
      <c r="Q11" s="34"/>
      <c r="R11" s="34"/>
      <c r="S11" s="34"/>
      <c r="T11" s="35"/>
      <c r="U11" s="35"/>
      <c r="V11" s="35"/>
      <c r="W11" s="36"/>
    </row>
    <row r="12" spans="1:23" s="47" customFormat="1" ht="22.5" x14ac:dyDescent="0.2">
      <c r="A12" s="95" t="s">
        <v>101</v>
      </c>
      <c r="B12" s="158" t="s">
        <v>102</v>
      </c>
      <c r="C12" s="190">
        <v>16</v>
      </c>
      <c r="D12" s="196">
        <v>141481.95499999999</v>
      </c>
      <c r="E12" s="191">
        <v>10.238711275223679</v>
      </c>
      <c r="F12" s="196">
        <v>72859.256999999998</v>
      </c>
      <c r="G12" s="191">
        <v>20.478583316155408</v>
      </c>
      <c r="H12" s="190">
        <v>22815.806</v>
      </c>
      <c r="I12" s="191">
        <v>53.130633971315945</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14435.2</v>
      </c>
      <c r="E13" s="191">
        <v>42.791771430289799</v>
      </c>
      <c r="F13" s="196">
        <v>5500.0510000000004</v>
      </c>
      <c r="G13" s="191">
        <v>123.06679936990298</v>
      </c>
      <c r="H13" s="190">
        <v>3880.5369999999998</v>
      </c>
      <c r="I13" s="194" t="s">
        <v>482</v>
      </c>
      <c r="J13" s="46"/>
      <c r="K13" s="46"/>
      <c r="L13" s="46"/>
      <c r="M13" s="46"/>
      <c r="N13" s="46"/>
      <c r="O13" s="46"/>
      <c r="P13" s="46"/>
      <c r="Q13" s="46"/>
      <c r="R13" s="46"/>
      <c r="S13" s="46"/>
      <c r="T13" s="46"/>
      <c r="U13" s="46"/>
      <c r="V13" s="46"/>
      <c r="W13" s="46"/>
    </row>
    <row r="14" spans="1:23" s="47" customFormat="1" x14ac:dyDescent="0.2">
      <c r="A14" s="95" t="s">
        <v>125</v>
      </c>
      <c r="B14" s="158" t="s">
        <v>126</v>
      </c>
      <c r="C14" s="190">
        <v>54</v>
      </c>
      <c r="D14" s="196">
        <v>59614.506999999998</v>
      </c>
      <c r="E14" s="191">
        <v>-5.9632817611188926</v>
      </c>
      <c r="F14" s="196">
        <v>16171.733</v>
      </c>
      <c r="G14" s="191">
        <v>-21.98242684489496</v>
      </c>
      <c r="H14" s="190">
        <v>7314.6629999999996</v>
      </c>
      <c r="I14" s="191">
        <v>-37.065028544023775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6">
        <v>115414.71799999999</v>
      </c>
      <c r="E15" s="191">
        <v>-13.43105905422577</v>
      </c>
      <c r="F15" s="196">
        <v>73638.144</v>
      </c>
      <c r="G15" s="191">
        <v>-4.0581944190871013</v>
      </c>
      <c r="H15" s="190">
        <v>23980.078000000001</v>
      </c>
      <c r="I15" s="191">
        <v>-22.486211447359381</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17</v>
      </c>
      <c r="D16" s="196">
        <v>55177.741999999998</v>
      </c>
      <c r="E16" s="191">
        <v>-3.667062116930822</v>
      </c>
      <c r="F16" s="196">
        <v>35668.963000000003</v>
      </c>
      <c r="G16" s="191">
        <v>0.2290920938808938</v>
      </c>
      <c r="H16" s="190">
        <v>9351.2569999999996</v>
      </c>
      <c r="I16" s="191">
        <v>-41.069190154369778</v>
      </c>
      <c r="J16" s="46"/>
      <c r="K16" s="46"/>
      <c r="L16" s="46"/>
      <c r="M16" s="46"/>
      <c r="N16" s="46"/>
      <c r="O16" s="46"/>
      <c r="P16" s="46"/>
      <c r="Q16" s="46"/>
      <c r="R16" s="46"/>
      <c r="S16" s="46"/>
      <c r="T16" s="46"/>
      <c r="U16" s="46"/>
      <c r="V16" s="46"/>
      <c r="W16" s="46"/>
    </row>
    <row r="17" spans="1:23" s="47" customFormat="1" x14ac:dyDescent="0.2">
      <c r="A17" s="95" t="s">
        <v>151</v>
      </c>
      <c r="B17" s="158" t="s">
        <v>152</v>
      </c>
      <c r="C17" s="190">
        <v>41</v>
      </c>
      <c r="D17" s="196">
        <v>57819.542999999998</v>
      </c>
      <c r="E17" s="191">
        <v>-14.731610978879999</v>
      </c>
      <c r="F17" s="196">
        <v>25321.522000000001</v>
      </c>
      <c r="G17" s="191">
        <v>-20.701841720556359</v>
      </c>
      <c r="H17" s="190">
        <v>9407.5720000000001</v>
      </c>
      <c r="I17" s="191">
        <v>-12.658347602354212</v>
      </c>
      <c r="J17" s="46"/>
      <c r="K17" s="46"/>
      <c r="L17" s="46"/>
      <c r="M17" s="46"/>
      <c r="N17" s="46"/>
      <c r="O17" s="46"/>
      <c r="P17" s="46"/>
      <c r="Q17" s="46"/>
      <c r="R17" s="46"/>
      <c r="S17" s="46"/>
      <c r="T17" s="46"/>
      <c r="U17" s="46"/>
      <c r="V17" s="46"/>
      <c r="W17" s="46"/>
    </row>
    <row r="18" spans="1:23" s="47" customFormat="1" ht="45" x14ac:dyDescent="0.2">
      <c r="A18" s="95" t="s">
        <v>153</v>
      </c>
      <c r="B18" s="158" t="s">
        <v>410</v>
      </c>
      <c r="C18" s="190">
        <v>19</v>
      </c>
      <c r="D18" s="196">
        <v>26070.679</v>
      </c>
      <c r="E18" s="191">
        <v>-29.365387155921951</v>
      </c>
      <c r="F18" s="196">
        <v>11797.966</v>
      </c>
      <c r="G18" s="191">
        <v>-32.88965749167005</v>
      </c>
      <c r="H18" s="190">
        <v>3528.8519999999999</v>
      </c>
      <c r="I18" s="191">
        <v>-21.733043703138222</v>
      </c>
      <c r="J18" s="46"/>
      <c r="K18" s="46"/>
      <c r="L18" s="46"/>
      <c r="M18" s="46"/>
      <c r="N18" s="46"/>
      <c r="O18" s="46"/>
      <c r="P18" s="46"/>
      <c r="Q18" s="46"/>
      <c r="R18" s="46"/>
      <c r="S18" s="46"/>
      <c r="T18" s="46"/>
      <c r="U18" s="46"/>
      <c r="V18" s="46"/>
      <c r="W18" s="46"/>
    </row>
    <row r="19" spans="1:23" s="50" customFormat="1" x14ac:dyDescent="0.2">
      <c r="A19" s="95" t="s">
        <v>162</v>
      </c>
      <c r="B19" s="139" t="s">
        <v>163</v>
      </c>
      <c r="C19" s="190">
        <v>104</v>
      </c>
      <c r="D19" s="196">
        <v>420268.28100000002</v>
      </c>
      <c r="E19" s="191">
        <v>-15.846274079896631</v>
      </c>
      <c r="F19" s="196">
        <v>231302.924</v>
      </c>
      <c r="G19" s="191">
        <v>-33.102147342153131</v>
      </c>
      <c r="H19" s="190">
        <v>78643.816999999995</v>
      </c>
      <c r="I19" s="191">
        <v>-28.930387828853284</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35</v>
      </c>
      <c r="D20" s="196">
        <v>221404.85500000001</v>
      </c>
      <c r="E20" s="191">
        <v>-20.609511448961825</v>
      </c>
      <c r="F20" s="196">
        <v>114387.007</v>
      </c>
      <c r="G20" s="191">
        <v>-39.218773045456615</v>
      </c>
      <c r="H20" s="190">
        <v>41836.624000000003</v>
      </c>
      <c r="I20" s="191">
        <v>-45.227195933351467</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33</v>
      </c>
      <c r="D21" s="196">
        <v>87916.4</v>
      </c>
      <c r="E21" s="191">
        <v>3.2878617471544658</v>
      </c>
      <c r="F21" s="196">
        <v>50909.957999999999</v>
      </c>
      <c r="G21" s="191">
        <v>5.7957894778841563</v>
      </c>
      <c r="H21" s="190">
        <v>22281.151000000002</v>
      </c>
      <c r="I21" s="191">
        <v>10.049939742373951</v>
      </c>
      <c r="J21" s="49"/>
      <c r="K21" s="49"/>
      <c r="L21" s="49"/>
      <c r="M21" s="49"/>
      <c r="N21" s="49"/>
      <c r="O21" s="49"/>
      <c r="P21" s="49"/>
      <c r="Q21" s="49"/>
      <c r="R21" s="49"/>
      <c r="S21" s="49"/>
      <c r="T21" s="49"/>
      <c r="U21" s="49"/>
      <c r="V21" s="49"/>
      <c r="W21" s="49"/>
    </row>
    <row r="22" spans="1:23" s="47" customFormat="1" ht="22.5" x14ac:dyDescent="0.2">
      <c r="A22" s="95" t="s">
        <v>178</v>
      </c>
      <c r="B22" s="139" t="s">
        <v>179</v>
      </c>
      <c r="C22" s="190">
        <v>28</v>
      </c>
      <c r="D22" s="196">
        <v>94857.065000000002</v>
      </c>
      <c r="E22" s="191">
        <v>-21.615318304995071</v>
      </c>
      <c r="F22" s="196">
        <v>51418.650999999998</v>
      </c>
      <c r="G22" s="191">
        <v>-47.463880521351811</v>
      </c>
      <c r="H22" s="190">
        <v>10686.114</v>
      </c>
      <c r="I22" s="191">
        <v>12.789467184694743</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75687.819000000003</v>
      </c>
      <c r="E23" s="191">
        <v>-1.4502195793783557</v>
      </c>
      <c r="F23" s="196">
        <v>36501.646000000001</v>
      </c>
      <c r="G23" s="191">
        <v>5.434678623017021</v>
      </c>
      <c r="H23" s="190">
        <v>25996.526999999998</v>
      </c>
      <c r="I23" s="191">
        <v>5.1515361233466024</v>
      </c>
      <c r="J23" s="49"/>
      <c r="K23" s="49"/>
      <c r="L23" s="49"/>
      <c r="M23" s="49"/>
      <c r="N23" s="49"/>
      <c r="O23" s="49"/>
      <c r="P23" s="49"/>
      <c r="Q23" s="49"/>
      <c r="R23" s="49"/>
      <c r="S23" s="49"/>
      <c r="T23" s="49"/>
      <c r="U23" s="49"/>
      <c r="V23" s="49"/>
      <c r="W23" s="49"/>
    </row>
    <row r="24" spans="1:23" s="47" customFormat="1" x14ac:dyDescent="0.2">
      <c r="A24" s="95" t="s">
        <v>190</v>
      </c>
      <c r="B24" s="158" t="s">
        <v>191</v>
      </c>
      <c r="C24" s="190">
        <v>11</v>
      </c>
      <c r="D24" s="196">
        <v>55887.195</v>
      </c>
      <c r="E24" s="191">
        <v>-78.638998312980959</v>
      </c>
      <c r="F24" s="196">
        <v>8404.0360000000001</v>
      </c>
      <c r="G24" s="194" t="s">
        <v>482</v>
      </c>
      <c r="H24" s="190">
        <v>2285.9290000000001</v>
      </c>
      <c r="I24" s="194" t="s">
        <v>482</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37680.980000000003</v>
      </c>
      <c r="E25" s="191">
        <v>43.239005855920539</v>
      </c>
      <c r="F25" s="194" t="s">
        <v>482</v>
      </c>
      <c r="G25" s="194" t="s">
        <v>482</v>
      </c>
      <c r="H25" s="190">
        <v>0</v>
      </c>
      <c r="I25" s="194" t="s">
        <v>482</v>
      </c>
      <c r="J25" s="49"/>
      <c r="K25" s="49"/>
      <c r="L25" s="49"/>
      <c r="M25" s="49"/>
      <c r="N25" s="49"/>
      <c r="O25" s="49"/>
      <c r="P25" s="49"/>
      <c r="Q25" s="49"/>
      <c r="R25" s="49"/>
      <c r="S25" s="49"/>
      <c r="T25" s="49"/>
      <c r="U25" s="49"/>
      <c r="V25" s="49"/>
      <c r="W25" s="49"/>
    </row>
    <row r="26" spans="1:23" s="41" customFormat="1" x14ac:dyDescent="0.2">
      <c r="A26" s="95"/>
      <c r="B26" s="136" t="s">
        <v>417</v>
      </c>
      <c r="C26" s="194">
        <v>367</v>
      </c>
      <c r="D26" s="198">
        <v>1267953.791</v>
      </c>
      <c r="E26" s="195">
        <v>-18.659115381164511</v>
      </c>
      <c r="F26" s="198">
        <v>626667.29500000004</v>
      </c>
      <c r="G26" s="195">
        <v>-33.105382359770161</v>
      </c>
      <c r="H26" s="194">
        <v>251949.71299999999</v>
      </c>
      <c r="I26" s="195">
        <v>-8.7401096505765281</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H13 A26:I26 A24:F24 H24:H25 A25:E25">
    <cfRule type="expression" dxfId="12" priority="5">
      <formula>MOD(ROW(),2)=1</formula>
    </cfRule>
  </conditionalFormatting>
  <conditionalFormatting sqref="D8:I8">
    <cfRule type="expression" dxfId="11" priority="4">
      <formula>MOD(ROW(),2)=1</formula>
    </cfRule>
  </conditionalFormatting>
  <conditionalFormatting sqref="D7:I7">
    <cfRule type="expression" dxfId="10" priority="3">
      <formula>MOD(ROW(),2)=1</formula>
    </cfRule>
  </conditionalFormatting>
  <conditionalFormatting sqref="I13">
    <cfRule type="expression" dxfId="9" priority="2">
      <formula>MOD(ROW(),2)=1</formula>
    </cfRule>
  </conditionalFormatting>
  <conditionalFormatting sqref="I24:I25 F25 G24:G2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363</v>
      </c>
      <c r="B3" s="280"/>
      <c r="C3" s="259" t="s">
        <v>0</v>
      </c>
      <c r="D3" s="254" t="s">
        <v>19</v>
      </c>
      <c r="E3" s="254" t="s">
        <v>418</v>
      </c>
      <c r="F3" s="254" t="s">
        <v>419</v>
      </c>
      <c r="G3" s="259" t="s">
        <v>219</v>
      </c>
      <c r="H3" s="259"/>
      <c r="I3" s="259"/>
      <c r="J3" s="278"/>
      <c r="K3" s="8"/>
      <c r="L3" s="8"/>
      <c r="M3" s="8"/>
      <c r="N3" s="8"/>
      <c r="O3" s="8"/>
      <c r="P3" s="8"/>
      <c r="Q3" s="8"/>
      <c r="R3" s="8"/>
      <c r="S3" s="8"/>
      <c r="T3" s="8"/>
      <c r="U3" s="8"/>
      <c r="V3" s="8"/>
      <c r="W3" s="8"/>
      <c r="X3" s="8"/>
    </row>
    <row r="4" spans="1:26" ht="19.5" customHeight="1" x14ac:dyDescent="0.2">
      <c r="A4" s="281" t="s">
        <v>402</v>
      </c>
      <c r="B4" s="282"/>
      <c r="C4" s="260"/>
      <c r="D4" s="249"/>
      <c r="E4" s="260"/>
      <c r="F4" s="249"/>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3"/>
      <c r="B5" s="284"/>
      <c r="C5" s="261" t="s">
        <v>21</v>
      </c>
      <c r="D5" s="261"/>
      <c r="E5" s="165" t="s">
        <v>347</v>
      </c>
      <c r="F5" s="261" t="s">
        <v>348</v>
      </c>
      <c r="G5" s="261"/>
      <c r="H5" s="261"/>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4175</v>
      </c>
      <c r="E7" s="209">
        <v>542.28899999999999</v>
      </c>
      <c r="F7" s="209">
        <v>18013.382000000001</v>
      </c>
      <c r="G7" s="210">
        <v>179914.291</v>
      </c>
      <c r="H7" s="210">
        <v>149968.851</v>
      </c>
      <c r="I7" s="211">
        <v>83.355719085150383</v>
      </c>
      <c r="J7" s="210">
        <v>55771.686999999998</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9419</v>
      </c>
      <c r="E8" s="209">
        <v>1254.4929999999999</v>
      </c>
      <c r="F8" s="209">
        <v>48403.118999999999</v>
      </c>
      <c r="G8" s="210">
        <v>829492.321</v>
      </c>
      <c r="H8" s="210">
        <v>761641.03700000001</v>
      </c>
      <c r="I8" s="211">
        <v>91.820143202989328</v>
      </c>
      <c r="J8" s="210">
        <v>27021.191999999999</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11052</v>
      </c>
      <c r="E9" s="209">
        <v>1480.557</v>
      </c>
      <c r="F9" s="209">
        <v>43698.273999999998</v>
      </c>
      <c r="G9" s="210">
        <v>242708.02100000001</v>
      </c>
      <c r="H9" s="210">
        <v>130747.448</v>
      </c>
      <c r="I9" s="211">
        <v>53.870262491242514</v>
      </c>
      <c r="J9" s="210">
        <v>40677.160000000003</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21</v>
      </c>
      <c r="D10" s="209">
        <v>3622</v>
      </c>
      <c r="E10" s="209">
        <v>455.14699999999999</v>
      </c>
      <c r="F10" s="209">
        <v>15755.91</v>
      </c>
      <c r="G10" s="210">
        <v>71850.578999999998</v>
      </c>
      <c r="H10" s="210">
        <v>34578.421000000002</v>
      </c>
      <c r="I10" s="211">
        <v>48.125459086418779</v>
      </c>
      <c r="J10" s="210">
        <v>9226.0190000000002</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27</v>
      </c>
      <c r="D12" s="209">
        <v>4887</v>
      </c>
      <c r="E12" s="209">
        <v>661.61500000000001</v>
      </c>
      <c r="F12" s="209">
        <v>18652.542000000001</v>
      </c>
      <c r="G12" s="210">
        <v>434696.24599999998</v>
      </c>
      <c r="H12" s="210">
        <v>137881.01999999999</v>
      </c>
      <c r="I12" s="211">
        <v>31.718935065291546</v>
      </c>
      <c r="J12" s="210">
        <v>73146.006999999998</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8</v>
      </c>
      <c r="D13" s="209">
        <v>1931</v>
      </c>
      <c r="E13" s="209">
        <v>239.46</v>
      </c>
      <c r="F13" s="209">
        <v>8580.0969999999998</v>
      </c>
      <c r="G13" s="210">
        <v>138149.64300000001</v>
      </c>
      <c r="H13" s="210">
        <v>81314.072</v>
      </c>
      <c r="I13" s="211">
        <v>58.859415221217759</v>
      </c>
      <c r="J13" s="210">
        <v>28161.35</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612</v>
      </c>
      <c r="E14" s="209">
        <v>73.450999999999993</v>
      </c>
      <c r="F14" s="209">
        <v>1286.4570000000001</v>
      </c>
      <c r="G14" s="210">
        <v>8444.8909999999996</v>
      </c>
      <c r="H14" s="194" t="s">
        <v>483</v>
      </c>
      <c r="I14" s="194" t="s">
        <v>483</v>
      </c>
      <c r="J14" s="194" t="s">
        <v>483</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34</v>
      </c>
      <c r="D16" s="209">
        <v>5214</v>
      </c>
      <c r="E16" s="209">
        <v>723.87900000000002</v>
      </c>
      <c r="F16" s="209">
        <v>23581.652999999998</v>
      </c>
      <c r="G16" s="210">
        <v>130915.016</v>
      </c>
      <c r="H16" s="210">
        <v>45725.088000000003</v>
      </c>
      <c r="I16" s="211">
        <v>34.927305817997222</v>
      </c>
      <c r="J16" s="210">
        <v>17651.991999999998</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6</v>
      </c>
      <c r="D17" s="209">
        <v>945</v>
      </c>
      <c r="E17" s="209">
        <v>131.96700000000001</v>
      </c>
      <c r="F17" s="209">
        <v>4036.7939999999999</v>
      </c>
      <c r="G17" s="210">
        <v>22350.261999999999</v>
      </c>
      <c r="H17" s="194" t="s">
        <v>483</v>
      </c>
      <c r="I17" s="194" t="s">
        <v>483</v>
      </c>
      <c r="J17" s="194" t="s">
        <v>483</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9</v>
      </c>
      <c r="D18" s="209">
        <v>992</v>
      </c>
      <c r="E18" s="209">
        <v>127.578</v>
      </c>
      <c r="F18" s="209">
        <v>3688.3960000000002</v>
      </c>
      <c r="G18" s="210">
        <v>20663.994999999999</v>
      </c>
      <c r="H18" s="210">
        <v>10622.138000000001</v>
      </c>
      <c r="I18" s="211">
        <v>51.404087157396241</v>
      </c>
      <c r="J18" s="210">
        <v>5650.6909999999998</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1406</v>
      </c>
      <c r="E19" s="209">
        <v>190.554</v>
      </c>
      <c r="F19" s="209">
        <v>9682.89</v>
      </c>
      <c r="G19" s="210">
        <v>38590.017</v>
      </c>
      <c r="H19" s="194" t="s">
        <v>483</v>
      </c>
      <c r="I19" s="194" t="s">
        <v>483</v>
      </c>
      <c r="J19" s="194" t="s">
        <v>483</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4127</v>
      </c>
      <c r="E21" s="209">
        <v>588.48699999999997</v>
      </c>
      <c r="F21" s="209">
        <v>13502.481</v>
      </c>
      <c r="G21" s="210">
        <v>319569.65600000002</v>
      </c>
      <c r="H21" s="210">
        <v>161992.34099999999</v>
      </c>
      <c r="I21" s="211">
        <v>50.690776786391751</v>
      </c>
      <c r="J21" s="194" t="s">
        <v>483</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2468</v>
      </c>
      <c r="E22" s="209">
        <v>365.36900000000003</v>
      </c>
      <c r="F22" s="209">
        <v>8479.607</v>
      </c>
      <c r="G22" s="210">
        <v>286915.89199999999</v>
      </c>
      <c r="H22" s="194" t="s">
        <v>483</v>
      </c>
      <c r="I22" s="194" t="s">
        <v>483</v>
      </c>
      <c r="J22" s="194" t="s">
        <v>483</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22</v>
      </c>
      <c r="D24" s="209">
        <v>4277</v>
      </c>
      <c r="E24" s="209">
        <v>560.78700000000003</v>
      </c>
      <c r="F24" s="209">
        <v>12844</v>
      </c>
      <c r="G24" s="210">
        <v>74775.576000000001</v>
      </c>
      <c r="H24" s="210">
        <v>20115.758999999998</v>
      </c>
      <c r="I24" s="211">
        <v>26.90150992618231</v>
      </c>
      <c r="J24" s="210">
        <v>12090.936</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80</v>
      </c>
      <c r="D26" s="209">
        <v>13433</v>
      </c>
      <c r="E26" s="209">
        <v>1773.375</v>
      </c>
      <c r="F26" s="209">
        <v>55495.72</v>
      </c>
      <c r="G26" s="210">
        <v>272360.99699999997</v>
      </c>
      <c r="H26" s="210">
        <v>92387.248999999996</v>
      </c>
      <c r="I26" s="211">
        <v>33.920880749309347</v>
      </c>
      <c r="J26" s="210">
        <v>50553.499000000003</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2292</v>
      </c>
      <c r="E27" s="209">
        <v>297.38299999999998</v>
      </c>
      <c r="F27" s="209">
        <v>8207.4249999999993</v>
      </c>
      <c r="G27" s="210">
        <v>24240.738000000001</v>
      </c>
      <c r="H27" s="210">
        <v>4956.6940000000004</v>
      </c>
      <c r="I27" s="211">
        <v>20.447785046808395</v>
      </c>
      <c r="J27" s="210">
        <v>1841.3150000000001</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958</v>
      </c>
      <c r="E28" s="209">
        <v>132.36099999999999</v>
      </c>
      <c r="F28" s="209">
        <v>3296.0340000000001</v>
      </c>
      <c r="G28" s="210">
        <v>18056.324000000001</v>
      </c>
      <c r="H28" s="210">
        <v>6509.17</v>
      </c>
      <c r="I28" s="211">
        <v>36.04925343608145</v>
      </c>
      <c r="J28" s="210">
        <v>3255.8629999999998</v>
      </c>
      <c r="K28" s="10"/>
      <c r="L28" s="10"/>
      <c r="M28" s="10"/>
      <c r="N28" s="10"/>
      <c r="O28" s="10"/>
      <c r="P28" s="10"/>
      <c r="Q28" s="10"/>
      <c r="R28" s="10"/>
      <c r="S28" s="10"/>
      <c r="T28" s="10"/>
      <c r="U28" s="10"/>
      <c r="V28" s="10"/>
      <c r="W28" s="10"/>
      <c r="X28" s="10"/>
      <c r="Y28" s="13"/>
    </row>
    <row r="29" spans="1:26" s="4" customFormat="1" x14ac:dyDescent="0.2">
      <c r="A29" s="88"/>
      <c r="B29" s="99" t="s">
        <v>371</v>
      </c>
      <c r="C29" s="212">
        <v>9</v>
      </c>
      <c r="D29" s="209">
        <v>934</v>
      </c>
      <c r="E29" s="209">
        <v>134.184</v>
      </c>
      <c r="F29" s="209">
        <v>3386.2449999999999</v>
      </c>
      <c r="G29" s="210">
        <v>14149.117</v>
      </c>
      <c r="H29" s="210">
        <v>3230.1790000000001</v>
      </c>
      <c r="I29" s="211">
        <v>22.829544769472186</v>
      </c>
      <c r="J29" s="210">
        <v>1654.633</v>
      </c>
      <c r="K29" s="10"/>
      <c r="L29" s="10"/>
      <c r="M29" s="10"/>
      <c r="N29" s="10"/>
      <c r="O29" s="10"/>
      <c r="P29" s="10"/>
      <c r="Q29" s="10"/>
      <c r="R29" s="10"/>
      <c r="S29" s="10"/>
      <c r="T29" s="10"/>
      <c r="U29" s="10"/>
      <c r="V29" s="10"/>
      <c r="W29" s="10"/>
      <c r="X29" s="10"/>
      <c r="Y29" s="13"/>
    </row>
    <row r="30" spans="1:26" s="4" customFormat="1" x14ac:dyDescent="0.2">
      <c r="A30" s="88"/>
      <c r="B30" s="99" t="s">
        <v>372</v>
      </c>
      <c r="C30" s="212">
        <v>5</v>
      </c>
      <c r="D30" s="209">
        <v>1355</v>
      </c>
      <c r="E30" s="209">
        <v>163.65700000000001</v>
      </c>
      <c r="F30" s="209">
        <v>4876.768</v>
      </c>
      <c r="G30" s="210">
        <v>15472.505999999999</v>
      </c>
      <c r="H30" s="210">
        <v>1019.6849999999999</v>
      </c>
      <c r="I30" s="211">
        <v>6.590302824894688</v>
      </c>
      <c r="J30" s="194" t="s">
        <v>483</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1537</v>
      </c>
      <c r="E31" s="209">
        <v>198.411</v>
      </c>
      <c r="F31" s="209">
        <v>6634.9589999999998</v>
      </c>
      <c r="G31" s="210">
        <v>27783.751</v>
      </c>
      <c r="H31" s="210">
        <v>11162.303</v>
      </c>
      <c r="I31" s="211">
        <v>40.175651588584998</v>
      </c>
      <c r="J31" s="210">
        <v>3550.38</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1679</v>
      </c>
      <c r="E32" s="209">
        <v>226.583</v>
      </c>
      <c r="F32" s="209">
        <v>6841.0140000000001</v>
      </c>
      <c r="G32" s="210">
        <v>41608.504999999997</v>
      </c>
      <c r="H32" s="210">
        <v>24655.848000000002</v>
      </c>
      <c r="I32" s="211">
        <v>59.256750512905967</v>
      </c>
      <c r="J32" s="210">
        <v>10414.589</v>
      </c>
      <c r="K32" s="10"/>
      <c r="L32" s="10"/>
      <c r="M32" s="10"/>
      <c r="N32" s="10"/>
      <c r="O32" s="10"/>
      <c r="P32" s="10"/>
      <c r="Q32" s="10"/>
      <c r="R32" s="10"/>
      <c r="S32" s="10"/>
      <c r="T32" s="10"/>
      <c r="U32" s="10"/>
      <c r="V32" s="10"/>
      <c r="W32" s="10"/>
      <c r="X32" s="10"/>
      <c r="Y32" s="13"/>
    </row>
    <row r="33" spans="1:25" s="4" customFormat="1" x14ac:dyDescent="0.2">
      <c r="A33" s="88"/>
      <c r="B33" s="99" t="s">
        <v>387</v>
      </c>
      <c r="C33" s="212">
        <v>15</v>
      </c>
      <c r="D33" s="209">
        <v>2975</v>
      </c>
      <c r="E33" s="209">
        <v>407.57</v>
      </c>
      <c r="F33" s="209">
        <v>17224.602999999999</v>
      </c>
      <c r="G33" s="210">
        <v>86810.517000000007</v>
      </c>
      <c r="H33" s="210">
        <v>35229.375</v>
      </c>
      <c r="I33" s="211">
        <v>40.58192050624465</v>
      </c>
      <c r="J33" s="210">
        <v>25569.600999999999</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12</v>
      </c>
      <c r="D35" s="209">
        <v>1712</v>
      </c>
      <c r="E35" s="209">
        <v>228.58</v>
      </c>
      <c r="F35" s="209">
        <v>5717.4</v>
      </c>
      <c r="G35" s="210">
        <v>34944.65</v>
      </c>
      <c r="H35" s="210">
        <v>20771.778999999999</v>
      </c>
      <c r="I35" s="211">
        <v>59.441943187297618</v>
      </c>
      <c r="J35" s="194" t="s">
        <v>483</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36</v>
      </c>
      <c r="D37" s="209">
        <v>5988</v>
      </c>
      <c r="E37" s="209">
        <v>803.41600000000005</v>
      </c>
      <c r="F37" s="209">
        <v>25699.688999999998</v>
      </c>
      <c r="G37" s="210">
        <v>122334.48299999999</v>
      </c>
      <c r="H37" s="210">
        <v>67988.573999999993</v>
      </c>
      <c r="I37" s="211">
        <v>55.575968715214984</v>
      </c>
      <c r="J37" s="210">
        <v>35191.834000000003</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8</v>
      </c>
      <c r="D38" s="209">
        <v>1359</v>
      </c>
      <c r="E38" s="209">
        <v>196.20400000000001</v>
      </c>
      <c r="F38" s="209">
        <v>5956.5150000000003</v>
      </c>
      <c r="G38" s="210">
        <v>11937.674999999999</v>
      </c>
      <c r="H38" s="210">
        <v>5611.4679999999998</v>
      </c>
      <c r="I38" s="211">
        <v>47.006372681447608</v>
      </c>
      <c r="J38" s="210">
        <v>1755.5239999999999</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20</v>
      </c>
      <c r="D40" s="209">
        <v>3095</v>
      </c>
      <c r="E40" s="209">
        <v>402.53699999999998</v>
      </c>
      <c r="F40" s="209">
        <v>8883.5609999999997</v>
      </c>
      <c r="G40" s="210">
        <v>90316.898000000001</v>
      </c>
      <c r="H40" s="210">
        <v>26769.037</v>
      </c>
      <c r="I40" s="211">
        <v>29.639012845636039</v>
      </c>
      <c r="J40" s="210">
        <v>18869.152999999998</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64</v>
      </c>
      <c r="D42" s="209">
        <v>11468</v>
      </c>
      <c r="E42" s="209">
        <v>1574.3869999999999</v>
      </c>
      <c r="F42" s="209">
        <v>47023.771000000001</v>
      </c>
      <c r="G42" s="210">
        <v>329904.288</v>
      </c>
      <c r="H42" s="210">
        <v>142220.443</v>
      </c>
      <c r="I42" s="211">
        <v>43.109607293131027</v>
      </c>
      <c r="J42" s="210">
        <v>83989.202999999994</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646</v>
      </c>
      <c r="E43" s="209">
        <v>86.445999999999998</v>
      </c>
      <c r="F43" s="209">
        <v>2677.2869999999998</v>
      </c>
      <c r="G43" s="210">
        <v>18028.37</v>
      </c>
      <c r="H43" s="210">
        <v>7830.8019999999997</v>
      </c>
      <c r="I43" s="211">
        <v>43.435995600267802</v>
      </c>
      <c r="J43" s="210">
        <v>4256.6229999999996</v>
      </c>
      <c r="K43" s="10"/>
      <c r="L43" s="10"/>
      <c r="M43" s="10"/>
      <c r="N43" s="10"/>
      <c r="O43" s="10"/>
      <c r="P43" s="10"/>
      <c r="Q43" s="10"/>
      <c r="R43" s="10"/>
      <c r="S43" s="10"/>
      <c r="T43" s="10"/>
      <c r="U43" s="10"/>
      <c r="V43" s="10"/>
      <c r="W43" s="10"/>
      <c r="X43" s="10"/>
      <c r="Y43" s="13"/>
    </row>
    <row r="44" spans="1:25" s="4" customFormat="1" x14ac:dyDescent="0.2">
      <c r="A44" s="88"/>
      <c r="B44" s="99" t="s">
        <v>377</v>
      </c>
      <c r="C44" s="212">
        <v>12</v>
      </c>
      <c r="D44" s="209">
        <v>1472</v>
      </c>
      <c r="E44" s="209">
        <v>211.41200000000001</v>
      </c>
      <c r="F44" s="209">
        <v>4374.6289999999999</v>
      </c>
      <c r="G44" s="210">
        <v>55988.735999999997</v>
      </c>
      <c r="H44" s="210">
        <v>23726.053</v>
      </c>
      <c r="I44" s="211">
        <v>42.376475511074233</v>
      </c>
      <c r="J44" s="210">
        <v>11220.843999999999</v>
      </c>
      <c r="K44" s="10"/>
      <c r="L44" s="10"/>
      <c r="M44" s="10"/>
      <c r="N44" s="10"/>
      <c r="O44" s="10"/>
      <c r="P44" s="10"/>
      <c r="Q44" s="10"/>
      <c r="R44" s="10"/>
      <c r="S44" s="10"/>
      <c r="T44" s="10"/>
      <c r="U44" s="10"/>
      <c r="V44" s="10"/>
      <c r="W44" s="10"/>
      <c r="X44" s="10"/>
      <c r="Y44" s="13"/>
    </row>
    <row r="45" spans="1:25" s="4" customFormat="1" x14ac:dyDescent="0.2">
      <c r="A45" s="88"/>
      <c r="B45" s="99" t="s">
        <v>378</v>
      </c>
      <c r="C45" s="212">
        <v>27</v>
      </c>
      <c r="D45" s="209">
        <v>6542</v>
      </c>
      <c r="E45" s="209">
        <v>908.75199999999995</v>
      </c>
      <c r="F45" s="209">
        <v>29281.5</v>
      </c>
      <c r="G45" s="210">
        <v>165760.666</v>
      </c>
      <c r="H45" s="210">
        <v>73302.399999999994</v>
      </c>
      <c r="I45" s="211">
        <v>44.221830045012005</v>
      </c>
      <c r="J45" s="210">
        <v>40874.258000000002</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1614</v>
      </c>
      <c r="E46" s="209">
        <v>200.02699999999999</v>
      </c>
      <c r="F46" s="209">
        <v>7071.8040000000001</v>
      </c>
      <c r="G46" s="210">
        <v>59269.364999999998</v>
      </c>
      <c r="H46" s="210">
        <v>30063.355</v>
      </c>
      <c r="I46" s="211">
        <v>50.723261502801662</v>
      </c>
      <c r="J46" s="194" t="s">
        <v>483</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26</v>
      </c>
      <c r="D48" s="209">
        <v>4672</v>
      </c>
      <c r="E48" s="209">
        <v>592.74199999999996</v>
      </c>
      <c r="F48" s="209">
        <v>17737.298999999999</v>
      </c>
      <c r="G48" s="210">
        <v>105583.333</v>
      </c>
      <c r="H48" s="210">
        <v>32972.784</v>
      </c>
      <c r="I48" s="211">
        <v>31.229156215403808</v>
      </c>
      <c r="J48" s="210">
        <v>15834.739</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10</v>
      </c>
      <c r="D49" s="209">
        <v>1677</v>
      </c>
      <c r="E49" s="209">
        <v>182.25</v>
      </c>
      <c r="F49" s="209">
        <v>7332.1559999999999</v>
      </c>
      <c r="G49" s="210">
        <v>43397.406999999999</v>
      </c>
      <c r="H49" s="210">
        <v>11773.921</v>
      </c>
      <c r="I49" s="211">
        <v>27.130471182298979</v>
      </c>
      <c r="J49" s="210">
        <v>2837.1390000000001</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68</v>
      </c>
      <c r="D51" s="209">
        <v>13387</v>
      </c>
      <c r="E51" s="209">
        <v>1815.549</v>
      </c>
      <c r="F51" s="209">
        <v>58442.294999999998</v>
      </c>
      <c r="G51" s="210">
        <v>261637.14799999999</v>
      </c>
      <c r="H51" s="210">
        <v>113193.50199999999</v>
      </c>
      <c r="I51" s="211">
        <v>43.263543753351108</v>
      </c>
      <c r="J51" s="210">
        <v>48426.949000000001</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2492</v>
      </c>
      <c r="E52" s="209">
        <v>313.428</v>
      </c>
      <c r="F52" s="209">
        <v>11736.210999999999</v>
      </c>
      <c r="G52" s="210">
        <v>62120.180999999997</v>
      </c>
      <c r="H52" s="210">
        <v>16694.686000000002</v>
      </c>
      <c r="I52" s="211">
        <v>26.874818668026741</v>
      </c>
      <c r="J52" s="210">
        <v>6583.232</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2372</v>
      </c>
      <c r="E53" s="209">
        <v>336.185</v>
      </c>
      <c r="F53" s="209">
        <v>10818.848</v>
      </c>
      <c r="G53" s="210">
        <v>40209.053999999996</v>
      </c>
      <c r="H53" s="210">
        <v>25979.238000000001</v>
      </c>
      <c r="I53" s="211">
        <v>64.610418340108183</v>
      </c>
      <c r="J53" s="210">
        <v>13977.138999999999</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1122</v>
      </c>
      <c r="E54" s="209">
        <v>136.52699999999999</v>
      </c>
      <c r="F54" s="209">
        <v>5821.5950000000003</v>
      </c>
      <c r="G54" s="210">
        <v>37629.455999999998</v>
      </c>
      <c r="H54" s="194" t="s">
        <v>483</v>
      </c>
      <c r="I54" s="194" t="s">
        <v>483</v>
      </c>
      <c r="J54" s="194" t="s">
        <v>483</v>
      </c>
      <c r="K54" s="10"/>
      <c r="L54" s="10"/>
      <c r="M54" s="10"/>
      <c r="N54" s="10"/>
      <c r="O54" s="10"/>
      <c r="P54" s="10"/>
      <c r="Q54" s="10"/>
      <c r="R54" s="10"/>
      <c r="S54" s="10"/>
      <c r="T54" s="10"/>
      <c r="U54" s="10"/>
      <c r="V54" s="10"/>
      <c r="W54" s="10"/>
      <c r="X54" s="10"/>
      <c r="Y54" s="13"/>
    </row>
    <row r="55" spans="1:25" s="4" customFormat="1" x14ac:dyDescent="0.2">
      <c r="A55" s="88"/>
      <c r="B55" s="99" t="s">
        <v>383</v>
      </c>
      <c r="C55" s="212">
        <v>7</v>
      </c>
      <c r="D55" s="209">
        <v>628</v>
      </c>
      <c r="E55" s="209">
        <v>87.641000000000005</v>
      </c>
      <c r="F55" s="209">
        <v>2559.268</v>
      </c>
      <c r="G55" s="210">
        <v>8222.9889999999996</v>
      </c>
      <c r="H55" s="210">
        <v>2986.337</v>
      </c>
      <c r="I55" s="211">
        <v>36.316928065938065</v>
      </c>
      <c r="J55" s="210">
        <v>1230.1500000000001</v>
      </c>
      <c r="K55" s="10"/>
      <c r="L55" s="10"/>
      <c r="M55" s="10"/>
      <c r="N55" s="10"/>
      <c r="O55" s="10"/>
      <c r="P55" s="10"/>
      <c r="Q55" s="10"/>
      <c r="R55" s="10"/>
      <c r="S55" s="10"/>
      <c r="T55" s="10"/>
      <c r="U55" s="10"/>
      <c r="V55" s="10"/>
      <c r="W55" s="10"/>
      <c r="X55" s="10"/>
      <c r="Y55" s="13"/>
    </row>
    <row r="56" spans="1:25" s="4" customFormat="1" x14ac:dyDescent="0.2">
      <c r="A56" s="88"/>
      <c r="B56" s="99" t="s">
        <v>384</v>
      </c>
      <c r="C56" s="212">
        <v>7</v>
      </c>
      <c r="D56" s="209">
        <v>1521</v>
      </c>
      <c r="E56" s="209">
        <v>207.89599999999999</v>
      </c>
      <c r="F56" s="209">
        <v>6910.5039999999999</v>
      </c>
      <c r="G56" s="210">
        <v>31333.001</v>
      </c>
      <c r="H56" s="210">
        <v>11621.51</v>
      </c>
      <c r="I56" s="211">
        <v>37.090318926042222</v>
      </c>
      <c r="J56" s="210">
        <v>3653.8969999999999</v>
      </c>
      <c r="K56" s="10"/>
      <c r="L56" s="10"/>
      <c r="M56" s="10"/>
      <c r="N56" s="10"/>
      <c r="O56" s="10"/>
      <c r="P56" s="10"/>
      <c r="Q56" s="10"/>
      <c r="R56" s="10"/>
      <c r="S56" s="10"/>
      <c r="T56" s="10"/>
      <c r="U56" s="10"/>
      <c r="V56" s="10"/>
      <c r="W56" s="10"/>
      <c r="X56" s="10"/>
      <c r="Y56" s="13"/>
    </row>
    <row r="57" spans="1:25" s="4" customFormat="1" x14ac:dyDescent="0.2">
      <c r="B57" s="99" t="s">
        <v>389</v>
      </c>
      <c r="C57" s="212">
        <v>12</v>
      </c>
      <c r="D57" s="209">
        <v>2302</v>
      </c>
      <c r="E57" s="209">
        <v>332.80799999999999</v>
      </c>
      <c r="F57" s="209">
        <v>11163.027</v>
      </c>
      <c r="G57" s="210">
        <v>37081.597000000002</v>
      </c>
      <c r="H57" s="210">
        <v>12103.091</v>
      </c>
      <c r="I57" s="211">
        <v>32.639077006311247</v>
      </c>
      <c r="J57" s="210">
        <v>5118.8209999999999</v>
      </c>
      <c r="K57" s="10"/>
      <c r="L57" s="10"/>
      <c r="M57" s="10"/>
      <c r="N57" s="10"/>
      <c r="O57" s="10"/>
      <c r="P57" s="10"/>
      <c r="Q57" s="10"/>
      <c r="R57" s="10"/>
      <c r="S57" s="10"/>
      <c r="T57" s="10"/>
      <c r="U57" s="10"/>
      <c r="V57" s="10"/>
      <c r="W57" s="10"/>
      <c r="X57" s="10"/>
      <c r="Y57" s="13"/>
    </row>
    <row r="58" spans="1:25" s="4" customFormat="1" x14ac:dyDescent="0.2">
      <c r="B58" s="99" t="s">
        <v>385</v>
      </c>
      <c r="C58" s="212">
        <v>7</v>
      </c>
      <c r="D58" s="209">
        <v>770</v>
      </c>
      <c r="E58" s="209">
        <v>87.652000000000001</v>
      </c>
      <c r="F58" s="209">
        <v>2418.7539999999999</v>
      </c>
      <c r="G58" s="210">
        <v>13781.928</v>
      </c>
      <c r="H58" s="210">
        <v>8514.3729999999996</v>
      </c>
      <c r="I58" s="211">
        <v>61.77925904126041</v>
      </c>
      <c r="J58" s="210">
        <v>3327.57</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532</v>
      </c>
      <c r="D60" s="214">
        <v>100528</v>
      </c>
      <c r="E60" s="214">
        <v>13457.84</v>
      </c>
      <c r="F60" s="214">
        <v>413451.09600000002</v>
      </c>
      <c r="G60" s="215">
        <v>3501003.503</v>
      </c>
      <c r="H60" s="215">
        <v>1938953.3330000001</v>
      </c>
      <c r="I60" s="216">
        <v>55.382787573291957</v>
      </c>
      <c r="J60" s="215">
        <v>562627.25</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23:J29 A22:G22 A31:J34 A30:I30 A47:J53 A46:I46 A55:J60 A54:G54 A21:I21 A36:J45 A35:I35">
    <cfRule type="expression" dxfId="7" priority="7">
      <formula>MOD(ROW(),2)=1</formula>
    </cfRule>
  </conditionalFormatting>
  <conditionalFormatting sqref="H14:J14">
    <cfRule type="expression" dxfId="6" priority="6">
      <formula>MOD(ROW(),2)=1</formula>
    </cfRule>
  </conditionalFormatting>
  <conditionalFormatting sqref="H22:J22 H19:J19 H17:J17">
    <cfRule type="expression" dxfId="5" priority="5">
      <formula>MOD(ROW(),2)=1</formula>
    </cfRule>
  </conditionalFormatting>
  <conditionalFormatting sqref="J30">
    <cfRule type="expression" dxfId="4" priority="4">
      <formula>MOD(ROW(),2)=1</formula>
    </cfRule>
  </conditionalFormatting>
  <conditionalFormatting sqref="J46">
    <cfRule type="expression" dxfId="3" priority="3">
      <formula>MOD(ROW(),2)=1</formula>
    </cfRule>
  </conditionalFormatting>
  <conditionalFormatting sqref="H54:J54">
    <cfRule type="expression" dxfId="2" priority="2">
      <formula>MOD(ROW(),2)=1</formula>
    </cfRule>
  </conditionalFormatting>
  <conditionalFormatting sqref="J35 J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2014-08-27T12:56:07Z</cp:lastPrinted>
  <dcterms:created xsi:type="dcterms:W3CDTF">2004-02-16T09:50:56Z</dcterms:created>
  <dcterms:modified xsi:type="dcterms:W3CDTF">2014-08-28T07:01:11Z</dcterms:modified>
  <cp:category>LIS-Bericht</cp:category>
</cp:coreProperties>
</file>