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<sst xmlns="http://schemas.openxmlformats.org/spreadsheetml/2006/main" count="1734" uniqueCount="487">
  <si>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</si>
  <si>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</si>
  <si>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</si>
  <si>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</si>
  <si>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</si>
  <si>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</si>
  <si>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</si>
  <si>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</si>
  <si>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</si>
  <si>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</si>
  <si>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</si>
  <si>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</si>
  <si>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</si>
  <si>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</si>
  <si>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</si>
  <si>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</si>
  <si>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</si>
  <si>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</si>
  <si>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</si>
  <si>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</si>
  <si>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</si>
  <si>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</si>
  <si>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</si>
  <si>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</si>
  <si>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</si>
  <si>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</si>
  <si>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</si>
  <si>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</si>
  <si>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</si>
  <si>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</si>
  <si>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</si>
  <si>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</si>
  <si>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</si>
  <si>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</si>
  <si>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</si>
  <si>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</si>
  <si>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</si>
  <si>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</si>
  <si>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</si>
  <si>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</si>
  <si>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</si>
  <si>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</si>
  <si>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</si>
  <si>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</si>
  <si>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</si>
  <si>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</si>
  <si>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</si>
  <si>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</si>
  <si>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</si>
  <si>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</si>
  <si>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</si>
  <si>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</si>
  <si>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</si>
  <si>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</si>
  <si>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</si>
  <si>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</si>
  <si>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</si>
  <si>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</si>
  <si>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</si>
  <si>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</si>
  <si>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</si>
  <si>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</si>
  <si>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</si>
  <si>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</si>
  <si>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</si>
  <si>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</si>
  <si>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</si>
  <si>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</si>
  <si>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</si>
  <si>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</si>
  <si>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</si>
  <si>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</si>
  <si>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</si>
  <si>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</si>
  <si>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</si>
  <si>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</si>
  <si>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</si>
  <si>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</si>
  <si>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</si>
  <si>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</si>
  <si>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</si>
  <si>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</si>
  <si>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</si>
  <si>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</si>
  <si>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</si>
  <si>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</si>
  <si>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</si>
  <si>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</si>
  <si>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</si>
  <si>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</si>
  <si>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</si>
  <si>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</si>
  <si>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</si>
  <si>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</si>
  <si>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</si>
  <si>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</si>
  <si>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</si>
  <si>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</si>
  <si>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</si>
  <si>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</si>
  <si>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</si>
  <si>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</si>
  <si>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</si>
  <si>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</si>
  <si>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</si>
  <si>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</si>
  <si>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</si>
  <si>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</si>
  <si>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</si>
  <si>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</si>
  <si>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</si>
  <si>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</si>
  <si>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</si>
  <si>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</si>
  <si>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</si>
  <si>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</si>
  <si>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</si>
  <si>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</si>
  <si>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</si>
  <si>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</si>
  <si>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</si>
  <si>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</si>
  <si>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</si>
  <si>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</si>
  <si>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</si>
  <si>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</si>
  <si>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</si>
  <si>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</si>
  <si>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</si>
  <si>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</si>
  <si>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</si>
  <si>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</si>
  <si>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</si>
  <si>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</si>
  <si>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</si>
  <si>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</si>
  <si>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</si>
  <si>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</si>
  <si>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</si>
  <si>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</si>
  <si>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</si>
  <si>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</si>
  <si>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</si>
  <si>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</si>
  <si>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</si>
  <si>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</si>
  <si>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</si>
  <si>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</si>
  <si>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</si>
  <si>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</si>
  <si>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</si>
  <si>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</si>
  <si>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</si>
  <si>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</si>
  <si>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</si>
  <si>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</si>
  <si>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</si>
  <si>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</si>
  <si>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</si>
  <si>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</si>
  <si>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</si>
  <si>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</si>
  <si>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</si>
  <si>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</si>
  <si>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</si>
  <si>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</si>
  <si>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</si>
  <si>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</si>
  <si>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</si>
  <si>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</si>
  <si>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</si>
  <si>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</si>
  <si>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</si>
  <si>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</si>
  <si>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</si>
  <si>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</si>
  <si>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</si>
  <si>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</si>
  <si>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</si>
  <si>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</si>
  <si>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</si>
  <si>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</si>
  <si>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</si>
  <si>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</si>
  <si>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</si>
  <si>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</si>
  <si>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</si>
  <si>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</si>
  <si>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</si>
  <si>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</si>
  <si>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</si>
  <si>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</si>
  <si>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</si>
  <si>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</si>
  <si>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</si>
  <si>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</si>
  <si>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</si>
  <si>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</si>
  <si>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</si>
  <si>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</si>
  <si>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</si>
  <si>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</si>
  <si>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</si>
  <si>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</si>
  <si>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</si>
  <si>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</si>
  <si>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</si>
  <si>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</si>
  <si>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</si>
  <si>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</si>
  <si>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</si>
  <si>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</si>
  <si>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</si>
  <si>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</si>
  <si>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</si>
  <si>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</si>
  <si>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</si>
  <si>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</si>
  <si>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</si>
  <si>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</si>
  <si>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</si>
  <si>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</si>
  <si>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</si>
  <si>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</si>
  <si>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</si>
  <si>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</si>
  <si>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</si>
  <si>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</si>
  <si>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</si>
  <si>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</si>
  <si>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</si>
  <si>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</si>
  <si>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</si>
  <si>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</si>
  <si>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</si>
  <si>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</si>
  <si>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</si>
  <si>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</si>
  <si>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</si>
  <si>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</si>
  <si>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</si>
  <si>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</si>
  <si>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</si>
  <si>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</si>
  <si>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</si>
  <si>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</si>
  <si>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</si>
  <si>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</si>
  <si>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</si>
  <si>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</si>
  <si>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</si>
  <si>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</si>
  <si>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</si>
  <si>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</si>
  <si>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</si>
  <si>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</si>
  <si>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</si>
  <si>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</si>
  <si>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</si>
  <si>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</si>
  <si>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</si>
  <si>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</si>
  <si>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</si>
  <si>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</si>
  <si>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</si>
  <si>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</si>
  <si>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</si>
  <si>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</si>
  <si>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</si>
  <si>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</si>
  <si>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</si>
  <si>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</si>
  <si>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</si>
  <si>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</si>
  <si>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</si>
  <si>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</si>
  <si>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</si>
  <si>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</si>
  <si>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</si>
  <si>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</si>
  <si>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</si>
  <si>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</si>
  <si>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</si>
  <si>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</si>
  <si>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</si>
  <si>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</si>
  <si>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</si>
  <si>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</si>
  <si>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</si>
  <si>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</si>
  <si>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</si>
  <si>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</si>
  <si>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</si>
  <si>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</si>
  <si>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</si>
  <si>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</si>
  <si>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</si>
  <si>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</si>
  <si>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</si>
  <si>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</si>
  <si>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</si>
  <si>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</si>
  <si>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</si>
  <si>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</si>
  <si>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</si>
  <si>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</si>
  <si>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</si>
  <si>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</si>
  <si>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</si>
  <si>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</si>
  <si>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</si>
  <si>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</si>
  <si>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</si>
  <si>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</si>
  <si>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</si>
  <si>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</si>
  <si>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</si>
  <si>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</si>
  <si>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</si>
  <si>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</si>
  <si>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</si>
  <si>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</si>
  <si>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</si>
  <si>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</si>
  <si>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</si>
  <si>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</si>
  <si>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</si>
  <si>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</si>
  <si>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</si>
  <si>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</si>
  <si>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</si>
  <si>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</si>
  <si>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</si>
  <si>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</si>
  <si>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</si>
  <si>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</si>
  <si>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</si>
  <si>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</si>
  <si>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</si>
  <si>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</si>
  <si>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</si>
  <si>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</si>
  <si>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</si>
  <si>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</si>
  <si>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</si>
  <si>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</si>
  <si>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</si>
  <si>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</si>
  <si>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</si>
  <si>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</si>
  <si>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</si>
  <si>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</si>
  <si>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</si>
  <si>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</si>
  <si>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</si>
  <si>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</si>
  <si>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</si>
  <si>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</si>
  <si>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</si>
  <si>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</si>
  <si>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</si>
  <si>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</si>
  <si>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</si>
  <si>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</si>
  <si>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</si>
  <si>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</si>
  <si>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</si>
  <si>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</si>
  <si>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</si>
  <si>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</si>
  <si>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</si>
  <si>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</si>
  <si>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</si>
  <si>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</si>
  <si>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</si>
  <si>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</si>
  <si>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</si>
  <si>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</si>
  <si>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</si>
  <si>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</si>
  <si>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</si>
  <si>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</si>
  <si>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</si>
  <si>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</si>
  <si>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</si>
  <si>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</si>
  <si>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</si>
  <si>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</si>
  <si>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</si>
  <si>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</si>
  <si>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</si>
  <si>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</si>
  <si>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</si>
  <si>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</si>
  <si>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</si>
  <si>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</si>
  <si>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</si>
  <si>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</si>
  <si>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</si>
  <si>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</si>
  <si>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</si>
  <si>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</si>
  <si>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</si>
  <si>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</si>
  <si>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</si>
  <si>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</si>
  <si>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</si>
  <si>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</si>
  <si>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</si>
  <si>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</si>
  <si>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</si>
  <si>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</si>
  <si>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</si>
  <si>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</si>
  <si>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</si>
  <si>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</si>
  <si>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</si>
  <si>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</si>
  <si>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</si>
  <si>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</si>
  <si>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</si>
  <si>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</si>
  <si>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</si>
  <si>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</si>
  <si>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</si>
  <si>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</si>
  <si>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</si>
  <si>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</si>
  <si>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</si>
  <si>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</si>
  <si>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</si>
  <si>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</si>
  <si>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</si>
  <si>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</si>
  <si>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</si>
  <si>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</si>
  <si>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</si>
  <si>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</si>
  <si>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</si>
  <si>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</si>
  <si>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</si>
  <si>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</si>
  <si>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</si>
  <si>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</si>
  <si>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</si>
  <si>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</si>
  <si>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</si>
  <si>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</si>
  <si>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</si>
  <si>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</si>
  <si>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</si>
  <si>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</si>
  <si>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</si>
  <si>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</si>
  <si>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</si>
  <si>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</si>
  <si>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</si>
  <si>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</si>
  <si>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</si>
  <si>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</si>
  <si>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</si>
  <si>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</si>
  <si>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</si>
  <si>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</si>
  <si>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August 2014</t>
  </si>
  <si>
    <t>Betriebe, Tätige Personen, geleistete Arbeitsstunden und Bruttoentgelte im Verarbeitenden Gewerbe sowie Bergbau und Gewinnung von Steinen und Erden in Schleswig-Holstein im August 2014 nach Wirtschaftszweigen (Vorläufige Ergebnisse)</t>
  </si>
  <si>
    <t>Umsatz der Betriebe im Verarbeitenden Gewerbe sowie Bergbau und Gewinnung von Steinen und Erden in Schleswig-Holstein im August 2014 nach Wirtschaftszweigen (Vorläufige Ergebnisse)</t>
  </si>
  <si>
    <t>Tätige Personen und Umsatz der fachlichen Betriebsteile im Verarbeitenden Gewerbe sowie Bergbau und Gewinnung von Steinen und Erden in Schleswig-Holstein im August 2014 nach Wirtschaftszweigen (Vorläufige Ergebnisse)</t>
  </si>
  <si>
    <t>Auftragseingang der fachlichen Betriebsteile in ausgewählten Bereichen des
Verarbeitenden Gewerbes in Schleswig-Holstein im August 2014
(Vorläufige Ergebnisse)</t>
  </si>
  <si>
    <t>Betriebe, Tätige Personen, geleistete Arbeitsstunden, Bruttoentgelte und Umsatz im Verarbeitenden Gewerbe sowie Bergbau und Gewinnung von Steinen und Erden in Schleswig-Holstein nach Kreisen und ausgewählten Gemeinden im August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</si>
  <si>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</si>
  <si>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</si>
  <si>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August 2014 - Veränderung in ausgewählten Wirtschaftszweigen gegenüber dem Vorjahresmonat (Vorläufige Ergebnisse) </t>
  </si>
  <si>
    <t>Umsatz der Betriebe im Verarbeitenden Gewerbe sowie Bergbau und Gewinnung von Steinen und Erden in Schleswig-Holstein im August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</si>
  <si>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August 2014 nach Wirtschaftszweigen (Vorläufige Ergebnisse)</t>
  </si>
  <si>
    <t>Tabelle 3: Tätige Personen und Umsatz der fachlichen Betriebsteile im Verarbeitenden Gewerbe sowie Bergbau und Gewinnung von Steinen und Erden in Schleswig-Holstein im August 2014 nach Wirtschaftszweigen (Vorläufige Ergebnisse)</t>
  </si>
  <si>
    <t>Tabelle 4: Auftragseingang der fachlichen Betriebsteile in ausgewählten Bereichen des Verarbeitenden Gewerbes in Schleswig-Holstein im August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</si>
  <si>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August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</si>
  <si>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</si>
  <si>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</si>
  <si>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August 2014</t>
  </si>
  <si>
    <t>Grafik 3: Umsatz der Betriebe im Verarbeitenden Gewerbe sowie Bergbau und Gewinnung von Steinen und Erden in Schleswig-Holstein im August 2014</t>
  </si>
  <si>
    <t xml:space="preserve">· </t>
  </si>
  <si>
    <t xml:space="preserve">·   </t>
  </si>
  <si>
    <t>Kennziffer: E I 1 - m 8/14 SH</t>
  </si>
  <si>
    <t xml:space="preserve">Herausgegeben am: 5. November 2014 </t>
  </si>
  <si>
    <t>Tabelle 2: Umsatz der Betriebe im Verarbeitenden Gewerbe sowie im Bergbau und Gewinnung von Steinen und Erden in Schleswig-Holstein im August 2014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</si>
</sst>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2" fillId="0" borderId="0" xfId="13" applyAlignment="1">
      <alignment horizontal="left" wrapText="1"/>
    </xf>
    <xf numFmtId="0" fontId="2"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pt idx="6">
                  <c:v>100700</c:v>
                </c:pt>
                <c:pt idx="7">
                  <c:v>101610</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89028864"/>
        <c:axId val="89030656"/>
      </c:barChart>
      <c:catAx>
        <c:axId val="89028864"/>
        <c:scaling>
          <c:orientation val="minMax"/>
        </c:scaling>
        <c:delete val="0"/>
        <c:axPos val="b"/>
        <c:numFmt formatCode="0" sourceLinked="1"/>
        <c:majorTickMark val="none"/>
        <c:minorTickMark val="none"/>
        <c:tickLblPos val="nextTo"/>
        <c:crossAx val="89030656"/>
        <c:crosses val="autoZero"/>
        <c:auto val="0"/>
        <c:lblAlgn val="ctr"/>
        <c:lblOffset val="100"/>
        <c:noMultiLvlLbl val="0"/>
      </c:catAx>
      <c:valAx>
        <c:axId val="8903065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902886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pt idx="7">
                  <c:v>2670574.0060000001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89388544"/>
        <c:axId val="89390080"/>
      </c:barChart>
      <c:catAx>
        <c:axId val="89388544"/>
        <c:scaling>
          <c:orientation val="minMax"/>
        </c:scaling>
        <c:delete val="0"/>
        <c:axPos val="b"/>
        <c:numFmt formatCode="0" sourceLinked="1"/>
        <c:majorTickMark val="none"/>
        <c:minorTickMark val="none"/>
        <c:tickLblPos val="nextTo"/>
        <c:crossAx val="89390080"/>
        <c:crosses val="autoZero"/>
        <c:auto val="0"/>
        <c:lblAlgn val="ctr"/>
        <c:lblOffset val="100"/>
        <c:noMultiLvlLbl val="0"/>
      </c:catAx>
      <c:valAx>
        <c:axId val="89390080"/>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93885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pt idx="7">
                  <c:v>1099188.4509999999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00238464"/>
        <c:axId val="100240000"/>
      </c:barChart>
      <c:catAx>
        <c:axId val="100238464"/>
        <c:scaling>
          <c:orientation val="minMax"/>
        </c:scaling>
        <c:delete val="0"/>
        <c:axPos val="b"/>
        <c:numFmt formatCode="0" sourceLinked="1"/>
        <c:majorTickMark val="none"/>
        <c:minorTickMark val="none"/>
        <c:tickLblPos val="nextTo"/>
        <c:crossAx val="100240000"/>
        <c:crosses val="autoZero"/>
        <c:auto val="0"/>
        <c:lblAlgn val="ctr"/>
        <c:lblOffset val="100"/>
        <c:noMultiLvlLbl val="0"/>
      </c:catAx>
      <c:valAx>
        <c:axId val="100240000"/>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023846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25 H.v. Metallerzeugnissen</c:v>
                </c:pt>
                <c:pt idx="7">
                  <c:v>32 H.v. sonstigen Waren</c:v>
                </c:pt>
                <c:pt idx="8">
                  <c:v>23 H.v. Glas, Glaswaren</c:v>
                </c:pt>
                <c:pt idx="9">
                  <c:v>B + C Verarbeitendes Gewerbe</c:v>
                </c:pt>
                <c:pt idx="10">
                  <c:v>10 H.v. Nahrungsmitteln</c:v>
                </c:pt>
                <c:pt idx="11">
                  <c:v>17 H.v. Papier, Pappe</c:v>
                </c:pt>
                <c:pt idx="12">
                  <c:v>28 H.v. Maschinen</c:v>
                </c:pt>
                <c:pt idx="13">
                  <c:v>20 H.v. chemischen Erzeugnissen</c:v>
                </c:pt>
                <c:pt idx="14">
                  <c:v>19 Kokerei u. Mineralölverarb.</c:v>
                </c:pt>
                <c:pt idx="15">
                  <c:v>22 H.v. Gummi/Kunststoff</c:v>
                </c:pt>
                <c:pt idx="16">
                  <c:v>26 H.v. elektron. Erzeugnissen</c:v>
                </c:pt>
                <c:pt idx="17">
                  <c:v>31  H.v. Möbeln</c:v>
                </c:pt>
                <c:pt idx="18">
                  <c:v>29 H.v. Kraftwagen</c:v>
                </c:pt>
                <c:pt idx="19">
                  <c:v>21 H.v. pharmazeut. Erzeugnissen</c:v>
                </c:pt>
                <c:pt idx="20">
                  <c:v>30 Sonstiger Fahrzeugbau</c:v>
                </c:pt>
                <c:pt idx="21">
                  <c:v>24 Metallerzeugung</c:v>
                </c:pt>
              </c:strCache>
            </c:strRef>
          </c:cat>
          <c:val>
            <c:numRef>
              <c:f>DatenBesch_1!$C$5:$C$26</c:f>
              <c:numCache>
                <c:formatCode>###\ ##0.0;\-###\ ##0.0;\-</c:formatCode>
                <c:ptCount val="22"/>
                <c:pt idx="0">
                  <c:v>-48.247078464106849</c:v>
                </c:pt>
                <c:pt idx="1">
                  <c:v>-20.153061224489797</c:v>
                </c:pt>
                <c:pt idx="2">
                  <c:v>-15.483870967741936</c:v>
                </c:pt>
                <c:pt idx="3">
                  <c:v>-9.2105263157894726</c:v>
                </c:pt>
                <c:pt idx="4">
                  <c:v>-3.7549407114624502</c:v>
                </c:pt>
                <c:pt idx="5">
                  <c:v>-2.6153846153846154</c:v>
                </c:pt>
                <c:pt idx="6">
                  <c:v>-1.6686297605025517</c:v>
                </c:pt>
                <c:pt idx="7">
                  <c:v>-0.29459025174076059</c:v>
                </c:pt>
                <c:pt idx="8">
                  <c:v>-0.28282828282828282</c:v>
                </c:pt>
                <c:pt idx="9">
                  <c:v>5.9052793197118224E-3</c:v>
                </c:pt>
                <c:pt idx="10">
                  <c:v>2.5297242600556536E-2</c:v>
                </c:pt>
                <c:pt idx="11">
                  <c:v>0.13048016701461379</c:v>
                </c:pt>
                <c:pt idx="12">
                  <c:v>0.3825554705432288</c:v>
                </c:pt>
                <c:pt idx="13">
                  <c:v>1.73203264981087</c:v>
                </c:pt>
                <c:pt idx="14">
                  <c:v>2.1634615384615383</c:v>
                </c:pt>
                <c:pt idx="15">
                  <c:v>2.4956672443674175</c:v>
                </c:pt>
                <c:pt idx="16">
                  <c:v>2.6390763232868495</c:v>
                </c:pt>
                <c:pt idx="17">
                  <c:v>2.990897269180754</c:v>
                </c:pt>
                <c:pt idx="18">
                  <c:v>4.9277824978759561</c:v>
                </c:pt>
                <c:pt idx="19">
                  <c:v>5.7944270160546232</c:v>
                </c:pt>
                <c:pt idx="20">
                  <c:v>7.9857166044473296</c:v>
                </c:pt>
                <c:pt idx="21">
                  <c:v>14.884979702300406</c:v>
                </c:pt>
              </c:numCache>
            </c:numRef>
          </c:val>
        </c:ser>
        <c:dLbls>
          <c:dLblPos val="inBase"/>
          <c:showLegendKey val="0"/>
          <c:showVal val="1"/>
          <c:showCatName val="0"/>
          <c:showSerName val="0"/>
          <c:showPercent val="0"/>
          <c:showBubbleSize val="0"/>
        </c:dLbls>
        <c:gapWidth val="150"/>
        <c:axId val="100196352"/>
        <c:axId val="100199424"/>
      </c:barChart>
      <c:catAx>
        <c:axId val="1001963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199424"/>
        <c:crossesAt val="0"/>
        <c:auto val="1"/>
        <c:lblAlgn val="ctr"/>
        <c:lblOffset val="100"/>
        <c:tickLblSkip val="1"/>
        <c:tickMarkSkip val="1"/>
        <c:noMultiLvlLbl val="0"/>
      </c:catAx>
      <c:valAx>
        <c:axId val="1001994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1963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16 H.v. Holzwaren</c:v>
                </c:pt>
                <c:pt idx="2">
                  <c:v>27 H.v. Elektromotoren</c:v>
                </c:pt>
                <c:pt idx="3">
                  <c:v>18 H.v. Druckerzeugnissen</c:v>
                </c:pt>
                <c:pt idx="4">
                  <c:v>13 H.v. Textilien</c:v>
                </c:pt>
                <c:pt idx="5">
                  <c:v>29 H.v. Kraftwagen</c:v>
                </c:pt>
                <c:pt idx="6">
                  <c:v>25 H.v. Metallerzeugnissen</c:v>
                </c:pt>
                <c:pt idx="7">
                  <c:v>23 H.v. Glas, Glaswaren</c:v>
                </c:pt>
                <c:pt idx="8">
                  <c:v>17 H.v. Papier, Pappe</c:v>
                </c:pt>
                <c:pt idx="9">
                  <c:v>10 H.v. Nahrungsmitteln</c:v>
                </c:pt>
                <c:pt idx="10">
                  <c:v>32 H.v. sonstigen Waren</c:v>
                </c:pt>
                <c:pt idx="11">
                  <c:v>11 Getränkeherstellung</c:v>
                </c:pt>
                <c:pt idx="12">
                  <c:v>21 H.v. pharmazeut. Erzeugnissen</c:v>
                </c:pt>
                <c:pt idx="13">
                  <c:v>22 H.v. Gummi/Kunststoff</c:v>
                </c:pt>
                <c:pt idx="14">
                  <c:v>B + C Verarbeitendes Gewerbe</c:v>
                </c:pt>
                <c:pt idx="15">
                  <c:v>20 H.v. chemischen Erzeugnissen</c:v>
                </c:pt>
                <c:pt idx="16">
                  <c:v>26 H.v. elektron. Erzeugnissen</c:v>
                </c:pt>
                <c:pt idx="17">
                  <c:v>28 H.v. Maschinen</c:v>
                </c:pt>
                <c:pt idx="18">
                  <c:v>31  H.v. Möbeln</c:v>
                </c:pt>
                <c:pt idx="19">
                  <c:v>33 Reparatur von Maschinen</c:v>
                </c:pt>
                <c:pt idx="20">
                  <c:v>24 Metallerzeugung</c:v>
                </c:pt>
              </c:strCache>
            </c:strRef>
          </c:cat>
          <c:val>
            <c:numRef>
              <c:f>DatenUMs_1!$C$5:$C$25</c:f>
              <c:numCache>
                <c:formatCode>###\ ##0.0;\-###\ ##0.0;\-</c:formatCode>
                <c:ptCount val="21"/>
                <c:pt idx="0">
                  <c:v>-60.719730331172116</c:v>
                </c:pt>
                <c:pt idx="1">
                  <c:v>-47.148326740798922</c:v>
                </c:pt>
                <c:pt idx="2">
                  <c:v>-29.165238963179053</c:v>
                </c:pt>
                <c:pt idx="3">
                  <c:v>-23.110398141473286</c:v>
                </c:pt>
                <c:pt idx="4">
                  <c:v>-17.945301742317906</c:v>
                </c:pt>
                <c:pt idx="5">
                  <c:v>-13.386013357871532</c:v>
                </c:pt>
                <c:pt idx="6">
                  <c:v>-13.185258424082036</c:v>
                </c:pt>
                <c:pt idx="7">
                  <c:v>-11.984320544139916</c:v>
                </c:pt>
                <c:pt idx="8">
                  <c:v>-5.3151924508691142</c:v>
                </c:pt>
                <c:pt idx="9">
                  <c:v>-5.2392671702798799</c:v>
                </c:pt>
                <c:pt idx="10">
                  <c:v>-1.2874954397059915</c:v>
                </c:pt>
                <c:pt idx="11">
                  <c:v>-1.0917403898611682</c:v>
                </c:pt>
                <c:pt idx="12">
                  <c:v>0.59315389245898886</c:v>
                </c:pt>
                <c:pt idx="13">
                  <c:v>0.93823386035914136</c:v>
                </c:pt>
                <c:pt idx="14">
                  <c:v>1.4060140313175773</c:v>
                </c:pt>
                <c:pt idx="15">
                  <c:v>3.2410437147972608</c:v>
                </c:pt>
                <c:pt idx="16">
                  <c:v>15.819771867659149</c:v>
                </c:pt>
                <c:pt idx="17">
                  <c:v>29.557612002367094</c:v>
                </c:pt>
                <c:pt idx="18">
                  <c:v>30.033089455028026</c:v>
                </c:pt>
                <c:pt idx="19">
                  <c:v>51.116912814314006</c:v>
                </c:pt>
                <c:pt idx="20">
                  <c:v>74.746541729200374</c:v>
                </c:pt>
              </c:numCache>
            </c:numRef>
          </c:val>
        </c:ser>
        <c:dLbls>
          <c:dLblPos val="inBase"/>
          <c:showLegendKey val="0"/>
          <c:showVal val="1"/>
          <c:showCatName val="0"/>
          <c:showSerName val="0"/>
          <c:showPercent val="0"/>
          <c:showBubbleSize val="0"/>
        </c:dLbls>
        <c:gapWidth val="150"/>
        <c:axId val="89301760"/>
        <c:axId val="89305088"/>
      </c:barChart>
      <c:catAx>
        <c:axId val="893017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05088"/>
        <c:crossesAt val="0"/>
        <c:auto val="1"/>
        <c:lblAlgn val="ctr"/>
        <c:lblOffset val="100"/>
        <c:tickLblSkip val="1"/>
        <c:tickMarkSkip val="1"/>
        <c:noMultiLvlLbl val="0"/>
      </c:catAx>
      <c:valAx>
        <c:axId val="8930508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93017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484</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485</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sqref="A1:G1"/>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B45" s="4" t="s">
        <v>9</v>
      </c>
      <c r="C45" s="217">
        <v>530</v>
      </c>
      <c r="D45" s="217">
        <v>100700</v>
      </c>
      <c r="E45" s="217">
        <v>13707.209000000001</v>
      </c>
      <c r="F45" s="217">
        <v>376326.739</v>
      </c>
      <c r="G45" s="217">
        <v>2832647.63</v>
      </c>
      <c r="H45" s="217">
        <v>1148437.5689999999</v>
      </c>
      <c r="I45" s="218">
        <v>40.542902577684892</v>
      </c>
      <c r="J45" s="217">
        <v>528367.103</v>
      </c>
      <c r="K45" s="10"/>
      <c r="L45" s="10"/>
      <c r="M45" s="10"/>
      <c r="N45" s="10"/>
      <c r="O45" s="10"/>
      <c r="P45" s="10"/>
      <c r="Q45" s="10"/>
      <c r="R45" s="10"/>
      <c r="S45" s="10"/>
      <c r="T45" s="10"/>
      <c r="U45" s="10"/>
      <c r="V45" s="10"/>
      <c r="W45" s="10"/>
      <c r="X45" s="15" t="s">
        <v>9</v>
      </c>
      <c r="Y45" s="13"/>
    </row>
    <row r="46" spans="1:25" s="4" customFormat="1" x14ac:dyDescent="0.2">
      <c r="B46" s="4" t="s">
        <v>10</v>
      </c>
      <c r="C46" s="217">
        <v>528</v>
      </c>
      <c r="D46" s="217">
        <v>101610</v>
      </c>
      <c r="E46" s="217">
        <v>13162.078</v>
      </c>
      <c r="F46" s="217">
        <v>371179.03200000001</v>
      </c>
      <c r="G46" s="217">
        <v>2670574.0060000001</v>
      </c>
      <c r="H46" s="217">
        <v>1099188.4509999999</v>
      </c>
      <c r="I46" s="218">
        <v>41.15925821678951</v>
      </c>
      <c r="J46" s="217">
        <v>443291.98200000002</v>
      </c>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334</v>
      </c>
      <c r="C5" s="219">
        <v>-48.247078464106849</v>
      </c>
    </row>
    <row r="6" spans="1:3" x14ac:dyDescent="0.2">
      <c r="A6" s="107">
        <v>134</v>
      </c>
      <c r="B6" s="105" t="s">
        <v>336</v>
      </c>
      <c r="C6" s="219">
        <v>-20.153061224489797</v>
      </c>
    </row>
    <row r="7" spans="1:3" x14ac:dyDescent="0.2">
      <c r="A7" s="107">
        <v>137</v>
      </c>
      <c r="B7" s="105" t="s">
        <v>335</v>
      </c>
      <c r="C7" s="219">
        <v>-15.483870967741936</v>
      </c>
    </row>
    <row r="8" spans="1:3" x14ac:dyDescent="0.2">
      <c r="A8" s="107">
        <v>140</v>
      </c>
      <c r="B8" s="105" t="s">
        <v>340</v>
      </c>
      <c r="C8" s="219">
        <v>-9.2105263157894726</v>
      </c>
    </row>
    <row r="9" spans="1:3" x14ac:dyDescent="0.2">
      <c r="A9" s="107">
        <v>141</v>
      </c>
      <c r="B9" s="105" t="s">
        <v>333</v>
      </c>
      <c r="C9" s="219">
        <v>-3.7549407114624502</v>
      </c>
    </row>
    <row r="10" spans="1:3" x14ac:dyDescent="0.2">
      <c r="A10" s="107">
        <v>143</v>
      </c>
      <c r="B10" s="105" t="s">
        <v>425</v>
      </c>
      <c r="C10" s="219">
        <v>-2.6153846153846154</v>
      </c>
    </row>
    <row r="11" spans="1:3" x14ac:dyDescent="0.2">
      <c r="A11" s="107">
        <v>231</v>
      </c>
      <c r="B11" s="105" t="s">
        <v>339</v>
      </c>
      <c r="C11" s="219">
        <v>-1.6686297605025517</v>
      </c>
    </row>
    <row r="12" spans="1:3" x14ac:dyDescent="0.2">
      <c r="A12" s="107">
        <v>232</v>
      </c>
      <c r="B12" s="105" t="s">
        <v>423</v>
      </c>
      <c r="C12" s="219">
        <v>-0.29459025174076059</v>
      </c>
    </row>
    <row r="13" spans="1:3" x14ac:dyDescent="0.2">
      <c r="A13" s="107">
        <v>233</v>
      </c>
      <c r="B13" s="105" t="s">
        <v>426</v>
      </c>
      <c r="C13" s="219">
        <v>-0.28282828282828282</v>
      </c>
    </row>
    <row r="14" spans="1:3" x14ac:dyDescent="0.2">
      <c r="A14" s="107">
        <v>235</v>
      </c>
      <c r="B14" s="111" t="s">
        <v>434</v>
      </c>
      <c r="C14" s="219">
        <v>5.9052793197118224E-3</v>
      </c>
    </row>
    <row r="15" spans="1:3" x14ac:dyDescent="0.2">
      <c r="A15" s="107">
        <v>331</v>
      </c>
      <c r="B15" s="105" t="s">
        <v>332</v>
      </c>
      <c r="C15" s="219">
        <v>2.5297242600556536E-2</v>
      </c>
    </row>
    <row r="16" spans="1:3" x14ac:dyDescent="0.2">
      <c r="A16" s="107">
        <v>332</v>
      </c>
      <c r="B16" s="105" t="s">
        <v>427</v>
      </c>
      <c r="C16" s="219">
        <v>0.13048016701461379</v>
      </c>
    </row>
    <row r="17" spans="1:3" x14ac:dyDescent="0.2">
      <c r="A17" s="107">
        <v>333</v>
      </c>
      <c r="B17" s="105" t="s">
        <v>341</v>
      </c>
      <c r="C17" s="219">
        <v>0.3825554705432288</v>
      </c>
    </row>
    <row r="18" spans="1:3" x14ac:dyDescent="0.2">
      <c r="A18" s="107">
        <v>334</v>
      </c>
      <c r="B18" s="105" t="s">
        <v>424</v>
      </c>
      <c r="C18" s="219">
        <v>1.73203264981087</v>
      </c>
    </row>
    <row r="19" spans="1:3" x14ac:dyDescent="0.2">
      <c r="A19" s="107">
        <v>335</v>
      </c>
      <c r="B19" s="105" t="s">
        <v>436</v>
      </c>
      <c r="C19" s="219">
        <v>2.1634615384615383</v>
      </c>
    </row>
    <row r="20" spans="1:3" x14ac:dyDescent="0.2">
      <c r="A20" s="107">
        <v>336</v>
      </c>
      <c r="B20" s="105" t="s">
        <v>337</v>
      </c>
      <c r="C20" s="219">
        <v>2.4956672443674175</v>
      </c>
    </row>
    <row r="21" spans="1:3" x14ac:dyDescent="0.2">
      <c r="A21" s="107">
        <v>337</v>
      </c>
      <c r="B21" s="105" t="s">
        <v>422</v>
      </c>
      <c r="C21" s="219">
        <v>2.6390763232868495</v>
      </c>
    </row>
    <row r="22" spans="1:3" x14ac:dyDescent="0.2">
      <c r="A22" s="107">
        <v>338</v>
      </c>
      <c r="B22" s="105" t="s">
        <v>344</v>
      </c>
      <c r="C22" s="219">
        <v>2.990897269180754</v>
      </c>
    </row>
    <row r="23" spans="1:3" x14ac:dyDescent="0.2">
      <c r="A23" s="110" t="s">
        <v>343</v>
      </c>
      <c r="B23" s="105" t="s">
        <v>342</v>
      </c>
      <c r="C23" s="219">
        <v>4.9277824978759561</v>
      </c>
    </row>
    <row r="24" spans="1:3" x14ac:dyDescent="0.2">
      <c r="A24" s="110" t="s">
        <v>345</v>
      </c>
      <c r="B24" s="105" t="s">
        <v>428</v>
      </c>
      <c r="C24" s="219">
        <v>5.7944270160546232</v>
      </c>
    </row>
    <row r="25" spans="1:3" x14ac:dyDescent="0.2">
      <c r="A25" s="110" t="s">
        <v>346</v>
      </c>
      <c r="B25" s="105" t="s">
        <v>429</v>
      </c>
      <c r="C25" s="219">
        <v>7.9857166044473296</v>
      </c>
    </row>
    <row r="26" spans="1:3" x14ac:dyDescent="0.2">
      <c r="B26" s="105" t="s">
        <v>338</v>
      </c>
      <c r="C26" s="219">
        <v>14.884979702300406</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429</v>
      </c>
      <c r="C5" s="219">
        <v>-60.719730331172116</v>
      </c>
    </row>
    <row r="6" spans="1:3" x14ac:dyDescent="0.2">
      <c r="A6" s="107">
        <v>134</v>
      </c>
      <c r="B6" s="105" t="s">
        <v>335</v>
      </c>
      <c r="C6" s="219">
        <v>-47.148326740798922</v>
      </c>
    </row>
    <row r="7" spans="1:3" x14ac:dyDescent="0.2">
      <c r="A7" s="107">
        <v>137</v>
      </c>
      <c r="B7" s="105" t="s">
        <v>340</v>
      </c>
      <c r="C7" s="219">
        <v>-29.165238963179053</v>
      </c>
    </row>
    <row r="8" spans="1:3" x14ac:dyDescent="0.2">
      <c r="A8" s="107">
        <v>140</v>
      </c>
      <c r="B8" s="105" t="s">
        <v>336</v>
      </c>
      <c r="C8" s="219">
        <v>-23.110398141473286</v>
      </c>
    </row>
    <row r="9" spans="1:3" x14ac:dyDescent="0.2">
      <c r="A9" s="107">
        <v>141</v>
      </c>
      <c r="B9" s="105" t="s">
        <v>334</v>
      </c>
      <c r="C9" s="219">
        <v>-17.945301742317906</v>
      </c>
    </row>
    <row r="10" spans="1:3" x14ac:dyDescent="0.2">
      <c r="A10" s="107">
        <v>143</v>
      </c>
      <c r="B10" s="105" t="s">
        <v>342</v>
      </c>
      <c r="C10" s="219">
        <v>-13.386013357871532</v>
      </c>
    </row>
    <row r="11" spans="1:3" x14ac:dyDescent="0.2">
      <c r="A11" s="107">
        <v>232</v>
      </c>
      <c r="B11" s="105" t="s">
        <v>339</v>
      </c>
      <c r="C11" s="219">
        <v>-13.185258424082036</v>
      </c>
    </row>
    <row r="12" spans="1:3" x14ac:dyDescent="0.2">
      <c r="A12" s="107">
        <v>233</v>
      </c>
      <c r="B12" s="105" t="s">
        <v>426</v>
      </c>
      <c r="C12" s="219">
        <v>-11.984320544139916</v>
      </c>
    </row>
    <row r="13" spans="1:3" x14ac:dyDescent="0.2">
      <c r="A13" s="107">
        <v>235</v>
      </c>
      <c r="B13" s="105" t="s">
        <v>427</v>
      </c>
      <c r="C13" s="219">
        <v>-5.3151924508691142</v>
      </c>
    </row>
    <row r="14" spans="1:3" x14ac:dyDescent="0.2">
      <c r="A14" s="107">
        <v>331</v>
      </c>
      <c r="B14" s="105" t="s">
        <v>332</v>
      </c>
      <c r="C14" s="219">
        <v>-5.2392671702798799</v>
      </c>
    </row>
    <row r="15" spans="1:3" x14ac:dyDescent="0.2">
      <c r="A15" s="107">
        <v>332</v>
      </c>
      <c r="B15" s="105" t="s">
        <v>423</v>
      </c>
      <c r="C15" s="219">
        <v>-1.2874954397059915</v>
      </c>
    </row>
    <row r="16" spans="1:3" x14ac:dyDescent="0.2">
      <c r="A16" s="107">
        <v>333</v>
      </c>
      <c r="B16" s="105" t="s">
        <v>333</v>
      </c>
      <c r="C16" s="219">
        <v>-1.0917403898611682</v>
      </c>
    </row>
    <row r="17" spans="1:3" x14ac:dyDescent="0.2">
      <c r="A17" s="107">
        <v>334</v>
      </c>
      <c r="B17" s="105" t="s">
        <v>428</v>
      </c>
      <c r="C17" s="219">
        <v>0.59315389245898886</v>
      </c>
    </row>
    <row r="18" spans="1:3" x14ac:dyDescent="0.2">
      <c r="A18" s="107">
        <v>335</v>
      </c>
      <c r="B18" s="105" t="s">
        <v>337</v>
      </c>
      <c r="C18" s="219">
        <v>0.93823386035914136</v>
      </c>
    </row>
    <row r="19" spans="1:3" x14ac:dyDescent="0.2">
      <c r="A19" s="107">
        <v>336</v>
      </c>
      <c r="B19" s="111" t="s">
        <v>434</v>
      </c>
      <c r="C19" s="219">
        <v>1.4060140313175773</v>
      </c>
    </row>
    <row r="20" spans="1:3" x14ac:dyDescent="0.2">
      <c r="A20" s="107">
        <v>337</v>
      </c>
      <c r="B20" s="105" t="s">
        <v>424</v>
      </c>
      <c r="C20" s="219">
        <v>3.2410437147972608</v>
      </c>
    </row>
    <row r="21" spans="1:3" x14ac:dyDescent="0.2">
      <c r="A21" s="107">
        <v>338</v>
      </c>
      <c r="B21" s="105" t="s">
        <v>422</v>
      </c>
      <c r="C21" s="219">
        <v>15.819771867659149</v>
      </c>
    </row>
    <row r="22" spans="1:3" x14ac:dyDescent="0.2">
      <c r="A22" s="110" t="s">
        <v>343</v>
      </c>
      <c r="B22" s="105" t="s">
        <v>341</v>
      </c>
      <c r="C22" s="219">
        <v>29.557612002367094</v>
      </c>
    </row>
    <row r="23" spans="1:3" x14ac:dyDescent="0.2">
      <c r="A23" s="110" t="s">
        <v>345</v>
      </c>
      <c r="B23" s="105" t="s">
        <v>344</v>
      </c>
      <c r="C23" s="219">
        <v>30.033089455028026</v>
      </c>
    </row>
    <row r="24" spans="1:3" x14ac:dyDescent="0.2">
      <c r="A24" s="110" t="s">
        <v>346</v>
      </c>
      <c r="B24" s="105" t="s">
        <v>425</v>
      </c>
      <c r="C24" s="219">
        <v>51.116912814314006</v>
      </c>
    </row>
    <row r="25" spans="1:3" x14ac:dyDescent="0.2">
      <c r="B25" s="105" t="s">
        <v>338</v>
      </c>
      <c r="C25" s="219">
        <v>74.746541729200374</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463</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458</v>
      </c>
      <c r="B31" s="236"/>
      <c r="C31" s="236"/>
      <c r="D31" s="236"/>
      <c r="E31" s="236"/>
      <c r="F31" s="236"/>
      <c r="G31" s="236"/>
    </row>
    <row r="32" spans="1:7" s="176" customFormat="1" ht="42.6" customHeight="1" x14ac:dyDescent="0.2">
      <c r="A32" s="237" t="s">
        <v>459</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460</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activeCell="A2" sqref="A2"/>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465</v>
      </c>
      <c r="D13" s="240"/>
      <c r="E13" s="240"/>
      <c r="F13" s="240"/>
      <c r="G13" s="240"/>
      <c r="H13" s="169"/>
      <c r="I13" s="169">
        <v>6</v>
      </c>
    </row>
    <row r="14" spans="1:9" s="90" customFormat="1" ht="38.25" customHeight="1" x14ac:dyDescent="0.2">
      <c r="A14" s="171" t="s">
        <v>302</v>
      </c>
      <c r="B14" s="93"/>
      <c r="C14" s="240" t="s">
        <v>466</v>
      </c>
      <c r="D14" s="240"/>
      <c r="E14" s="240"/>
      <c r="F14" s="240"/>
      <c r="G14" s="240"/>
      <c r="H14" s="169"/>
      <c r="I14" s="169">
        <v>9</v>
      </c>
    </row>
    <row r="15" spans="1:9" s="90" customFormat="1" ht="38.25" customHeight="1" x14ac:dyDescent="0.2">
      <c r="A15" s="171" t="s">
        <v>303</v>
      </c>
      <c r="B15" s="93"/>
      <c r="C15" s="240" t="s">
        <v>467</v>
      </c>
      <c r="D15" s="240"/>
      <c r="E15" s="240"/>
      <c r="F15" s="240"/>
      <c r="G15" s="240"/>
      <c r="H15" s="169"/>
      <c r="I15" s="169">
        <v>12</v>
      </c>
    </row>
    <row r="16" spans="1:9" s="90" customFormat="1" ht="38.25" customHeight="1" x14ac:dyDescent="0.2">
      <c r="A16" s="171" t="s">
        <v>304</v>
      </c>
      <c r="B16" s="93"/>
      <c r="C16" s="240" t="s">
        <v>468</v>
      </c>
      <c r="D16" s="240"/>
      <c r="E16" s="240"/>
      <c r="F16" s="240"/>
      <c r="G16" s="240"/>
      <c r="H16" s="169"/>
      <c r="I16" s="169">
        <v>17</v>
      </c>
    </row>
    <row r="17" spans="1:9" s="90" customFormat="1" ht="51.75" customHeight="1" x14ac:dyDescent="0.2">
      <c r="A17" s="171" t="s">
        <v>305</v>
      </c>
      <c r="B17" s="93"/>
      <c r="C17" s="240" t="s">
        <v>469</v>
      </c>
      <c r="D17" s="240"/>
      <c r="E17" s="240"/>
      <c r="F17" s="240"/>
      <c r="G17" s="240"/>
      <c r="H17" s="169"/>
      <c r="I17" s="169">
        <v>18</v>
      </c>
    </row>
    <row r="18" spans="1:9" s="90" customFormat="1" ht="38.25" customHeight="1" x14ac:dyDescent="0.2">
      <c r="A18" s="171" t="s">
        <v>306</v>
      </c>
      <c r="B18" s="93"/>
      <c r="C18" s="240" t="s">
        <v>470</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471</v>
      </c>
      <c r="D24" s="242"/>
      <c r="E24" s="242"/>
      <c r="F24" s="242"/>
      <c r="G24" s="242"/>
      <c r="H24" s="172"/>
      <c r="I24" s="172">
        <v>20</v>
      </c>
    </row>
    <row r="25" spans="1:9" s="90" customFormat="1" ht="51" customHeight="1" x14ac:dyDescent="0.2">
      <c r="A25" s="171" t="s">
        <v>302</v>
      </c>
      <c r="B25" s="1"/>
      <c r="C25" s="240" t="s">
        <v>472</v>
      </c>
      <c r="D25" s="240"/>
      <c r="E25" s="240"/>
      <c r="F25" s="240"/>
      <c r="G25" s="240"/>
      <c r="H25" s="1"/>
      <c r="I25" s="1">
        <v>21</v>
      </c>
    </row>
    <row r="26" spans="1:9" s="90" customFormat="1" ht="51" customHeight="1" x14ac:dyDescent="0.2">
      <c r="A26" s="171" t="s">
        <v>303</v>
      </c>
      <c r="B26" s="1"/>
      <c r="C26" s="240" t="s">
        <v>473</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activeCell="A2" sqref="A2"/>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474</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2.1929824561403564</v>
      </c>
      <c r="G7" s="190">
        <v>30.920999999999999</v>
      </c>
      <c r="H7" s="191">
        <v>0.56917973069667482</v>
      </c>
      <c r="I7" s="190">
        <v>969.57500000000005</v>
      </c>
      <c r="J7" s="191">
        <v>2.6380001164446298</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525</v>
      </c>
      <c r="D10" s="190">
        <v>531</v>
      </c>
      <c r="E10" s="190">
        <v>101377</v>
      </c>
      <c r="F10" s="191">
        <v>9.8642676768179172E-4</v>
      </c>
      <c r="G10" s="190">
        <v>13131.156999999999</v>
      </c>
      <c r="H10" s="191">
        <v>-4.6449918341767926</v>
      </c>
      <c r="I10" s="190">
        <v>370209.45699999999</v>
      </c>
      <c r="J10" s="191">
        <v>1.932501652733265</v>
      </c>
      <c r="K10" s="40"/>
      <c r="L10" s="40"/>
      <c r="M10" s="40"/>
      <c r="N10" s="40"/>
      <c r="O10" s="40"/>
      <c r="P10" s="40"/>
      <c r="Q10" s="40"/>
      <c r="R10" s="40"/>
      <c r="S10" s="40"/>
      <c r="T10" s="40"/>
      <c r="U10" s="40"/>
      <c r="V10" s="40"/>
      <c r="W10" s="40"/>
    </row>
    <row r="11" spans="1:23" s="41" customFormat="1" x14ac:dyDescent="0.2">
      <c r="A11" s="37" t="s">
        <v>29</v>
      </c>
      <c r="B11" s="147" t="s">
        <v>30</v>
      </c>
      <c r="C11" s="192">
        <v>94</v>
      </c>
      <c r="D11" s="192">
        <v>95</v>
      </c>
      <c r="E11" s="192">
        <v>15816</v>
      </c>
      <c r="F11" s="193">
        <v>2.5297242600558434E-2</v>
      </c>
      <c r="G11" s="192">
        <v>2081.0439999999999</v>
      </c>
      <c r="H11" s="193">
        <v>-3.9847559990956967</v>
      </c>
      <c r="I11" s="192">
        <v>41056.625</v>
      </c>
      <c r="J11" s="193">
        <v>2.2564722945740527</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2619</v>
      </c>
      <c r="F12" s="191">
        <v>-5.926724137931032</v>
      </c>
      <c r="G12" s="190">
        <v>329.44200000000001</v>
      </c>
      <c r="H12" s="191">
        <v>-12.06696365417416</v>
      </c>
      <c r="I12" s="190">
        <v>6211.3959999999997</v>
      </c>
      <c r="J12" s="191">
        <v>-4.3922135185501361</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279</v>
      </c>
      <c r="F13" s="191">
        <v>-20.512820512820511</v>
      </c>
      <c r="G13" s="190">
        <v>33.652000000000001</v>
      </c>
      <c r="H13" s="191">
        <v>-26.018422846087887</v>
      </c>
      <c r="I13" s="190">
        <v>523.82500000000005</v>
      </c>
      <c r="J13" s="191">
        <v>-20.93744575840131</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2340</v>
      </c>
      <c r="F14" s="191">
        <v>-3.8224414303329155</v>
      </c>
      <c r="G14" s="190">
        <v>295.79000000000002</v>
      </c>
      <c r="H14" s="191">
        <v>-10.139018847747607</v>
      </c>
      <c r="I14" s="190">
        <v>5687.5709999999999</v>
      </c>
      <c r="J14" s="191">
        <v>-2.5133000194371107</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701</v>
      </c>
      <c r="F15" s="191">
        <v>-3.3103448275862064</v>
      </c>
      <c r="G15" s="190">
        <v>87.212999999999994</v>
      </c>
      <c r="H15" s="191">
        <v>-14.450090245625063</v>
      </c>
      <c r="I15" s="190">
        <v>1427.3389999999999</v>
      </c>
      <c r="J15" s="191">
        <v>-8.7564093466989164</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1271</v>
      </c>
      <c r="F16" s="191">
        <v>-9.7301136363636402</v>
      </c>
      <c r="G16" s="190">
        <v>211.06100000000001</v>
      </c>
      <c r="H16" s="191">
        <v>-2.914930220149202</v>
      </c>
      <c r="I16" s="190">
        <v>3914.846</v>
      </c>
      <c r="J16" s="191">
        <v>-3.8036288222053969</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876</v>
      </c>
      <c r="F17" s="191">
        <v>5.7971014492753739</v>
      </c>
      <c r="G17" s="190">
        <v>116.489</v>
      </c>
      <c r="H17" s="191">
        <v>9.3269889536466195</v>
      </c>
      <c r="I17" s="190">
        <v>2527.596</v>
      </c>
      <c r="J17" s="191">
        <v>10.486388287969703</v>
      </c>
      <c r="K17" s="46"/>
      <c r="L17" s="46"/>
      <c r="M17" s="46"/>
      <c r="N17" s="46"/>
      <c r="O17" s="46"/>
      <c r="P17" s="46"/>
      <c r="Q17" s="46"/>
      <c r="R17" s="46"/>
      <c r="S17" s="46"/>
      <c r="T17" s="46"/>
      <c r="U17" s="46"/>
      <c r="V17" s="46"/>
      <c r="W17" s="46"/>
    </row>
    <row r="18" spans="1:23" s="47" customFormat="1" x14ac:dyDescent="0.2">
      <c r="A18" s="45" t="s">
        <v>41</v>
      </c>
      <c r="B18" s="148" t="s">
        <v>42</v>
      </c>
      <c r="C18" s="190">
        <v>31</v>
      </c>
      <c r="D18" s="190">
        <v>30</v>
      </c>
      <c r="E18" s="190">
        <v>3913</v>
      </c>
      <c r="F18" s="191">
        <v>4.0414783302313282</v>
      </c>
      <c r="G18" s="190">
        <v>485.81299999999999</v>
      </c>
      <c r="H18" s="191">
        <v>1.5556963110221886</v>
      </c>
      <c r="I18" s="190">
        <v>8778.4240000000009</v>
      </c>
      <c r="J18" s="191">
        <v>3.4562719780925732</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4168</v>
      </c>
      <c r="F19" s="191">
        <v>2.3324330959980415</v>
      </c>
      <c r="G19" s="190">
        <v>552.89499999999998</v>
      </c>
      <c r="H19" s="191">
        <v>-3.4752034301616135</v>
      </c>
      <c r="I19" s="190">
        <v>11625.347</v>
      </c>
      <c r="J19" s="191">
        <v>2.8778204605974764</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2258</v>
      </c>
      <c r="F20" s="191">
        <v>5.4154995331465869</v>
      </c>
      <c r="G20" s="190">
        <v>301.64400000000001</v>
      </c>
      <c r="H20" s="191">
        <v>-1.6138712034234288</v>
      </c>
      <c r="I20" s="190">
        <v>5312.3879999999999</v>
      </c>
      <c r="J20" s="191">
        <v>10.039113644992767</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1008</v>
      </c>
      <c r="F21" s="191">
        <v>-3.8167938931297698</v>
      </c>
      <c r="G21" s="190">
        <v>145.761</v>
      </c>
      <c r="H21" s="191">
        <v>-5.8695511785599024</v>
      </c>
      <c r="I21" s="190">
        <v>2504.4699999999998</v>
      </c>
      <c r="J21" s="191">
        <v>-0.69980809794934373</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974</v>
      </c>
      <c r="F23" s="191">
        <v>-3.7549407114624387</v>
      </c>
      <c r="G23" s="190">
        <v>132.46</v>
      </c>
      <c r="H23" s="191">
        <v>-10.021533424357898</v>
      </c>
      <c r="I23" s="190">
        <v>3027.0419999999999</v>
      </c>
      <c r="J23" s="191">
        <v>-6.2097458093193296</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591</v>
      </c>
      <c r="F24" s="191">
        <v>-8.7962962962963047</v>
      </c>
      <c r="G24" s="190">
        <v>84.674000000000007</v>
      </c>
      <c r="H24" s="191">
        <v>-11.843831337844861</v>
      </c>
      <c r="I24" s="190">
        <v>1733.3789999999999</v>
      </c>
      <c r="J24" s="191">
        <v>-10.180077291461771</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310</v>
      </c>
      <c r="F26" s="191">
        <v>-48.247078464106849</v>
      </c>
      <c r="G26" s="190">
        <v>35.706000000000003</v>
      </c>
      <c r="H26" s="191">
        <v>-50.180686749173304</v>
      </c>
      <c r="I26" s="190">
        <v>770.84900000000005</v>
      </c>
      <c r="J26" s="191">
        <v>-48.360856158487522</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310</v>
      </c>
      <c r="F27" s="191">
        <v>-48.247078464106849</v>
      </c>
      <c r="G27" s="190">
        <v>35.706000000000003</v>
      </c>
      <c r="H27" s="191">
        <v>-50.180686749173304</v>
      </c>
      <c r="I27" s="190">
        <v>770.84900000000005</v>
      </c>
      <c r="J27" s="191">
        <v>-48.360856158487522</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393</v>
      </c>
      <c r="F30" s="191">
        <v>-15.483870967741936</v>
      </c>
      <c r="G30" s="190">
        <v>55.493000000000002</v>
      </c>
      <c r="H30" s="191">
        <v>-19.515874051835411</v>
      </c>
      <c r="I30" s="190">
        <v>959.54700000000003</v>
      </c>
      <c r="J30" s="191">
        <v>-20.812794771177096</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3837</v>
      </c>
      <c r="F32" s="191">
        <v>0.13048016701461052</v>
      </c>
      <c r="G32" s="190">
        <v>480.923</v>
      </c>
      <c r="H32" s="191">
        <v>-3.934713086346747</v>
      </c>
      <c r="I32" s="190">
        <v>12573.797</v>
      </c>
      <c r="J32" s="191">
        <v>-2.7276010903905927</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1091</v>
      </c>
      <c r="F33" s="191">
        <v>-0.99818511796732423</v>
      </c>
      <c r="G33" s="190">
        <v>141.756</v>
      </c>
      <c r="H33" s="191">
        <v>-2.18057357365646</v>
      </c>
      <c r="I33" s="190">
        <v>4257.8519999999999</v>
      </c>
      <c r="J33" s="191">
        <v>-6.1004830325525887</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1091</v>
      </c>
      <c r="F34" s="191">
        <v>-0.99818511796732423</v>
      </c>
      <c r="G34" s="190">
        <v>141.756</v>
      </c>
      <c r="H34" s="191">
        <v>-2.18057357365646</v>
      </c>
      <c r="I34" s="190">
        <v>4257.8519999999999</v>
      </c>
      <c r="J34" s="191">
        <v>-6.1004830325525887</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2746</v>
      </c>
      <c r="F35" s="191">
        <v>0.586080586080584</v>
      </c>
      <c r="G35" s="190">
        <v>339.16699999999997</v>
      </c>
      <c r="H35" s="191">
        <v>-4.649358316582564</v>
      </c>
      <c r="I35" s="190">
        <v>8315.9449999999997</v>
      </c>
      <c r="J35" s="191">
        <v>-0.90509896447764504</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1353</v>
      </c>
      <c r="F36" s="191">
        <v>-7.385524372229213E-2</v>
      </c>
      <c r="G36" s="190">
        <v>159.464</v>
      </c>
      <c r="H36" s="191">
        <v>-5.0690860167044747</v>
      </c>
      <c r="I36" s="190">
        <v>4495.9030000000002</v>
      </c>
      <c r="J36" s="191">
        <v>0.78152197279604252</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2817</v>
      </c>
      <c r="F37" s="191">
        <v>-20.153061224489804</v>
      </c>
      <c r="G37" s="190">
        <v>367.21300000000002</v>
      </c>
      <c r="H37" s="191">
        <v>-18.665514911901838</v>
      </c>
      <c r="I37" s="190">
        <v>9948.6689999999999</v>
      </c>
      <c r="J37" s="191">
        <v>-20.855748936441373</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2817</v>
      </c>
      <c r="F38" s="191">
        <v>-20.153061224489804</v>
      </c>
      <c r="G38" s="190">
        <v>367.21300000000002</v>
      </c>
      <c r="H38" s="191">
        <v>-18.665514911901838</v>
      </c>
      <c r="I38" s="190">
        <v>9948.6689999999999</v>
      </c>
      <c r="J38" s="191">
        <v>-20.855748936441373</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2433</v>
      </c>
      <c r="F39" s="191">
        <v>-15.403337969401946</v>
      </c>
      <c r="G39" s="190">
        <v>320.85300000000001</v>
      </c>
      <c r="H39" s="191">
        <v>-16.383560929844677</v>
      </c>
      <c r="I39" s="190">
        <v>8505.0669999999991</v>
      </c>
      <c r="J39" s="191">
        <v>-18.204701100885856</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850</v>
      </c>
      <c r="F40" s="191">
        <v>2.163461538461533</v>
      </c>
      <c r="G40" s="190">
        <v>132.04900000000001</v>
      </c>
      <c r="H40" s="191">
        <v>6.769245696451236</v>
      </c>
      <c r="I40" s="190">
        <v>4125.2740000000003</v>
      </c>
      <c r="J40" s="191">
        <v>5.1561586317403254</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5110</v>
      </c>
      <c r="F41" s="191">
        <v>1.7320326498108756</v>
      </c>
      <c r="G41" s="190">
        <v>670.94100000000003</v>
      </c>
      <c r="H41" s="191">
        <v>-3.9301879038759182</v>
      </c>
      <c r="I41" s="190">
        <v>19621.628000000001</v>
      </c>
      <c r="J41" s="191">
        <v>2.9900052871164604</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2539</v>
      </c>
      <c r="F42" s="191">
        <v>3.9370078740148501E-2</v>
      </c>
      <c r="G42" s="190">
        <v>303.08100000000002</v>
      </c>
      <c r="H42" s="191">
        <v>-11.030972321294897</v>
      </c>
      <c r="I42" s="190">
        <v>10537.779</v>
      </c>
      <c r="J42" s="191">
        <v>2.2836184855553086</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531</v>
      </c>
      <c r="F43" s="191">
        <v>0.18867924528302638</v>
      </c>
      <c r="G43" s="190">
        <v>63.741</v>
      </c>
      <c r="H43" s="191">
        <v>-10.891628921321924</v>
      </c>
      <c r="I43" s="190">
        <v>2006.297</v>
      </c>
      <c r="J43" s="191">
        <v>0.81200439969710203</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938</v>
      </c>
      <c r="F44" s="191">
        <v>7.9401611047180722</v>
      </c>
      <c r="G44" s="190">
        <v>145.749</v>
      </c>
      <c r="H44" s="191">
        <v>1.6182335387790374</v>
      </c>
      <c r="I44" s="190">
        <v>3593.4679999999998</v>
      </c>
      <c r="J44" s="191">
        <v>12.510629664371862</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467</v>
      </c>
      <c r="F45" s="191">
        <v>-12.382739212007507</v>
      </c>
      <c r="G45" s="190">
        <v>65.594999999999999</v>
      </c>
      <c r="H45" s="191">
        <v>-2.0399934290109201</v>
      </c>
      <c r="I45" s="190">
        <v>1415.7629999999999</v>
      </c>
      <c r="J45" s="191">
        <v>-23.304826049954485</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832</v>
      </c>
      <c r="F46" s="191">
        <v>14.442916093535089</v>
      </c>
      <c r="G46" s="190">
        <v>116.58799999999999</v>
      </c>
      <c r="H46" s="191">
        <v>13.641281568917947</v>
      </c>
      <c r="I46" s="190">
        <v>3117.7339999999999</v>
      </c>
      <c r="J46" s="191">
        <v>14.562175676499947</v>
      </c>
      <c r="L46" s="51"/>
      <c r="M46" s="52"/>
      <c r="N46" s="51"/>
      <c r="O46" s="51"/>
      <c r="P46" s="53"/>
      <c r="Q46" s="51"/>
      <c r="T46" s="51"/>
      <c r="U46" s="51"/>
    </row>
    <row r="47" spans="1:23" s="39" customFormat="1" ht="22.5" x14ac:dyDescent="0.2">
      <c r="A47" s="54" t="s">
        <v>101</v>
      </c>
      <c r="B47" s="146" t="s">
        <v>102</v>
      </c>
      <c r="C47" s="190">
        <v>16</v>
      </c>
      <c r="D47" s="190">
        <v>16</v>
      </c>
      <c r="E47" s="190">
        <v>5733</v>
      </c>
      <c r="F47" s="191">
        <v>5.7944270160546267</v>
      </c>
      <c r="G47" s="190">
        <v>669.81299999999999</v>
      </c>
      <c r="H47" s="191">
        <v>-5.4994899780330826</v>
      </c>
      <c r="I47" s="190">
        <v>24697.727999999999</v>
      </c>
      <c r="J47" s="191">
        <v>-9.9374496337198366</v>
      </c>
      <c r="L47" s="55"/>
      <c r="M47" s="56"/>
      <c r="N47" s="55"/>
      <c r="O47" s="55"/>
      <c r="P47" s="57"/>
      <c r="Q47" s="55"/>
      <c r="T47" s="55"/>
      <c r="U47" s="55"/>
    </row>
    <row r="48" spans="1:23" s="47" customFormat="1" ht="33.75" x14ac:dyDescent="0.2">
      <c r="A48" s="48" t="s">
        <v>103</v>
      </c>
      <c r="B48" s="148" t="s">
        <v>104</v>
      </c>
      <c r="C48" s="190">
        <v>14</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43</v>
      </c>
      <c r="D49" s="190">
        <v>42</v>
      </c>
      <c r="E49" s="190">
        <v>5914</v>
      </c>
      <c r="F49" s="191">
        <v>2.4956672443674108</v>
      </c>
      <c r="G49" s="190">
        <v>756.83600000000001</v>
      </c>
      <c r="H49" s="191">
        <v>-4.8920221422153531</v>
      </c>
      <c r="I49" s="190">
        <v>17450.766</v>
      </c>
      <c r="J49" s="191">
        <v>4.2514130225626587</v>
      </c>
      <c r="L49" s="55"/>
      <c r="M49" s="56"/>
      <c r="N49" s="55"/>
      <c r="O49" s="55"/>
      <c r="P49" s="57"/>
      <c r="Q49" s="55"/>
      <c r="T49" s="55"/>
      <c r="U49" s="55"/>
    </row>
    <row r="50" spans="1:21" s="47" customFormat="1" x14ac:dyDescent="0.2">
      <c r="A50" s="45" t="s">
        <v>107</v>
      </c>
      <c r="B50" s="148" t="s">
        <v>108</v>
      </c>
      <c r="C50" s="190">
        <v>10</v>
      </c>
      <c r="D50" s="190">
        <v>10</v>
      </c>
      <c r="E50" s="190">
        <v>1557</v>
      </c>
      <c r="F50" s="191">
        <v>-0.44757033248082223</v>
      </c>
      <c r="G50" s="190">
        <v>202.05</v>
      </c>
      <c r="H50" s="191">
        <v>-14.196534737557329</v>
      </c>
      <c r="I50" s="190">
        <v>4931.6629999999996</v>
      </c>
      <c r="J50" s="191">
        <v>3.1668444456902876</v>
      </c>
      <c r="L50" s="51"/>
      <c r="M50" s="52"/>
      <c r="N50" s="51"/>
      <c r="O50" s="51"/>
      <c r="P50" s="53"/>
      <c r="Q50" s="51"/>
      <c r="T50" s="51"/>
      <c r="U50" s="51"/>
    </row>
    <row r="51" spans="1:21" s="47" customFormat="1" x14ac:dyDescent="0.2">
      <c r="A51" s="45" t="s">
        <v>109</v>
      </c>
      <c r="B51" s="148" t="s">
        <v>110</v>
      </c>
      <c r="C51" s="190">
        <v>33</v>
      </c>
      <c r="D51" s="190">
        <v>32</v>
      </c>
      <c r="E51" s="190">
        <v>4357</v>
      </c>
      <c r="F51" s="191">
        <v>3.5901093675701361</v>
      </c>
      <c r="G51" s="190">
        <v>554.78599999999994</v>
      </c>
      <c r="H51" s="191">
        <v>-0.98146479024069322</v>
      </c>
      <c r="I51" s="190">
        <v>12519.102999999999</v>
      </c>
      <c r="J51" s="191">
        <v>4.6849451426635227</v>
      </c>
      <c r="L51" s="51"/>
      <c r="M51" s="52"/>
      <c r="N51" s="51"/>
      <c r="O51" s="51"/>
      <c r="P51" s="53"/>
      <c r="Q51" s="51"/>
      <c r="T51" s="51"/>
      <c r="U51" s="51"/>
    </row>
    <row r="52" spans="1:21" s="47" customFormat="1" ht="22.5" x14ac:dyDescent="0.2">
      <c r="A52" s="45" t="s">
        <v>111</v>
      </c>
      <c r="B52" s="148" t="s">
        <v>112</v>
      </c>
      <c r="C52" s="190">
        <v>5</v>
      </c>
      <c r="D52" s="190">
        <v>5</v>
      </c>
      <c r="E52" s="190">
        <v>522</v>
      </c>
      <c r="F52" s="191">
        <v>1.5564202334630437</v>
      </c>
      <c r="G52" s="190">
        <v>64.77</v>
      </c>
      <c r="H52" s="191">
        <v>-1.1582658059790276</v>
      </c>
      <c r="I52" s="190">
        <v>1298.711</v>
      </c>
      <c r="J52" s="191">
        <v>-2.0488341292850976</v>
      </c>
      <c r="L52" s="51"/>
      <c r="M52" s="52"/>
      <c r="N52" s="51"/>
      <c r="O52" s="51"/>
      <c r="P52" s="53"/>
      <c r="Q52" s="51"/>
      <c r="T52" s="51"/>
      <c r="U52" s="51"/>
    </row>
    <row r="53" spans="1:21" s="47" customFormat="1" x14ac:dyDescent="0.2">
      <c r="A53" s="173" t="s">
        <v>240</v>
      </c>
      <c r="B53" s="148" t="s">
        <v>440</v>
      </c>
      <c r="C53" s="190">
        <v>5</v>
      </c>
      <c r="D53" s="190">
        <v>5</v>
      </c>
      <c r="E53" s="190">
        <v>709</v>
      </c>
      <c r="F53" s="191">
        <v>-1.3908205841446488</v>
      </c>
      <c r="G53" s="190">
        <v>99.363</v>
      </c>
      <c r="H53" s="191">
        <v>5.7784638313727612</v>
      </c>
      <c r="I53" s="190">
        <v>1604.8969999999999</v>
      </c>
      <c r="J53" s="191">
        <v>-3.5837313388002769</v>
      </c>
      <c r="L53" s="51"/>
      <c r="M53" s="52"/>
      <c r="N53" s="51"/>
      <c r="O53" s="51"/>
      <c r="P53" s="53"/>
      <c r="Q53" s="51"/>
      <c r="T53" s="51"/>
      <c r="U53" s="51"/>
    </row>
    <row r="54" spans="1:21" s="47" customFormat="1" x14ac:dyDescent="0.2">
      <c r="A54" s="45" t="s">
        <v>113</v>
      </c>
      <c r="B54" s="148" t="s">
        <v>114</v>
      </c>
      <c r="C54" s="190">
        <v>20</v>
      </c>
      <c r="D54" s="190">
        <v>18</v>
      </c>
      <c r="E54" s="190">
        <v>2871</v>
      </c>
      <c r="F54" s="191">
        <v>8.0541964621753834</v>
      </c>
      <c r="G54" s="190">
        <v>364.29899999999998</v>
      </c>
      <c r="H54" s="191">
        <v>-9.9270281165246388E-2</v>
      </c>
      <c r="I54" s="190">
        <v>9018.5820000000003</v>
      </c>
      <c r="J54" s="191">
        <v>10.389006170148917</v>
      </c>
      <c r="L54" s="51"/>
      <c r="M54" s="52"/>
      <c r="N54" s="51"/>
      <c r="O54" s="51"/>
      <c r="P54" s="53"/>
      <c r="Q54" s="51"/>
      <c r="T54" s="51"/>
      <c r="U54" s="51"/>
    </row>
    <row r="55" spans="1:21" s="39" customFormat="1" ht="22.5" x14ac:dyDescent="0.2">
      <c r="A55" s="37" t="s">
        <v>115</v>
      </c>
      <c r="B55" s="145" t="s">
        <v>116</v>
      </c>
      <c r="C55" s="190">
        <v>19</v>
      </c>
      <c r="D55" s="190">
        <v>19</v>
      </c>
      <c r="E55" s="190">
        <v>2468</v>
      </c>
      <c r="F55" s="191">
        <v>-0.28282828282827666</v>
      </c>
      <c r="G55" s="190">
        <v>328.22699999999998</v>
      </c>
      <c r="H55" s="191">
        <v>-2.0445985710789785</v>
      </c>
      <c r="I55" s="190">
        <v>7615.19</v>
      </c>
      <c r="J55" s="191">
        <v>-1.0197377185976393</v>
      </c>
      <c r="L55" s="55"/>
      <c r="M55" s="56"/>
      <c r="N55" s="55"/>
      <c r="O55" s="55"/>
      <c r="P55" s="57"/>
      <c r="Q55" s="55"/>
      <c r="T55" s="55"/>
      <c r="U55" s="55"/>
    </row>
    <row r="56" spans="1:21" s="47" customFormat="1" x14ac:dyDescent="0.2">
      <c r="A56" s="45" t="s">
        <v>117</v>
      </c>
      <c r="B56" s="148" t="s">
        <v>118</v>
      </c>
      <c r="C56" s="190">
        <v>6</v>
      </c>
      <c r="D56" s="190">
        <v>6</v>
      </c>
      <c r="E56" s="190">
        <v>559</v>
      </c>
      <c r="F56" s="191">
        <v>-2.2727272727272663</v>
      </c>
      <c r="G56" s="190">
        <v>72.010999999999996</v>
      </c>
      <c r="H56" s="191">
        <v>-7.921387105848666</v>
      </c>
      <c r="I56" s="190">
        <v>1784.961</v>
      </c>
      <c r="J56" s="191">
        <v>-3.7434634451748963</v>
      </c>
      <c r="L56" s="51"/>
      <c r="M56" s="52"/>
      <c r="N56" s="51"/>
      <c r="O56" s="51"/>
      <c r="P56" s="53"/>
      <c r="Q56" s="51"/>
      <c r="T56" s="51"/>
      <c r="U56" s="51"/>
    </row>
    <row r="57" spans="1:21" s="47" customFormat="1" ht="22.5" x14ac:dyDescent="0.2">
      <c r="A57" s="45" t="s">
        <v>119</v>
      </c>
      <c r="B57" s="148" t="s">
        <v>120</v>
      </c>
      <c r="C57" s="190">
        <v>8</v>
      </c>
      <c r="D57" s="190">
        <v>8</v>
      </c>
      <c r="E57" s="190">
        <v>999</v>
      </c>
      <c r="F57" s="191">
        <v>2.8836251287332573</v>
      </c>
      <c r="G57" s="190">
        <v>128.52699999999999</v>
      </c>
      <c r="H57" s="191">
        <v>-3.1658492115513752</v>
      </c>
      <c r="I57" s="190">
        <v>2720.1309999999999</v>
      </c>
      <c r="J57" s="191">
        <v>0.69949460173046418</v>
      </c>
      <c r="L57" s="51"/>
      <c r="M57" s="52"/>
      <c r="N57" s="51"/>
      <c r="O57" s="51"/>
      <c r="P57" s="53"/>
      <c r="Q57" s="51"/>
      <c r="T57" s="51"/>
      <c r="U57" s="51"/>
    </row>
    <row r="58" spans="1:21" s="39" customFormat="1" x14ac:dyDescent="0.2">
      <c r="A58" s="37" t="s">
        <v>121</v>
      </c>
      <c r="B58" s="147" t="s">
        <v>122</v>
      </c>
      <c r="C58" s="190">
        <v>7</v>
      </c>
      <c r="D58" s="190">
        <v>5</v>
      </c>
      <c r="E58" s="190">
        <v>849</v>
      </c>
      <c r="F58" s="191">
        <v>14.884979702300413</v>
      </c>
      <c r="G58" s="190">
        <v>111.29900000000001</v>
      </c>
      <c r="H58" s="191">
        <v>17.905230039090227</v>
      </c>
      <c r="I58" s="190">
        <v>2954.12</v>
      </c>
      <c r="J58" s="191">
        <v>16.355014110524891</v>
      </c>
      <c r="L58" s="55"/>
      <c r="M58" s="56"/>
      <c r="N58" s="55"/>
      <c r="O58" s="55"/>
      <c r="P58" s="57"/>
      <c r="Q58" s="55"/>
      <c r="T58" s="55"/>
      <c r="U58" s="55"/>
    </row>
    <row r="59" spans="1:21" s="47" customFormat="1" x14ac:dyDescent="0.2">
      <c r="A59" s="45" t="s">
        <v>123</v>
      </c>
      <c r="B59" s="148" t="s">
        <v>124</v>
      </c>
      <c r="C59" s="190">
        <v>4</v>
      </c>
      <c r="D59" s="190">
        <v>4</v>
      </c>
      <c r="E59" s="190">
        <v>666</v>
      </c>
      <c r="F59" s="191">
        <v>1.5243902439024453</v>
      </c>
      <c r="G59" s="190">
        <v>80.837999999999994</v>
      </c>
      <c r="H59" s="191">
        <v>2.1920509708737796</v>
      </c>
      <c r="I59" s="190">
        <v>2283.0520000000001</v>
      </c>
      <c r="J59" s="191">
        <v>2.6853658020992697</v>
      </c>
      <c r="L59" s="51"/>
      <c r="M59" s="52"/>
      <c r="N59" s="51"/>
      <c r="O59" s="51"/>
      <c r="P59" s="53"/>
      <c r="Q59" s="51"/>
      <c r="T59" s="51"/>
      <c r="U59" s="51"/>
    </row>
    <row r="60" spans="1:21" s="39" customFormat="1" x14ac:dyDescent="0.2">
      <c r="A60" s="37" t="s">
        <v>125</v>
      </c>
      <c r="B60" s="147" t="s">
        <v>126</v>
      </c>
      <c r="C60" s="190">
        <v>43</v>
      </c>
      <c r="D60" s="190">
        <v>42</v>
      </c>
      <c r="E60" s="190">
        <v>5009</v>
      </c>
      <c r="F60" s="191">
        <v>-1.6686297605025544</v>
      </c>
      <c r="G60" s="190">
        <v>633.69399999999996</v>
      </c>
      <c r="H60" s="191">
        <v>-5.5945128991265562</v>
      </c>
      <c r="I60" s="190">
        <v>15833.807000000001</v>
      </c>
      <c r="J60" s="191">
        <v>-4.2030124690065662</v>
      </c>
      <c r="L60" s="55"/>
      <c r="M60" s="56"/>
      <c r="N60" s="55"/>
      <c r="O60" s="55"/>
      <c r="P60" s="57"/>
      <c r="Q60" s="55"/>
      <c r="T60" s="55"/>
      <c r="U60" s="55"/>
    </row>
    <row r="61" spans="1:21" s="47" customFormat="1" x14ac:dyDescent="0.2">
      <c r="A61" s="45" t="s">
        <v>127</v>
      </c>
      <c r="B61" s="148" t="s">
        <v>128</v>
      </c>
      <c r="C61" s="190">
        <v>8</v>
      </c>
      <c r="D61" s="190">
        <v>7</v>
      </c>
      <c r="E61" s="190">
        <v>909</v>
      </c>
      <c r="F61" s="191">
        <v>3.6488027366020646</v>
      </c>
      <c r="G61" s="190">
        <v>122.292</v>
      </c>
      <c r="H61" s="191">
        <v>3.0347965287724321</v>
      </c>
      <c r="I61" s="190">
        <v>2532.9780000000001</v>
      </c>
      <c r="J61" s="191">
        <v>8.0564389697648409</v>
      </c>
      <c r="L61" s="51"/>
      <c r="M61" s="52"/>
      <c r="N61" s="51"/>
      <c r="O61" s="51"/>
      <c r="P61" s="53"/>
      <c r="Q61" s="51"/>
      <c r="T61" s="51"/>
      <c r="U61" s="51"/>
    </row>
    <row r="62" spans="1:21" s="47" customFormat="1" x14ac:dyDescent="0.2">
      <c r="A62" s="45" t="s">
        <v>129</v>
      </c>
      <c r="B62" s="148" t="s">
        <v>130</v>
      </c>
      <c r="C62" s="190">
        <v>3</v>
      </c>
      <c r="D62" s="190">
        <v>3</v>
      </c>
      <c r="E62" s="190">
        <v>829</v>
      </c>
      <c r="F62" s="191">
        <v>-6.4334085778780974</v>
      </c>
      <c r="G62" s="190">
        <v>94.197999999999993</v>
      </c>
      <c r="H62" s="191">
        <v>-8.3721608871164079</v>
      </c>
      <c r="I62" s="190">
        <v>3313.3519999999999</v>
      </c>
      <c r="J62" s="191">
        <v>-6.3706413141644873</v>
      </c>
      <c r="L62" s="51"/>
      <c r="M62" s="52"/>
      <c r="N62" s="51"/>
      <c r="O62" s="51"/>
      <c r="P62" s="53"/>
      <c r="Q62" s="51"/>
      <c r="T62" s="51"/>
      <c r="U62" s="51"/>
    </row>
    <row r="63" spans="1:21" s="47" customFormat="1" ht="22.5" x14ac:dyDescent="0.2">
      <c r="A63" s="45" t="s">
        <v>131</v>
      </c>
      <c r="B63" s="148" t="s">
        <v>132</v>
      </c>
      <c r="C63" s="190">
        <v>16</v>
      </c>
      <c r="D63" s="190">
        <v>14</v>
      </c>
      <c r="E63" s="190">
        <v>1384</v>
      </c>
      <c r="F63" s="191">
        <v>14.191419141914196</v>
      </c>
      <c r="G63" s="190">
        <v>186.45699999999999</v>
      </c>
      <c r="H63" s="191">
        <v>10.803615467354419</v>
      </c>
      <c r="I63" s="190">
        <v>3721.3040000000001</v>
      </c>
      <c r="J63" s="191">
        <v>11.265179983112759</v>
      </c>
      <c r="L63" s="51"/>
      <c r="M63" s="52"/>
      <c r="N63" s="51"/>
      <c r="O63" s="51"/>
      <c r="P63" s="53"/>
      <c r="Q63" s="51"/>
      <c r="T63" s="51"/>
      <c r="U63" s="51"/>
    </row>
    <row r="64" spans="1:21" s="47" customFormat="1" ht="22.5" x14ac:dyDescent="0.2">
      <c r="A64" s="45" t="s">
        <v>133</v>
      </c>
      <c r="B64" s="148" t="s">
        <v>134</v>
      </c>
      <c r="C64" s="190">
        <v>4</v>
      </c>
      <c r="D64" s="190">
        <v>4</v>
      </c>
      <c r="E64" s="190">
        <v>342</v>
      </c>
      <c r="F64" s="191">
        <v>-9.2838196286472083</v>
      </c>
      <c r="G64" s="190">
        <v>43.984999999999999</v>
      </c>
      <c r="H64" s="191">
        <v>-19.191269680880382</v>
      </c>
      <c r="I64" s="190">
        <v>930.60799999999995</v>
      </c>
      <c r="J64" s="191">
        <v>-9.1711376348976756</v>
      </c>
      <c r="L64" s="51"/>
      <c r="M64" s="52"/>
      <c r="N64" s="51"/>
      <c r="O64" s="51"/>
      <c r="P64" s="53"/>
      <c r="Q64" s="51"/>
      <c r="T64" s="51"/>
      <c r="U64" s="51"/>
    </row>
    <row r="65" spans="1:21" s="47" customFormat="1" x14ac:dyDescent="0.2">
      <c r="A65" s="45" t="s">
        <v>135</v>
      </c>
      <c r="B65" s="148" t="s">
        <v>136</v>
      </c>
      <c r="C65" s="190">
        <v>12</v>
      </c>
      <c r="D65" s="190">
        <v>10</v>
      </c>
      <c r="E65" s="190">
        <v>1042</v>
      </c>
      <c r="F65" s="191">
        <v>24.790419161676652</v>
      </c>
      <c r="G65" s="190">
        <v>142.47200000000001</v>
      </c>
      <c r="H65" s="191">
        <v>25.144493438504654</v>
      </c>
      <c r="I65" s="190">
        <v>2790.6959999999999</v>
      </c>
      <c r="J65" s="191">
        <v>20.290539116356584</v>
      </c>
      <c r="L65" s="51"/>
      <c r="M65" s="52"/>
      <c r="N65" s="51"/>
      <c r="O65" s="51"/>
      <c r="P65" s="53"/>
      <c r="Q65" s="51"/>
      <c r="T65" s="51"/>
      <c r="U65" s="51"/>
    </row>
    <row r="66" spans="1:21" s="47" customFormat="1" x14ac:dyDescent="0.2">
      <c r="A66" s="45" t="s">
        <v>137</v>
      </c>
      <c r="B66" s="148" t="s">
        <v>138</v>
      </c>
      <c r="C66" s="190">
        <v>11</v>
      </c>
      <c r="D66" s="190">
        <v>10</v>
      </c>
      <c r="E66" s="190">
        <v>1297</v>
      </c>
      <c r="F66" s="191">
        <v>-0.916730328495035</v>
      </c>
      <c r="G66" s="190">
        <v>152.477</v>
      </c>
      <c r="H66" s="191">
        <v>-9.3650435113414829</v>
      </c>
      <c r="I66" s="190">
        <v>3901.3969999999999</v>
      </c>
      <c r="J66" s="191">
        <v>-6.3297682563935922</v>
      </c>
      <c r="L66" s="51"/>
      <c r="M66" s="52"/>
      <c r="N66" s="51"/>
      <c r="O66" s="51"/>
      <c r="P66" s="53"/>
      <c r="Q66" s="51"/>
      <c r="T66" s="51"/>
      <c r="U66" s="51"/>
    </row>
    <row r="67" spans="1:21" s="47" customFormat="1" x14ac:dyDescent="0.2">
      <c r="A67" s="45" t="s">
        <v>139</v>
      </c>
      <c r="B67" s="148" t="s">
        <v>140</v>
      </c>
      <c r="C67" s="190">
        <v>6</v>
      </c>
      <c r="D67" s="190">
        <v>4</v>
      </c>
      <c r="E67" s="190">
        <v>679</v>
      </c>
      <c r="F67" s="191">
        <v>21.68458781362007</v>
      </c>
      <c r="G67" s="190">
        <v>87.013999999999996</v>
      </c>
      <c r="H67" s="191">
        <v>15.898132608753556</v>
      </c>
      <c r="I67" s="190">
        <v>2012.9780000000001</v>
      </c>
      <c r="J67" s="191">
        <v>18.14728014710758</v>
      </c>
      <c r="L67" s="51"/>
      <c r="M67" s="52"/>
      <c r="N67" s="51"/>
      <c r="O67" s="51"/>
      <c r="P67" s="53"/>
      <c r="Q67" s="51"/>
      <c r="T67" s="51"/>
      <c r="U67" s="51"/>
    </row>
    <row r="68" spans="1:21" s="39" customFormat="1" ht="33.75" x14ac:dyDescent="0.2">
      <c r="A68" s="37" t="s">
        <v>141</v>
      </c>
      <c r="B68" s="147" t="s">
        <v>142</v>
      </c>
      <c r="C68" s="190">
        <v>31</v>
      </c>
      <c r="D68" s="190">
        <v>29</v>
      </c>
      <c r="E68" s="190">
        <v>6845</v>
      </c>
      <c r="F68" s="191">
        <v>2.6390763232868579</v>
      </c>
      <c r="G68" s="190">
        <v>875.09699999999998</v>
      </c>
      <c r="H68" s="191">
        <v>-2.310464236197177</v>
      </c>
      <c r="I68" s="190">
        <v>29818.727999999999</v>
      </c>
      <c r="J68" s="191">
        <v>5.7764530365327005</v>
      </c>
      <c r="L68" s="55"/>
      <c r="M68" s="56"/>
      <c r="N68" s="55"/>
      <c r="O68" s="55"/>
      <c r="P68" s="57"/>
      <c r="Q68" s="55"/>
      <c r="T68" s="55"/>
      <c r="U68" s="55"/>
    </row>
    <row r="69" spans="1:21" s="47" customFormat="1" ht="22.5" x14ac:dyDescent="0.2">
      <c r="A69" s="45" t="s">
        <v>143</v>
      </c>
      <c r="B69" s="148" t="s">
        <v>144</v>
      </c>
      <c r="C69" s="190">
        <v>7</v>
      </c>
      <c r="D69" s="190">
        <v>7</v>
      </c>
      <c r="E69" s="190">
        <v>1373</v>
      </c>
      <c r="F69" s="191">
        <v>-2.2079772079772084</v>
      </c>
      <c r="G69" s="190">
        <v>188.399</v>
      </c>
      <c r="H69" s="191">
        <v>-2.2263855227854208</v>
      </c>
      <c r="I69" s="190">
        <v>4743.9989999999998</v>
      </c>
      <c r="J69" s="191">
        <v>-0.19710234932368564</v>
      </c>
      <c r="L69" s="51"/>
      <c r="M69" s="52"/>
      <c r="N69" s="51"/>
      <c r="O69" s="51"/>
      <c r="P69" s="53"/>
      <c r="Q69" s="51"/>
      <c r="T69" s="51"/>
      <c r="U69" s="51"/>
    </row>
    <row r="70" spans="1:21" s="47" customFormat="1" x14ac:dyDescent="0.2">
      <c r="A70" s="173" t="s">
        <v>441</v>
      </c>
      <c r="B70" s="148" t="s">
        <v>442</v>
      </c>
      <c r="C70" s="190">
        <v>4</v>
      </c>
      <c r="D70" s="190">
        <v>4</v>
      </c>
      <c r="E70" s="190">
        <v>679</v>
      </c>
      <c r="F70" s="191">
        <v>-5.2998605299860486</v>
      </c>
      <c r="G70" s="190">
        <v>95.352000000000004</v>
      </c>
      <c r="H70" s="191">
        <v>-1.6908611019465525</v>
      </c>
      <c r="I70" s="190">
        <v>2442.6060000000002</v>
      </c>
      <c r="J70" s="191">
        <v>-5.2689508172307171</v>
      </c>
      <c r="L70" s="51"/>
      <c r="M70" s="52"/>
      <c r="N70" s="51"/>
      <c r="O70" s="51"/>
      <c r="P70" s="53"/>
      <c r="Q70" s="51"/>
      <c r="T70" s="51"/>
      <c r="U70" s="51"/>
    </row>
    <row r="71" spans="1:21" s="47" customFormat="1" ht="33.75" x14ac:dyDescent="0.2">
      <c r="A71" s="48" t="s">
        <v>145</v>
      </c>
      <c r="B71" s="148" t="s">
        <v>146</v>
      </c>
      <c r="C71" s="190">
        <v>15</v>
      </c>
      <c r="D71" s="190">
        <v>14</v>
      </c>
      <c r="E71" s="190">
        <v>4119</v>
      </c>
      <c r="F71" s="191">
        <v>1.5032035485460824</v>
      </c>
      <c r="G71" s="190">
        <v>516.17200000000003</v>
      </c>
      <c r="H71" s="191">
        <v>-4.5414616194064052</v>
      </c>
      <c r="I71" s="190">
        <v>19544.575000000001</v>
      </c>
      <c r="J71" s="191">
        <v>4.9724678272128102</v>
      </c>
      <c r="L71" s="51"/>
      <c r="M71" s="52"/>
      <c r="N71" s="51"/>
      <c r="O71" s="51"/>
      <c r="P71" s="53"/>
      <c r="Q71" s="51"/>
      <c r="T71" s="51"/>
      <c r="U71" s="51"/>
    </row>
    <row r="72" spans="1:21" s="47" customFormat="1" ht="22.5" x14ac:dyDescent="0.2">
      <c r="A72" s="48" t="s">
        <v>147</v>
      </c>
      <c r="B72" s="148" t="s">
        <v>148</v>
      </c>
      <c r="C72" s="190">
        <v>15</v>
      </c>
      <c r="D72" s="190">
        <v>14</v>
      </c>
      <c r="E72" s="190">
        <v>4119</v>
      </c>
      <c r="F72" s="191">
        <v>1.5032035485460824</v>
      </c>
      <c r="G72" s="190">
        <v>516.17200000000003</v>
      </c>
      <c r="H72" s="191">
        <v>-4.5414616194064052</v>
      </c>
      <c r="I72" s="190">
        <v>19544.575000000001</v>
      </c>
      <c r="J72" s="191">
        <v>4.9724678272128102</v>
      </c>
      <c r="L72" s="51"/>
      <c r="M72" s="52"/>
      <c r="N72" s="51"/>
      <c r="O72" s="51"/>
      <c r="P72" s="53"/>
      <c r="Q72" s="51"/>
      <c r="T72" s="51"/>
      <c r="U72" s="51"/>
    </row>
    <row r="73" spans="1:21" s="47" customFormat="1" ht="22.5" x14ac:dyDescent="0.2">
      <c r="A73" s="45" t="s">
        <v>149</v>
      </c>
      <c r="B73" s="148" t="s">
        <v>150</v>
      </c>
      <c r="C73" s="190">
        <v>4</v>
      </c>
      <c r="D73" s="190">
        <v>4</v>
      </c>
      <c r="E73" s="190">
        <v>626</v>
      </c>
      <c r="F73" s="191">
        <v>3.6423841059602609</v>
      </c>
      <c r="G73" s="190">
        <v>88.222999999999999</v>
      </c>
      <c r="H73" s="191">
        <v>-2.2329838870542318</v>
      </c>
      <c r="I73" s="190">
        <v>2682.8490000000002</v>
      </c>
      <c r="J73" s="191">
        <v>8.6503154195340954</v>
      </c>
      <c r="L73" s="51"/>
      <c r="M73" s="52"/>
      <c r="N73" s="51"/>
      <c r="O73" s="51"/>
      <c r="P73" s="53"/>
      <c r="Q73" s="51"/>
      <c r="T73" s="51"/>
      <c r="U73" s="51"/>
    </row>
    <row r="74" spans="1:21" s="39" customFormat="1" x14ac:dyDescent="0.2">
      <c r="A74" s="37" t="s">
        <v>151</v>
      </c>
      <c r="B74" s="147" t="s">
        <v>152</v>
      </c>
      <c r="C74" s="190">
        <v>26</v>
      </c>
      <c r="D74" s="190">
        <v>27</v>
      </c>
      <c r="E74" s="190">
        <v>3105</v>
      </c>
      <c r="F74" s="191">
        <v>-9.2105263157894797</v>
      </c>
      <c r="G74" s="190">
        <v>434.863</v>
      </c>
      <c r="H74" s="191">
        <v>-7.6176758631970927</v>
      </c>
      <c r="I74" s="190">
        <v>11004.993</v>
      </c>
      <c r="J74" s="191">
        <v>-8.2567325887549003</v>
      </c>
      <c r="L74" s="55"/>
      <c r="M74" s="56"/>
      <c r="N74" s="55"/>
      <c r="O74" s="55"/>
      <c r="P74" s="57"/>
      <c r="Q74" s="55"/>
      <c r="T74" s="55"/>
      <c r="U74" s="55"/>
    </row>
    <row r="75" spans="1:21" s="47" customFormat="1" ht="33.75" x14ac:dyDescent="0.2">
      <c r="A75" s="45" t="s">
        <v>153</v>
      </c>
      <c r="B75" s="148" t="s">
        <v>410</v>
      </c>
      <c r="C75" s="190">
        <v>15</v>
      </c>
      <c r="D75" s="190">
        <v>14</v>
      </c>
      <c r="E75" s="190">
        <v>1558</v>
      </c>
      <c r="F75" s="191">
        <v>4.2140468227424748</v>
      </c>
      <c r="G75" s="190">
        <v>212.43</v>
      </c>
      <c r="H75" s="191">
        <v>5.3359713193401035</v>
      </c>
      <c r="I75" s="190">
        <v>5835.3829999999998</v>
      </c>
      <c r="J75" s="191">
        <v>8.9455102833330926</v>
      </c>
      <c r="L75" s="51"/>
      <c r="M75" s="52"/>
      <c r="N75" s="51"/>
      <c r="O75" s="51"/>
      <c r="P75" s="53"/>
      <c r="Q75" s="51"/>
      <c r="T75" s="51"/>
      <c r="U75" s="51"/>
    </row>
    <row r="76" spans="1:21" s="47" customFormat="1" ht="22.5" x14ac:dyDescent="0.2">
      <c r="A76" s="45" t="s">
        <v>155</v>
      </c>
      <c r="B76" s="148" t="s">
        <v>156</v>
      </c>
      <c r="C76" s="190">
        <v>6</v>
      </c>
      <c r="D76" s="190">
        <v>7</v>
      </c>
      <c r="E76" s="190">
        <v>662</v>
      </c>
      <c r="F76" s="191">
        <v>-8.310249307479225</v>
      </c>
      <c r="G76" s="190">
        <v>95.899000000000001</v>
      </c>
      <c r="H76" s="191">
        <v>-7.4199932422647947</v>
      </c>
      <c r="I76" s="190">
        <v>2308.491</v>
      </c>
      <c r="J76" s="191">
        <v>-6.8202889974857328</v>
      </c>
      <c r="L76" s="51"/>
      <c r="M76" s="52"/>
      <c r="N76" s="51"/>
      <c r="O76" s="51"/>
      <c r="P76" s="53"/>
      <c r="Q76" s="51"/>
      <c r="T76" s="51"/>
      <c r="U76" s="51"/>
    </row>
    <row r="77" spans="1:21" s="47" customFormat="1" ht="22.5" x14ac:dyDescent="0.2">
      <c r="A77" s="45" t="s">
        <v>157</v>
      </c>
      <c r="B77" s="148" t="s">
        <v>411</v>
      </c>
      <c r="C77" s="190">
        <v>9</v>
      </c>
      <c r="D77" s="190">
        <v>7</v>
      </c>
      <c r="E77" s="190">
        <v>896</v>
      </c>
      <c r="F77" s="191">
        <v>15.912031047865455</v>
      </c>
      <c r="G77" s="190">
        <v>116.53100000000001</v>
      </c>
      <c r="H77" s="191">
        <v>18.807348803066759</v>
      </c>
      <c r="I77" s="190">
        <v>3526.8919999999998</v>
      </c>
      <c r="J77" s="191">
        <v>22.513468383644579</v>
      </c>
      <c r="L77" s="51"/>
      <c r="M77" s="52"/>
      <c r="N77" s="51"/>
      <c r="O77" s="51"/>
      <c r="P77" s="53"/>
      <c r="Q77" s="51"/>
      <c r="T77" s="51"/>
      <c r="U77" s="51"/>
    </row>
    <row r="78" spans="1:21" s="47" customFormat="1" ht="22.5" x14ac:dyDescent="0.2">
      <c r="A78" s="45" t="s">
        <v>160</v>
      </c>
      <c r="B78" s="148" t="s">
        <v>161</v>
      </c>
      <c r="C78" s="190">
        <v>5</v>
      </c>
      <c r="D78" s="190">
        <v>7</v>
      </c>
      <c r="E78" s="190">
        <v>948</v>
      </c>
      <c r="F78" s="191">
        <v>-29.041916167664667</v>
      </c>
      <c r="G78" s="190">
        <v>137.69499999999999</v>
      </c>
      <c r="H78" s="191">
        <v>-25.511081778494272</v>
      </c>
      <c r="I78" s="190">
        <v>3153.8020000000001</v>
      </c>
      <c r="J78" s="191">
        <v>-34.005360256261099</v>
      </c>
      <c r="L78" s="51"/>
      <c r="M78" s="52"/>
      <c r="N78" s="51"/>
      <c r="O78" s="51"/>
      <c r="P78" s="53"/>
      <c r="Q78" s="51"/>
      <c r="T78" s="51"/>
      <c r="U78" s="51"/>
    </row>
    <row r="79" spans="1:21" s="39" customFormat="1" x14ac:dyDescent="0.2">
      <c r="A79" s="37" t="s">
        <v>162</v>
      </c>
      <c r="B79" s="149" t="s">
        <v>163</v>
      </c>
      <c r="C79" s="190">
        <v>79</v>
      </c>
      <c r="D79" s="190">
        <v>80</v>
      </c>
      <c r="E79" s="190">
        <v>18368</v>
      </c>
      <c r="F79" s="191">
        <v>0.38255547054323813</v>
      </c>
      <c r="G79" s="190">
        <v>2341.5830000000001</v>
      </c>
      <c r="H79" s="191">
        <v>-5.919678382462422</v>
      </c>
      <c r="I79" s="190">
        <v>77814.486000000004</v>
      </c>
      <c r="J79" s="191">
        <v>6.5837000826226131</v>
      </c>
      <c r="L79" s="55"/>
      <c r="M79" s="56"/>
      <c r="N79" s="55"/>
      <c r="O79" s="55"/>
      <c r="P79" s="57"/>
      <c r="Q79" s="55"/>
      <c r="T79" s="55"/>
      <c r="U79" s="55"/>
    </row>
    <row r="80" spans="1:21" s="47" customFormat="1" ht="22.5" x14ac:dyDescent="0.2">
      <c r="A80" s="45" t="s">
        <v>164</v>
      </c>
      <c r="B80" s="148" t="s">
        <v>165</v>
      </c>
      <c r="C80" s="190">
        <v>25</v>
      </c>
      <c r="D80" s="190">
        <v>26</v>
      </c>
      <c r="E80" s="190">
        <v>7915</v>
      </c>
      <c r="F80" s="191">
        <v>1.2018923411328615</v>
      </c>
      <c r="G80" s="190">
        <v>929.851</v>
      </c>
      <c r="H80" s="191">
        <v>-7.0906211437678337</v>
      </c>
      <c r="I80" s="190">
        <v>35668.675000000003</v>
      </c>
      <c r="J80" s="191">
        <v>13.894054988444765</v>
      </c>
      <c r="L80" s="51"/>
      <c r="M80" s="52"/>
      <c r="N80" s="51"/>
      <c r="O80" s="51"/>
      <c r="P80" s="53"/>
      <c r="Q80" s="51"/>
      <c r="T80" s="51"/>
      <c r="U80" s="51"/>
    </row>
    <row r="81" spans="1:21" s="47" customFormat="1" x14ac:dyDescent="0.2">
      <c r="A81" s="45" t="s">
        <v>166</v>
      </c>
      <c r="B81" s="148" t="s">
        <v>167</v>
      </c>
      <c r="C81" s="190">
        <v>9</v>
      </c>
      <c r="D81" s="190">
        <v>10</v>
      </c>
      <c r="E81" s="190">
        <v>2374</v>
      </c>
      <c r="F81" s="191">
        <v>-1.4528850145288459</v>
      </c>
      <c r="G81" s="190">
        <v>287.154</v>
      </c>
      <c r="H81" s="191">
        <v>-2.9005991911595714</v>
      </c>
      <c r="I81" s="190">
        <v>9284.49</v>
      </c>
      <c r="J81" s="191">
        <v>0.15304787265830555</v>
      </c>
      <c r="L81" s="51"/>
      <c r="M81" s="52"/>
      <c r="N81" s="51"/>
      <c r="O81" s="51"/>
      <c r="P81" s="53"/>
      <c r="Q81" s="51"/>
      <c r="T81" s="51"/>
      <c r="U81" s="51"/>
    </row>
    <row r="82" spans="1:21" s="47" customFormat="1" x14ac:dyDescent="0.2">
      <c r="A82" s="173" t="s">
        <v>256</v>
      </c>
      <c r="B82" s="148" t="s">
        <v>257</v>
      </c>
      <c r="C82" s="190">
        <v>6</v>
      </c>
      <c r="D82" s="190">
        <v>6</v>
      </c>
      <c r="E82" s="190">
        <v>1412</v>
      </c>
      <c r="F82" s="191">
        <v>10.140405616224641</v>
      </c>
      <c r="G82" s="190">
        <v>173.26400000000001</v>
      </c>
      <c r="H82" s="191">
        <v>7.5399091337917952</v>
      </c>
      <c r="I82" s="190">
        <v>5459.4880000000003</v>
      </c>
      <c r="J82" s="191">
        <v>16.339050605627136</v>
      </c>
      <c r="L82" s="51"/>
      <c r="M82" s="52"/>
      <c r="N82" s="51"/>
      <c r="O82" s="51"/>
      <c r="P82" s="53"/>
      <c r="Q82" s="51"/>
      <c r="T82" s="51"/>
      <c r="U82" s="51"/>
    </row>
    <row r="83" spans="1:21" s="47" customFormat="1" ht="22.5" x14ac:dyDescent="0.2">
      <c r="A83" s="45" t="s">
        <v>168</v>
      </c>
      <c r="B83" s="148" t="s">
        <v>169</v>
      </c>
      <c r="C83" s="190">
        <v>6</v>
      </c>
      <c r="D83" s="190">
        <v>6</v>
      </c>
      <c r="E83" s="190">
        <v>1178</v>
      </c>
      <c r="F83" s="191">
        <v>3.4240561896400266</v>
      </c>
      <c r="G83" s="190">
        <v>134.399</v>
      </c>
      <c r="H83" s="191">
        <v>-2.2929343598467398</v>
      </c>
      <c r="I83" s="190">
        <v>4558.6890000000003</v>
      </c>
      <c r="J83" s="191">
        <v>4.3077056139175625</v>
      </c>
      <c r="L83" s="51"/>
      <c r="M83" s="52"/>
      <c r="N83" s="51"/>
      <c r="O83" s="51"/>
      <c r="P83" s="53"/>
      <c r="Q83" s="51"/>
      <c r="T83" s="51"/>
      <c r="U83" s="51"/>
    </row>
    <row r="84" spans="1:21" s="47" customFormat="1" ht="22.5" x14ac:dyDescent="0.2">
      <c r="A84" s="45" t="s">
        <v>170</v>
      </c>
      <c r="B84" s="148" t="s">
        <v>171</v>
      </c>
      <c r="C84" s="190">
        <v>26</v>
      </c>
      <c r="D84" s="190">
        <v>26</v>
      </c>
      <c r="E84" s="190">
        <v>5216</v>
      </c>
      <c r="F84" s="191">
        <v>1.163692785104729</v>
      </c>
      <c r="G84" s="190">
        <v>753.82899999999995</v>
      </c>
      <c r="H84" s="191">
        <v>-2.5908443051174714</v>
      </c>
      <c r="I84" s="190">
        <v>21071.723999999998</v>
      </c>
      <c r="J84" s="191">
        <v>-0.16525633398912021</v>
      </c>
      <c r="L84" s="51"/>
      <c r="M84" s="52"/>
      <c r="N84" s="51"/>
      <c r="O84" s="51"/>
      <c r="P84" s="53"/>
      <c r="Q84" s="51"/>
      <c r="T84" s="51"/>
      <c r="U84" s="51"/>
    </row>
    <row r="85" spans="1:21" s="47" customFormat="1" x14ac:dyDescent="0.2">
      <c r="A85" s="45" t="s">
        <v>172</v>
      </c>
      <c r="B85" s="148" t="s">
        <v>173</v>
      </c>
      <c r="C85" s="190">
        <v>9</v>
      </c>
      <c r="D85" s="190">
        <v>9</v>
      </c>
      <c r="E85" s="190">
        <v>1906</v>
      </c>
      <c r="F85" s="191">
        <v>3.3062330623306337</v>
      </c>
      <c r="G85" s="190">
        <v>282.03300000000002</v>
      </c>
      <c r="H85" s="191">
        <v>3.1599084105722852</v>
      </c>
      <c r="I85" s="190">
        <v>8015.7790000000005</v>
      </c>
      <c r="J85" s="191">
        <v>-3.1953188525672118</v>
      </c>
      <c r="L85" s="51"/>
      <c r="M85" s="52"/>
      <c r="N85" s="51"/>
      <c r="O85" s="51"/>
      <c r="P85" s="53"/>
      <c r="Q85" s="51"/>
      <c r="T85" s="51"/>
      <c r="U85" s="51"/>
    </row>
    <row r="86" spans="1:21" s="47" customFormat="1" ht="22.5" x14ac:dyDescent="0.2">
      <c r="A86" s="173" t="s">
        <v>443</v>
      </c>
      <c r="B86" s="148" t="s">
        <v>444</v>
      </c>
      <c r="C86" s="190">
        <v>4</v>
      </c>
      <c r="D86" s="190">
        <v>4</v>
      </c>
      <c r="E86" s="190">
        <v>514</v>
      </c>
      <c r="F86" s="191">
        <v>-6.3752276867030986</v>
      </c>
      <c r="G86" s="190">
        <v>73.707999999999998</v>
      </c>
      <c r="H86" s="191">
        <v>-8.2480643314163444</v>
      </c>
      <c r="I86" s="190">
        <v>1536.2139999999999</v>
      </c>
      <c r="J86" s="191">
        <v>-1.3213770687667221</v>
      </c>
      <c r="L86" s="51"/>
      <c r="M86" s="52"/>
      <c r="N86" s="51"/>
      <c r="O86" s="51"/>
      <c r="P86" s="53"/>
      <c r="Q86" s="51"/>
      <c r="T86" s="51"/>
      <c r="U86" s="51"/>
    </row>
    <row r="87" spans="1:21" s="47" customFormat="1" ht="22.5" x14ac:dyDescent="0.2">
      <c r="A87" s="45" t="s">
        <v>174</v>
      </c>
      <c r="B87" s="148" t="s">
        <v>412</v>
      </c>
      <c r="C87" s="190">
        <v>13</v>
      </c>
      <c r="D87" s="190">
        <v>13</v>
      </c>
      <c r="E87" s="190">
        <v>2796</v>
      </c>
      <c r="F87" s="191">
        <v>1.2309920347574206</v>
      </c>
      <c r="G87" s="190">
        <v>398.08800000000002</v>
      </c>
      <c r="H87" s="191">
        <v>-5.2512073040406761</v>
      </c>
      <c r="I87" s="190">
        <v>11519.731</v>
      </c>
      <c r="J87" s="191">
        <v>2.2208259209672576</v>
      </c>
      <c r="L87" s="51"/>
      <c r="M87" s="52"/>
      <c r="N87" s="51"/>
      <c r="O87" s="51"/>
      <c r="P87" s="53"/>
      <c r="Q87" s="51"/>
      <c r="T87" s="51"/>
      <c r="U87" s="51"/>
    </row>
    <row r="88" spans="1:21" s="47" customFormat="1" x14ac:dyDescent="0.2">
      <c r="A88" s="45" t="s">
        <v>176</v>
      </c>
      <c r="B88" s="148" t="s">
        <v>177</v>
      </c>
      <c r="C88" s="190">
        <v>4</v>
      </c>
      <c r="D88" s="190">
        <v>5</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23</v>
      </c>
      <c r="D89" s="190">
        <v>22</v>
      </c>
      <c r="E89" s="190">
        <v>4157</v>
      </c>
      <c r="F89" s="191">
        <v>0.53204353083434341</v>
      </c>
      <c r="G89" s="190">
        <v>508.73200000000003</v>
      </c>
      <c r="H89" s="191">
        <v>-6.2613204400852709</v>
      </c>
      <c r="I89" s="190">
        <v>17453.566999999999</v>
      </c>
      <c r="J89" s="191">
        <v>3.7486073332837577</v>
      </c>
      <c r="L89" s="51"/>
      <c r="M89" s="52"/>
      <c r="N89" s="51"/>
      <c r="O89" s="51"/>
      <c r="P89" s="53"/>
      <c r="Q89" s="51"/>
      <c r="T89" s="51"/>
      <c r="U89" s="51"/>
    </row>
    <row r="90" spans="1:21" s="47" customFormat="1" ht="33.75" x14ac:dyDescent="0.2">
      <c r="A90" s="45" t="s">
        <v>180</v>
      </c>
      <c r="B90" s="148" t="s">
        <v>181</v>
      </c>
      <c r="C90" s="190">
        <v>8</v>
      </c>
      <c r="D90" s="190">
        <v>8</v>
      </c>
      <c r="E90" s="190">
        <v>1365</v>
      </c>
      <c r="F90" s="191">
        <v>2.708803611738162</v>
      </c>
      <c r="G90" s="190">
        <v>148.029</v>
      </c>
      <c r="H90" s="191">
        <v>-16.619821443658992</v>
      </c>
      <c r="I90" s="190">
        <v>6382.0730000000003</v>
      </c>
      <c r="J90" s="191">
        <v>4.071748349498364</v>
      </c>
      <c r="L90" s="51"/>
      <c r="M90" s="52"/>
      <c r="N90" s="51"/>
      <c r="O90" s="51"/>
      <c r="P90" s="53"/>
      <c r="Q90" s="51"/>
      <c r="T90" s="51"/>
      <c r="U90" s="51"/>
    </row>
    <row r="91" spans="1:21" s="47" customFormat="1" ht="22.5" x14ac:dyDescent="0.2">
      <c r="A91" s="45" t="s">
        <v>182</v>
      </c>
      <c r="B91" s="148" t="s">
        <v>183</v>
      </c>
      <c r="C91" s="190">
        <v>8</v>
      </c>
      <c r="D91" s="190">
        <v>7</v>
      </c>
      <c r="E91" s="190">
        <v>1702</v>
      </c>
      <c r="F91" s="191">
        <v>4.0342298288508545</v>
      </c>
      <c r="G91" s="190">
        <v>235.49199999999999</v>
      </c>
      <c r="H91" s="191">
        <v>2.0240880339658673</v>
      </c>
      <c r="I91" s="190">
        <v>6325.63</v>
      </c>
      <c r="J91" s="191">
        <v>7.8794646778119102</v>
      </c>
      <c r="L91" s="51"/>
      <c r="M91" s="52"/>
      <c r="N91" s="51"/>
      <c r="O91" s="51"/>
      <c r="P91" s="53"/>
      <c r="Q91" s="51"/>
      <c r="T91" s="51"/>
      <c r="U91" s="51"/>
    </row>
    <row r="92" spans="1:21" s="39" customFormat="1" ht="22.5" x14ac:dyDescent="0.2">
      <c r="A92" s="37" t="s">
        <v>184</v>
      </c>
      <c r="B92" s="145" t="s">
        <v>185</v>
      </c>
      <c r="C92" s="190">
        <v>8</v>
      </c>
      <c r="D92" s="190">
        <v>7</v>
      </c>
      <c r="E92" s="190">
        <v>3705</v>
      </c>
      <c r="F92" s="191">
        <v>4.9277824978759526</v>
      </c>
      <c r="G92" s="190">
        <v>457.94099999999997</v>
      </c>
      <c r="H92" s="191">
        <v>-0.36725271904079193</v>
      </c>
      <c r="I92" s="190">
        <v>15590.509</v>
      </c>
      <c r="J92" s="191">
        <v>7.7513395908623863</v>
      </c>
      <c r="L92" s="55"/>
      <c r="M92" s="56"/>
      <c r="N92" s="55"/>
      <c r="O92" s="55"/>
      <c r="P92" s="57"/>
      <c r="Q92" s="55"/>
      <c r="T92" s="55"/>
      <c r="U92" s="55"/>
    </row>
    <row r="93" spans="1:21" s="47" customFormat="1" ht="22.5" x14ac:dyDescent="0.2">
      <c r="A93" s="45" t="s">
        <v>186</v>
      </c>
      <c r="B93" s="148" t="s">
        <v>187</v>
      </c>
      <c r="C93" s="190">
        <v>4</v>
      </c>
      <c r="D93" s="190">
        <v>4</v>
      </c>
      <c r="E93" s="190">
        <v>1219</v>
      </c>
      <c r="F93" s="191">
        <v>-7.0884146341463321</v>
      </c>
      <c r="G93" s="190">
        <v>181.07400000000001</v>
      </c>
      <c r="H93" s="191">
        <v>-7.9599865808655323</v>
      </c>
      <c r="I93" s="190">
        <v>4396.9799999999996</v>
      </c>
      <c r="J93" s="191">
        <v>-2.7211003251568258</v>
      </c>
      <c r="L93" s="51"/>
      <c r="M93" s="52"/>
      <c r="N93" s="51"/>
      <c r="O93" s="51"/>
      <c r="P93" s="53"/>
      <c r="Q93" s="51"/>
      <c r="T93" s="51"/>
      <c r="U93" s="51"/>
    </row>
    <row r="94" spans="1:21" s="47" customFormat="1" x14ac:dyDescent="0.2">
      <c r="A94" s="48" t="s">
        <v>188</v>
      </c>
      <c r="B94" s="148" t="s">
        <v>189</v>
      </c>
      <c r="C94" s="190">
        <v>4</v>
      </c>
      <c r="D94" s="190">
        <v>3</v>
      </c>
      <c r="E94" s="190">
        <v>2486</v>
      </c>
      <c r="F94" s="191">
        <v>12.032447048219908</v>
      </c>
      <c r="G94" s="190">
        <v>276.86700000000002</v>
      </c>
      <c r="H94" s="191">
        <v>5.3146693546853498</v>
      </c>
      <c r="I94" s="190">
        <v>11193.529</v>
      </c>
      <c r="J94" s="191">
        <v>12.509120266093163</v>
      </c>
      <c r="L94" s="51"/>
      <c r="M94" s="52"/>
      <c r="N94" s="51"/>
      <c r="O94" s="51"/>
      <c r="P94" s="53"/>
      <c r="Q94" s="51"/>
      <c r="T94" s="51"/>
      <c r="U94" s="51"/>
    </row>
    <row r="95" spans="1:21" s="39" customFormat="1" x14ac:dyDescent="0.2">
      <c r="A95" s="37" t="s">
        <v>190</v>
      </c>
      <c r="B95" s="147" t="s">
        <v>191</v>
      </c>
      <c r="C95" s="190">
        <v>18</v>
      </c>
      <c r="D95" s="190">
        <v>15</v>
      </c>
      <c r="E95" s="190">
        <v>6653</v>
      </c>
      <c r="F95" s="191">
        <v>7.9857166044473331</v>
      </c>
      <c r="G95" s="190">
        <v>793.85199999999998</v>
      </c>
      <c r="H95" s="191">
        <v>-5.5660964285671923</v>
      </c>
      <c r="I95" s="190">
        <v>28101.78</v>
      </c>
      <c r="J95" s="191">
        <v>22.748360004513017</v>
      </c>
      <c r="L95" s="55"/>
      <c r="M95" s="56"/>
      <c r="N95" s="55"/>
      <c r="O95" s="55"/>
      <c r="P95" s="57"/>
      <c r="Q95" s="55"/>
      <c r="T95" s="55"/>
      <c r="U95" s="55"/>
    </row>
    <row r="96" spans="1:21" s="47" customFormat="1" x14ac:dyDescent="0.2">
      <c r="A96" s="45" t="s">
        <v>192</v>
      </c>
      <c r="B96" s="148" t="s">
        <v>193</v>
      </c>
      <c r="C96" s="190">
        <v>10</v>
      </c>
      <c r="D96" s="190">
        <v>9</v>
      </c>
      <c r="E96" s="190">
        <v>4865</v>
      </c>
      <c r="F96" s="191">
        <v>9.8194130925508034</v>
      </c>
      <c r="G96" s="190">
        <v>570.51300000000003</v>
      </c>
      <c r="H96" s="191">
        <v>-4.9558442077696157</v>
      </c>
      <c r="I96" s="190">
        <v>21353.776999999998</v>
      </c>
      <c r="J96" s="191">
        <v>31.620484266614312</v>
      </c>
      <c r="L96" s="51"/>
      <c r="M96" s="52"/>
      <c r="N96" s="51"/>
      <c r="O96" s="51"/>
      <c r="P96" s="53"/>
      <c r="Q96" s="51"/>
      <c r="T96" s="51"/>
      <c r="U96" s="51"/>
    </row>
    <row r="97" spans="1:21" s="47" customFormat="1" x14ac:dyDescent="0.2">
      <c r="A97" s="173" t="s">
        <v>445</v>
      </c>
      <c r="B97" s="148" t="s">
        <v>446</v>
      </c>
      <c r="C97" s="190">
        <v>3</v>
      </c>
      <c r="D97" s="190">
        <v>3</v>
      </c>
      <c r="E97" s="190">
        <v>742</v>
      </c>
      <c r="F97" s="191">
        <v>-4.2580645161290391</v>
      </c>
      <c r="G97" s="190">
        <v>103.18300000000001</v>
      </c>
      <c r="H97" s="191">
        <v>-11.755851841715909</v>
      </c>
      <c r="I97" s="190">
        <v>3009.2489999999998</v>
      </c>
      <c r="J97" s="191">
        <v>-3.8595795091206071</v>
      </c>
      <c r="L97" s="51"/>
      <c r="M97" s="52"/>
      <c r="N97" s="51"/>
      <c r="O97" s="51"/>
      <c r="P97" s="53"/>
      <c r="Q97" s="51"/>
      <c r="T97" s="51"/>
      <c r="U97" s="51"/>
    </row>
    <row r="98" spans="1:21" s="39" customFormat="1" x14ac:dyDescent="0.2">
      <c r="A98" s="37" t="s">
        <v>194</v>
      </c>
      <c r="B98" s="145" t="s">
        <v>195</v>
      </c>
      <c r="C98" s="190">
        <v>7</v>
      </c>
      <c r="D98" s="190">
        <v>7</v>
      </c>
      <c r="E98" s="190">
        <v>792</v>
      </c>
      <c r="F98" s="191">
        <v>2.9908972691807492</v>
      </c>
      <c r="G98" s="190">
        <v>105.624</v>
      </c>
      <c r="H98" s="191">
        <v>7.7103494692187695</v>
      </c>
      <c r="I98" s="190">
        <v>2393.8919999999998</v>
      </c>
      <c r="J98" s="191">
        <v>7.9506975850691077</v>
      </c>
      <c r="L98" s="55"/>
      <c r="M98" s="56"/>
      <c r="N98" s="55"/>
      <c r="O98" s="55"/>
      <c r="P98" s="57"/>
      <c r="Q98" s="55"/>
      <c r="T98" s="55"/>
      <c r="U98" s="55"/>
    </row>
    <row r="99" spans="1:21" s="39" customFormat="1" x14ac:dyDescent="0.2">
      <c r="A99" s="37" t="s">
        <v>196</v>
      </c>
      <c r="B99" s="147" t="s">
        <v>197</v>
      </c>
      <c r="C99" s="190">
        <v>23</v>
      </c>
      <c r="D99" s="190">
        <v>25</v>
      </c>
      <c r="E99" s="190">
        <v>7446</v>
      </c>
      <c r="F99" s="191">
        <v>-0.29459025174077169</v>
      </c>
      <c r="G99" s="190">
        <v>1062.356</v>
      </c>
      <c r="H99" s="191">
        <v>0.80120541373473486</v>
      </c>
      <c r="I99" s="190">
        <v>29127.328000000001</v>
      </c>
      <c r="J99" s="191">
        <v>-0.56960104168101111</v>
      </c>
      <c r="L99" s="55"/>
      <c r="M99" s="56"/>
      <c r="N99" s="55"/>
      <c r="O99" s="55"/>
      <c r="P99" s="57"/>
      <c r="Q99" s="55"/>
      <c r="T99" s="55"/>
      <c r="U99" s="55"/>
    </row>
    <row r="100" spans="1:21" s="47" customFormat="1" ht="33.75" x14ac:dyDescent="0.2">
      <c r="A100" s="45" t="s">
        <v>198</v>
      </c>
      <c r="B100" s="148" t="s">
        <v>199</v>
      </c>
      <c r="C100" s="190">
        <v>17</v>
      </c>
      <c r="D100" s="190">
        <v>19</v>
      </c>
      <c r="E100" s="190">
        <v>6503</v>
      </c>
      <c r="F100" s="191">
        <v>-0.47444138353229448</v>
      </c>
      <c r="G100" s="190">
        <v>938.13900000000001</v>
      </c>
      <c r="H100" s="191">
        <v>1.2039107682051053</v>
      </c>
      <c r="I100" s="190">
        <v>25777.381000000001</v>
      </c>
      <c r="J100" s="191">
        <v>-0.92913926615931075</v>
      </c>
      <c r="L100" s="51"/>
      <c r="M100" s="52"/>
      <c r="N100" s="51"/>
      <c r="O100" s="51"/>
      <c r="P100" s="53"/>
      <c r="Q100" s="51"/>
      <c r="T100" s="51"/>
      <c r="U100" s="51"/>
    </row>
    <row r="101" spans="1:21" s="39" customFormat="1" ht="22.5" x14ac:dyDescent="0.2">
      <c r="A101" s="37" t="s">
        <v>200</v>
      </c>
      <c r="B101" s="147" t="s">
        <v>201</v>
      </c>
      <c r="C101" s="190">
        <v>23</v>
      </c>
      <c r="D101" s="190">
        <v>26</v>
      </c>
      <c r="E101" s="190">
        <v>3798</v>
      </c>
      <c r="F101" s="191">
        <v>-2.6153846153846132</v>
      </c>
      <c r="G101" s="190">
        <v>512.74300000000005</v>
      </c>
      <c r="H101" s="191">
        <v>-4.6199721343281368</v>
      </c>
      <c r="I101" s="190">
        <v>14101.112999999999</v>
      </c>
      <c r="J101" s="191">
        <v>-0.16206453651986408</v>
      </c>
      <c r="L101" s="55"/>
      <c r="M101" s="56"/>
      <c r="N101" s="55"/>
      <c r="O101" s="55"/>
      <c r="P101" s="57"/>
      <c r="Q101" s="55"/>
      <c r="T101" s="55"/>
      <c r="U101" s="55"/>
    </row>
    <row r="102" spans="1:21" s="47" customFormat="1" ht="22.5" x14ac:dyDescent="0.2">
      <c r="A102" s="45" t="s">
        <v>202</v>
      </c>
      <c r="B102" s="148" t="s">
        <v>203</v>
      </c>
      <c r="C102" s="190">
        <v>16</v>
      </c>
      <c r="D102" s="190">
        <v>16</v>
      </c>
      <c r="E102" s="190">
        <v>2850</v>
      </c>
      <c r="F102" s="191">
        <v>2.2604951560818023</v>
      </c>
      <c r="G102" s="190">
        <v>383.33100000000002</v>
      </c>
      <c r="H102" s="191">
        <v>2.1148559372602591</v>
      </c>
      <c r="I102" s="190">
        <v>10529.157999999999</v>
      </c>
      <c r="J102" s="191">
        <v>7.6353615242631321</v>
      </c>
      <c r="L102" s="51"/>
      <c r="M102" s="52"/>
      <c r="N102" s="51"/>
      <c r="O102" s="51"/>
      <c r="P102" s="53"/>
      <c r="Q102" s="51"/>
      <c r="T102" s="51"/>
      <c r="U102" s="51"/>
    </row>
    <row r="103" spans="1:21" s="47" customFormat="1" x14ac:dyDescent="0.2">
      <c r="A103" s="45" t="s">
        <v>204</v>
      </c>
      <c r="B103" s="148" t="s">
        <v>205</v>
      </c>
      <c r="C103" s="190">
        <v>6</v>
      </c>
      <c r="D103" s="190">
        <v>6</v>
      </c>
      <c r="E103" s="190">
        <v>1517</v>
      </c>
      <c r="F103" s="191">
        <v>6.906272022551093</v>
      </c>
      <c r="G103" s="190">
        <v>243.54</v>
      </c>
      <c r="H103" s="191">
        <v>11.000205100157245</v>
      </c>
      <c r="I103" s="190">
        <v>6168.3760000000002</v>
      </c>
      <c r="J103" s="191">
        <v>13.445674733484196</v>
      </c>
      <c r="L103" s="51"/>
      <c r="M103" s="52"/>
      <c r="N103" s="51"/>
      <c r="O103" s="51"/>
      <c r="P103" s="53"/>
      <c r="Q103" s="51"/>
      <c r="T103" s="51"/>
      <c r="U103" s="51"/>
    </row>
    <row r="104" spans="1:21" s="47" customFormat="1" ht="22.5" x14ac:dyDescent="0.2">
      <c r="A104" s="45" t="s">
        <v>206</v>
      </c>
      <c r="B104" s="148" t="s">
        <v>207</v>
      </c>
      <c r="C104" s="190">
        <v>3</v>
      </c>
      <c r="D104" s="190">
        <v>3</v>
      </c>
      <c r="E104" s="190">
        <v>259</v>
      </c>
      <c r="F104" s="191">
        <v>-12.794612794612803</v>
      </c>
      <c r="G104" s="190">
        <v>32.856000000000002</v>
      </c>
      <c r="H104" s="191">
        <v>-6.2382284116203408</v>
      </c>
      <c r="I104" s="190">
        <v>556.33199999999999</v>
      </c>
      <c r="J104" s="191">
        <v>-9.748777631053855</v>
      </c>
      <c r="L104" s="51"/>
      <c r="M104" s="52"/>
      <c r="N104" s="51"/>
      <c r="O104" s="51"/>
      <c r="P104" s="53"/>
      <c r="Q104" s="51"/>
      <c r="T104" s="51"/>
      <c r="U104" s="51"/>
    </row>
    <row r="105" spans="1:21" s="47" customFormat="1" ht="22.5" x14ac:dyDescent="0.2">
      <c r="A105" s="45" t="s">
        <v>208</v>
      </c>
      <c r="B105" s="148" t="s">
        <v>209</v>
      </c>
      <c r="C105" s="190">
        <v>7</v>
      </c>
      <c r="D105" s="190">
        <v>10</v>
      </c>
      <c r="E105" s="190">
        <v>948</v>
      </c>
      <c r="F105" s="191">
        <v>-14.824797843665777</v>
      </c>
      <c r="G105" s="190">
        <v>129.41200000000001</v>
      </c>
      <c r="H105" s="191">
        <v>-20.208154784292205</v>
      </c>
      <c r="I105" s="190">
        <v>3571.9549999999999</v>
      </c>
      <c r="J105" s="191">
        <v>-17.730157505432715</v>
      </c>
      <c r="L105" s="51"/>
      <c r="M105" s="52"/>
      <c r="N105" s="51"/>
      <c r="O105" s="51"/>
      <c r="P105" s="53"/>
      <c r="Q105" s="51"/>
      <c r="T105" s="51"/>
      <c r="U105" s="51"/>
    </row>
    <row r="106" spans="1:21" s="39" customFormat="1" ht="33.75" x14ac:dyDescent="0.2">
      <c r="A106" s="37" t="s">
        <v>413</v>
      </c>
      <c r="B106" s="147" t="s">
        <v>437</v>
      </c>
      <c r="C106" s="194">
        <v>528</v>
      </c>
      <c r="D106" s="194">
        <v>534</v>
      </c>
      <c r="E106" s="194">
        <v>101610</v>
      </c>
      <c r="F106" s="195">
        <v>5.9052793197196252E-3</v>
      </c>
      <c r="G106" s="194">
        <v>13162.078</v>
      </c>
      <c r="H106" s="195">
        <v>-4.6333761207794311</v>
      </c>
      <c r="I106" s="194">
        <v>371179.03200000001</v>
      </c>
      <c r="J106" s="195">
        <v>1.9343318855826652</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196</v>
      </c>
      <c r="D108" s="190">
        <v>195</v>
      </c>
      <c r="E108" s="190">
        <v>28412</v>
      </c>
      <c r="F108" s="191">
        <v>0.15863503366587395</v>
      </c>
      <c r="G108" s="190">
        <v>3720.7060000000001</v>
      </c>
      <c r="H108" s="191">
        <v>-4.0505423597076486</v>
      </c>
      <c r="I108" s="190">
        <v>93076.195000000007</v>
      </c>
      <c r="J108" s="191">
        <v>0.44284826209826633</v>
      </c>
    </row>
    <row r="109" spans="1:21" x14ac:dyDescent="0.2">
      <c r="A109" s="37" t="s">
        <v>22</v>
      </c>
      <c r="B109" s="148" t="s">
        <v>212</v>
      </c>
      <c r="C109" s="190">
        <v>172</v>
      </c>
      <c r="D109" s="190">
        <v>173</v>
      </c>
      <c r="E109" s="190">
        <v>45174</v>
      </c>
      <c r="F109" s="191">
        <v>1.3006234022514178</v>
      </c>
      <c r="G109" s="190">
        <v>5807.9989999999998</v>
      </c>
      <c r="H109" s="191">
        <v>-4.1807585427289951</v>
      </c>
      <c r="I109" s="190">
        <v>188027.041</v>
      </c>
      <c r="J109" s="191">
        <v>6.5651501877869833</v>
      </c>
    </row>
    <row r="110" spans="1:21" x14ac:dyDescent="0.2">
      <c r="A110" s="37" t="s">
        <v>213</v>
      </c>
      <c r="B110" s="148" t="s">
        <v>214</v>
      </c>
      <c r="C110" s="190">
        <v>16</v>
      </c>
      <c r="D110" s="190">
        <v>15</v>
      </c>
      <c r="E110" s="190">
        <v>2013</v>
      </c>
      <c r="F110" s="191">
        <v>5.3926701570680535</v>
      </c>
      <c r="G110" s="190">
        <v>263.262</v>
      </c>
      <c r="H110" s="191">
        <v>4.1606988834640362</v>
      </c>
      <c r="I110" s="190">
        <v>7160.6729999999998</v>
      </c>
      <c r="J110" s="191">
        <v>9.6770314994688249</v>
      </c>
    </row>
    <row r="111" spans="1:21" x14ac:dyDescent="0.2">
      <c r="A111" s="37" t="s">
        <v>215</v>
      </c>
      <c r="B111" s="148" t="s">
        <v>216</v>
      </c>
      <c r="C111" s="190">
        <v>139</v>
      </c>
      <c r="D111" s="190">
        <v>146</v>
      </c>
      <c r="E111" s="190">
        <v>25064</v>
      </c>
      <c r="F111" s="191">
        <v>-2.8753003177555598</v>
      </c>
      <c r="G111" s="190">
        <v>3225.0970000000002</v>
      </c>
      <c r="H111" s="191">
        <v>-7.1535398195694881</v>
      </c>
      <c r="I111" s="190">
        <v>78258.039999999994</v>
      </c>
      <c r="J111" s="191">
        <v>-6.9047865378332745</v>
      </c>
    </row>
    <row r="112" spans="1:21" x14ac:dyDescent="0.2">
      <c r="A112" s="37" t="s">
        <v>217</v>
      </c>
      <c r="B112" s="148" t="s">
        <v>218</v>
      </c>
      <c r="C112" s="190">
        <v>5</v>
      </c>
      <c r="D112" s="190">
        <v>5</v>
      </c>
      <c r="E112" s="190">
        <v>947</v>
      </c>
      <c r="F112" s="191">
        <v>2.1574973031283804</v>
      </c>
      <c r="G112" s="190">
        <v>145.01400000000001</v>
      </c>
      <c r="H112" s="191">
        <v>6.5965892384593019</v>
      </c>
      <c r="I112" s="190">
        <v>4657.0829999999996</v>
      </c>
      <c r="J112" s="191">
        <v>5.0050461048940207</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50" priority="8">
      <formula>MOD(ROW(),2)=1</formula>
    </cfRule>
  </conditionalFormatting>
  <conditionalFormatting sqref="E8:J9">
    <cfRule type="expression" dxfId="49" priority="7">
      <formula>MOD(ROW(),2)=1</formula>
    </cfRule>
  </conditionalFormatting>
  <conditionalFormatting sqref="E25:J25">
    <cfRule type="expression" dxfId="48" priority="6">
      <formula>MOD(ROW(),2)=1</formula>
    </cfRule>
  </conditionalFormatting>
  <conditionalFormatting sqref="E28:J29">
    <cfRule type="expression" dxfId="47" priority="5">
      <formula>MOD(ROW(),2)=1</formula>
    </cfRule>
  </conditionalFormatting>
  <conditionalFormatting sqref="E22:J22">
    <cfRule type="expression" dxfId="46" priority="4">
      <formula>MOD(ROW(),2)=1</formula>
    </cfRule>
  </conditionalFormatting>
  <conditionalFormatting sqref="E31:J31">
    <cfRule type="expression" dxfId="45" priority="3">
      <formula>MOD(ROW(),2)=1</formula>
    </cfRule>
  </conditionalFormatting>
  <conditionalFormatting sqref="E48:J48">
    <cfRule type="expression" dxfId="44" priority="2">
      <formula>MOD(ROW(),2)=1</formula>
    </cfRule>
  </conditionalFormatting>
  <conditionalFormatting sqref="E88:J88">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activeCell="A2" sqref="A2"/>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486</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6">
        <v>2634915.2790000001</v>
      </c>
      <c r="D10" s="191">
        <v>1.8552111925444592</v>
      </c>
      <c r="E10" s="196">
        <v>1099159.07</v>
      </c>
      <c r="F10" s="191">
        <v>6.711218641381052</v>
      </c>
      <c r="G10" s="191">
        <v>41.71515793164901</v>
      </c>
      <c r="H10" s="196">
        <v>443271.98200000002</v>
      </c>
      <c r="I10" s="191">
        <v>3.8581804857276865</v>
      </c>
      <c r="J10" s="40"/>
      <c r="K10" s="40"/>
      <c r="L10" s="40"/>
      <c r="M10" s="40"/>
      <c r="N10" s="40"/>
      <c r="O10" s="40"/>
      <c r="P10" s="40"/>
      <c r="Q10" s="40"/>
      <c r="R10" s="40"/>
      <c r="S10" s="40"/>
      <c r="T10" s="40"/>
      <c r="U10" s="40"/>
      <c r="V10" s="40"/>
      <c r="W10" s="40"/>
    </row>
    <row r="11" spans="1:23" s="41" customFormat="1" x14ac:dyDescent="0.2">
      <c r="A11" s="37" t="s">
        <v>29</v>
      </c>
      <c r="B11" s="137" t="s">
        <v>30</v>
      </c>
      <c r="C11" s="197">
        <v>425262.81800000003</v>
      </c>
      <c r="D11" s="193">
        <v>-5.2392671702798879</v>
      </c>
      <c r="E11" s="197">
        <v>103880.897</v>
      </c>
      <c r="F11" s="193">
        <v>1.2145997856993205</v>
      </c>
      <c r="G11" s="193">
        <v>24.427458174817431</v>
      </c>
      <c r="H11" s="197">
        <v>62677.250999999997</v>
      </c>
      <c r="I11" s="193">
        <v>5.859942723357392E-2</v>
      </c>
      <c r="J11" s="42"/>
      <c r="K11" s="42"/>
      <c r="L11" s="42"/>
      <c r="M11" s="42"/>
      <c r="N11" s="42"/>
      <c r="O11" s="42"/>
      <c r="P11" s="42"/>
      <c r="Q11" s="42"/>
      <c r="R11" s="42"/>
      <c r="S11" s="42"/>
      <c r="T11" s="43"/>
      <c r="U11" s="43"/>
      <c r="V11" s="43"/>
      <c r="W11" s="44"/>
    </row>
    <row r="12" spans="1:23" s="47" customFormat="1" x14ac:dyDescent="0.2">
      <c r="A12" s="45" t="s">
        <v>31</v>
      </c>
      <c r="B12" s="138" t="s">
        <v>32</v>
      </c>
      <c r="C12" s="196">
        <v>102157.85400000001</v>
      </c>
      <c r="D12" s="191">
        <v>-11.346996654146622</v>
      </c>
      <c r="E12" s="196">
        <v>19710.584999999999</v>
      </c>
      <c r="F12" s="191">
        <v>-3.393114441991969</v>
      </c>
      <c r="G12" s="191">
        <v>19.294243397086237</v>
      </c>
      <c r="H12" s="196">
        <v>6579.2780000000002</v>
      </c>
      <c r="I12" s="191">
        <v>-23.345499589946627</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12224.584999999999</v>
      </c>
      <c r="D15" s="191">
        <v>-23.140833093631485</v>
      </c>
      <c r="E15" s="196">
        <v>1967.943</v>
      </c>
      <c r="F15" s="194" t="s">
        <v>482</v>
      </c>
      <c r="G15" s="191">
        <v>16.098239735745633</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23735.222000000002</v>
      </c>
      <c r="D16" s="191">
        <v>-15.006822308303583</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82280.160999999993</v>
      </c>
      <c r="D17" s="191">
        <v>-5.8700308599946851</v>
      </c>
      <c r="E17" s="196">
        <v>27450.100999999999</v>
      </c>
      <c r="F17" s="191">
        <v>-0.47349785783134735</v>
      </c>
      <c r="G17" s="191">
        <v>33.361749255692388</v>
      </c>
      <c r="H17" s="196">
        <v>20439.71</v>
      </c>
      <c r="I17" s="191">
        <v>3.6245113571084602</v>
      </c>
      <c r="J17" s="46"/>
      <c r="K17" s="46"/>
      <c r="L17" s="46"/>
      <c r="M17" s="46"/>
      <c r="N17" s="46"/>
      <c r="O17" s="46"/>
      <c r="P17" s="46"/>
      <c r="Q17" s="46"/>
      <c r="R17" s="46"/>
      <c r="S17" s="46"/>
      <c r="T17" s="46"/>
      <c r="U17" s="46"/>
      <c r="V17" s="46"/>
      <c r="W17" s="46"/>
    </row>
    <row r="18" spans="1:23" s="47" customFormat="1" x14ac:dyDescent="0.2">
      <c r="A18" s="45" t="s">
        <v>41</v>
      </c>
      <c r="B18" s="139" t="s">
        <v>42</v>
      </c>
      <c r="C18" s="196">
        <v>41711.307000000001</v>
      </c>
      <c r="D18" s="191">
        <v>1.1576010291705501</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92742.004000000001</v>
      </c>
      <c r="D19" s="191">
        <v>13.468645133391661</v>
      </c>
      <c r="E19" s="196">
        <v>31053.5</v>
      </c>
      <c r="F19" s="191">
        <v>47.476689911375814</v>
      </c>
      <c r="G19" s="191">
        <v>33.483749175831917</v>
      </c>
      <c r="H19" s="196">
        <v>19539.246999999999</v>
      </c>
      <c r="I19" s="191">
        <v>111.70855168650669</v>
      </c>
      <c r="J19" s="49"/>
      <c r="K19" s="49"/>
      <c r="L19" s="49"/>
      <c r="M19" s="49"/>
      <c r="N19" s="49"/>
      <c r="O19" s="49"/>
      <c r="P19" s="49"/>
      <c r="Q19" s="49"/>
      <c r="R19" s="49"/>
      <c r="S19" s="49"/>
      <c r="T19" s="49"/>
      <c r="U19" s="49"/>
      <c r="V19" s="49"/>
      <c r="W19" s="49"/>
    </row>
    <row r="20" spans="1:23" s="47" customFormat="1" x14ac:dyDescent="0.2">
      <c r="A20" s="45" t="s">
        <v>45</v>
      </c>
      <c r="B20" s="139" t="s">
        <v>46</v>
      </c>
      <c r="C20" s="196">
        <v>44003.046999999999</v>
      </c>
      <c r="D20" s="191">
        <v>41.97630037575297</v>
      </c>
      <c r="E20" s="196">
        <v>17946.287</v>
      </c>
      <c r="F20" s="191">
        <v>129.12594052038818</v>
      </c>
      <c r="G20" s="191">
        <v>40.78419160382235</v>
      </c>
      <c r="H20" s="196">
        <v>14262.442999999999</v>
      </c>
      <c r="I20" s="191">
        <v>261.21259012939123</v>
      </c>
      <c r="J20" s="46"/>
      <c r="K20" s="46"/>
      <c r="L20" s="46"/>
      <c r="M20" s="46"/>
      <c r="N20" s="46"/>
      <c r="O20" s="46"/>
      <c r="P20" s="46"/>
      <c r="Q20" s="46"/>
      <c r="R20" s="46"/>
      <c r="S20" s="46"/>
      <c r="T20" s="46"/>
      <c r="U20" s="46"/>
      <c r="V20" s="46"/>
      <c r="W20" s="46"/>
    </row>
    <row r="21" spans="1:23" s="50" customFormat="1" x14ac:dyDescent="0.2">
      <c r="A21" s="48" t="s">
        <v>47</v>
      </c>
      <c r="B21" s="139" t="s">
        <v>48</v>
      </c>
      <c r="C21" s="196">
        <v>39042.222999999998</v>
      </c>
      <c r="D21" s="191">
        <v>-8.4203749592119834</v>
      </c>
      <c r="E21" s="196">
        <v>3503.643</v>
      </c>
      <c r="F21" s="191">
        <v>-17.116657417040798</v>
      </c>
      <c r="G21" s="191">
        <v>8.9739843963290724</v>
      </c>
      <c r="H21" s="196">
        <v>646.03599999999994</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36523.946000000004</v>
      </c>
      <c r="D23" s="191">
        <v>-1.0917403898611582</v>
      </c>
      <c r="E23" s="196">
        <v>1373.5060000000001</v>
      </c>
      <c r="F23" s="191">
        <v>-21.610652914490061</v>
      </c>
      <c r="G23" s="191">
        <v>3.7605630015990057</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24468.088</v>
      </c>
      <c r="D24" s="191">
        <v>-0.10836660048619251</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9112.5319999999992</v>
      </c>
      <c r="D26" s="191">
        <v>-17.945301742317909</v>
      </c>
      <c r="E26" s="196">
        <v>2722.2570000000001</v>
      </c>
      <c r="F26" s="191">
        <v>-7.9757419642721317</v>
      </c>
      <c r="G26" s="191">
        <v>29.873771636686712</v>
      </c>
      <c r="H26" s="196">
        <v>1759.7249999999999</v>
      </c>
      <c r="I26" s="191">
        <v>-18.07199803342067</v>
      </c>
      <c r="J26" s="40"/>
      <c r="K26" s="40"/>
      <c r="L26" s="40"/>
      <c r="M26" s="40"/>
      <c r="N26" s="40"/>
      <c r="O26" s="40"/>
      <c r="P26" s="40"/>
      <c r="Q26" s="40"/>
      <c r="R26" s="40"/>
      <c r="S26" s="40"/>
      <c r="T26" s="40"/>
      <c r="U26" s="40"/>
      <c r="V26" s="40"/>
      <c r="W26" s="40"/>
    </row>
    <row r="27" spans="1:23" s="47" customFormat="1" x14ac:dyDescent="0.2">
      <c r="A27" s="45" t="s">
        <v>58</v>
      </c>
      <c r="B27" s="139" t="s">
        <v>59</v>
      </c>
      <c r="C27" s="196">
        <v>9112.5319999999992</v>
      </c>
      <c r="D27" s="191">
        <v>-17.945301742317909</v>
      </c>
      <c r="E27" s="196">
        <v>2722.2570000000001</v>
      </c>
      <c r="F27" s="191">
        <v>-7.9757419642721317</v>
      </c>
      <c r="G27" s="191">
        <v>29.873771636686712</v>
      </c>
      <c r="H27" s="196">
        <v>1759.7249999999999</v>
      </c>
      <c r="I27" s="191">
        <v>-18.07199803342067</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5251.7359999999999</v>
      </c>
      <c r="D30" s="191">
        <v>-47.148326740798929</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78435.64</v>
      </c>
      <c r="D32" s="191">
        <v>-5.3151924508691195</v>
      </c>
      <c r="E32" s="196">
        <v>26138.391</v>
      </c>
      <c r="F32" s="191">
        <v>-7.6894968054503181</v>
      </c>
      <c r="G32" s="191">
        <v>33.324635331591608</v>
      </c>
      <c r="H32" s="196">
        <v>16620.276000000002</v>
      </c>
      <c r="I32" s="191">
        <v>-5.1600466111799221</v>
      </c>
      <c r="J32" s="38"/>
      <c r="K32" s="38"/>
      <c r="L32" s="38"/>
      <c r="M32" s="38"/>
      <c r="N32" s="38"/>
      <c r="O32" s="38"/>
      <c r="P32" s="38"/>
      <c r="Q32" s="38"/>
      <c r="R32" s="38"/>
      <c r="S32" s="38"/>
      <c r="T32" s="38"/>
      <c r="U32" s="38"/>
      <c r="V32" s="38"/>
      <c r="W32" s="38"/>
    </row>
    <row r="33" spans="1:23" s="50" customFormat="1" ht="22.5" x14ac:dyDescent="0.2">
      <c r="A33" s="45" t="s">
        <v>70</v>
      </c>
      <c r="B33" s="139" t="s">
        <v>71</v>
      </c>
      <c r="C33" s="196">
        <v>32758.848000000002</v>
      </c>
      <c r="D33" s="191">
        <v>-6.0372366644696172</v>
      </c>
      <c r="E33" s="196">
        <v>16240.263000000001</v>
      </c>
      <c r="F33" s="191">
        <v>-10.517362160675361</v>
      </c>
      <c r="G33" s="191">
        <v>49.575195684536894</v>
      </c>
      <c r="H33" s="196">
        <v>9999.5560000000005</v>
      </c>
      <c r="I33" s="191">
        <v>-14.313884234974097</v>
      </c>
      <c r="J33" s="49"/>
      <c r="K33" s="49"/>
      <c r="L33" s="49"/>
      <c r="M33" s="49"/>
      <c r="N33" s="49"/>
      <c r="O33" s="49"/>
      <c r="P33" s="49"/>
      <c r="Q33" s="49"/>
      <c r="R33" s="49"/>
      <c r="S33" s="49"/>
      <c r="T33" s="49"/>
      <c r="U33" s="49"/>
      <c r="V33" s="49"/>
      <c r="W33" s="49"/>
    </row>
    <row r="34" spans="1:23" s="47" customFormat="1" x14ac:dyDescent="0.2">
      <c r="A34" s="45" t="s">
        <v>72</v>
      </c>
      <c r="B34" s="139" t="s">
        <v>73</v>
      </c>
      <c r="C34" s="196">
        <v>32758.848000000002</v>
      </c>
      <c r="D34" s="191">
        <v>-6.0372366644696172</v>
      </c>
      <c r="E34" s="196">
        <v>16240.263000000001</v>
      </c>
      <c r="F34" s="191">
        <v>-10.517362160675361</v>
      </c>
      <c r="G34" s="191">
        <v>49.575195684536894</v>
      </c>
      <c r="H34" s="196">
        <v>9999.5560000000005</v>
      </c>
      <c r="I34" s="191">
        <v>-14.313884234974097</v>
      </c>
      <c r="J34" s="46"/>
      <c r="K34" s="46"/>
      <c r="L34" s="46"/>
      <c r="M34" s="46"/>
      <c r="N34" s="46"/>
      <c r="O34" s="46"/>
      <c r="P34" s="46"/>
      <c r="Q34" s="46"/>
      <c r="R34" s="46"/>
      <c r="S34" s="46"/>
      <c r="T34" s="46"/>
      <c r="U34" s="46"/>
      <c r="V34" s="46"/>
      <c r="W34" s="46"/>
    </row>
    <row r="35" spans="1:23" s="47" customFormat="1" x14ac:dyDescent="0.2">
      <c r="A35" s="45" t="s">
        <v>74</v>
      </c>
      <c r="B35" s="139" t="s">
        <v>75</v>
      </c>
      <c r="C35" s="196">
        <v>45676.792000000001</v>
      </c>
      <c r="D35" s="191">
        <v>-4.7904799467956423</v>
      </c>
      <c r="E35" s="196">
        <v>9898.1280000000006</v>
      </c>
      <c r="F35" s="191">
        <v>-2.6413192451957173</v>
      </c>
      <c r="G35" s="191">
        <v>21.669928133306737</v>
      </c>
      <c r="H35" s="196">
        <v>6620.72</v>
      </c>
      <c r="I35" s="191">
        <v>13.086416126077296</v>
      </c>
      <c r="J35" s="46"/>
      <c r="K35" s="46"/>
      <c r="L35" s="46"/>
      <c r="M35" s="46"/>
      <c r="N35" s="46"/>
      <c r="O35" s="46"/>
      <c r="P35" s="46"/>
      <c r="Q35" s="46"/>
      <c r="R35" s="46"/>
      <c r="S35" s="46"/>
      <c r="T35" s="46"/>
      <c r="U35" s="46"/>
      <c r="V35" s="46"/>
      <c r="W35" s="46"/>
    </row>
    <row r="36" spans="1:23" s="47" customFormat="1" ht="33.75" x14ac:dyDescent="0.2">
      <c r="A36" s="45" t="s">
        <v>76</v>
      </c>
      <c r="B36" s="139" t="s">
        <v>77</v>
      </c>
      <c r="C36" s="196">
        <v>27734.075000000001</v>
      </c>
      <c r="D36" s="191">
        <v>-6.4052024176914557</v>
      </c>
      <c r="E36" s="196">
        <v>5309.0330000000004</v>
      </c>
      <c r="F36" s="191">
        <v>2.6235234308402084</v>
      </c>
      <c r="G36" s="191">
        <v>19.14263590907575</v>
      </c>
      <c r="H36" s="196">
        <v>3095.6790000000001</v>
      </c>
      <c r="I36" s="191">
        <v>42.368230196875771</v>
      </c>
      <c r="J36" s="46"/>
      <c r="K36" s="46"/>
      <c r="L36" s="46"/>
      <c r="M36" s="46"/>
      <c r="N36" s="46"/>
      <c r="O36" s="46"/>
      <c r="P36" s="46"/>
      <c r="Q36" s="46"/>
      <c r="R36" s="46"/>
      <c r="S36" s="46"/>
      <c r="T36" s="46"/>
      <c r="U36" s="46"/>
      <c r="V36" s="46"/>
      <c r="W36" s="46"/>
    </row>
    <row r="37" spans="1:23" s="41" customFormat="1" ht="33.75" x14ac:dyDescent="0.2">
      <c r="A37" s="37" t="s">
        <v>78</v>
      </c>
      <c r="B37" s="140" t="s">
        <v>79</v>
      </c>
      <c r="C37" s="196">
        <v>48753.222999999998</v>
      </c>
      <c r="D37" s="191">
        <v>-23.110398141473297</v>
      </c>
      <c r="E37" s="196">
        <v>7590.9160000000002</v>
      </c>
      <c r="F37" s="191">
        <v>-33.564350959148499</v>
      </c>
      <c r="G37" s="191">
        <v>15.570080361661423</v>
      </c>
      <c r="H37" s="196">
        <v>3727.2860000000001</v>
      </c>
      <c r="I37" s="191">
        <v>-34.346553493765327</v>
      </c>
      <c r="J37" s="40"/>
      <c r="K37" s="40"/>
      <c r="L37" s="40"/>
      <c r="M37" s="40"/>
      <c r="N37" s="40"/>
      <c r="O37" s="40"/>
      <c r="P37" s="40"/>
      <c r="Q37" s="40"/>
      <c r="R37" s="40"/>
      <c r="S37" s="40"/>
      <c r="T37" s="40"/>
      <c r="U37" s="40"/>
      <c r="V37" s="40"/>
      <c r="W37" s="40"/>
    </row>
    <row r="38" spans="1:23" s="47" customFormat="1" x14ac:dyDescent="0.2">
      <c r="A38" s="45" t="s">
        <v>80</v>
      </c>
      <c r="B38" s="139" t="s">
        <v>81</v>
      </c>
      <c r="C38" s="196">
        <v>48753.222999999998</v>
      </c>
      <c r="D38" s="191">
        <v>-23.110398141473297</v>
      </c>
      <c r="E38" s="196">
        <v>7590.9160000000002</v>
      </c>
      <c r="F38" s="191">
        <v>-33.564350959148499</v>
      </c>
      <c r="G38" s="191">
        <v>15.570080361661423</v>
      </c>
      <c r="H38" s="196">
        <v>3727.2860000000001</v>
      </c>
      <c r="I38" s="191">
        <v>-34.346553493765327</v>
      </c>
      <c r="J38" s="46"/>
      <c r="K38" s="46"/>
      <c r="L38" s="46"/>
      <c r="M38" s="46"/>
      <c r="N38" s="46"/>
      <c r="O38" s="46"/>
      <c r="P38" s="46"/>
      <c r="Q38" s="46"/>
      <c r="R38" s="46"/>
      <c r="S38" s="46"/>
      <c r="T38" s="46"/>
      <c r="U38" s="46"/>
      <c r="V38" s="46"/>
      <c r="W38" s="46"/>
    </row>
    <row r="39" spans="1:23" s="47" customFormat="1" x14ac:dyDescent="0.2">
      <c r="A39" s="45" t="s">
        <v>82</v>
      </c>
      <c r="B39" s="139" t="s">
        <v>83</v>
      </c>
      <c r="C39" s="196">
        <v>42575.909</v>
      </c>
      <c r="D39" s="191">
        <v>-22.102996357022917</v>
      </c>
      <c r="E39" s="196">
        <v>7590.9160000000002</v>
      </c>
      <c r="F39" s="191">
        <v>-33.564350959148499</v>
      </c>
      <c r="G39" s="191">
        <v>17.829134311612702</v>
      </c>
      <c r="H39" s="196">
        <v>3727.2860000000001</v>
      </c>
      <c r="I39" s="191">
        <v>-34.346553493765327</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207222.30300000001</v>
      </c>
      <c r="D41" s="191">
        <v>3.2410437147972715</v>
      </c>
      <c r="E41" s="196">
        <v>128796.372</v>
      </c>
      <c r="F41" s="191">
        <v>6.8743750100094019</v>
      </c>
      <c r="G41" s="191">
        <v>62.153720972785443</v>
      </c>
      <c r="H41" s="196">
        <v>53482.127</v>
      </c>
      <c r="I41" s="191">
        <v>30.756135740692429</v>
      </c>
      <c r="J41" s="38"/>
      <c r="K41" s="38"/>
      <c r="L41" s="38"/>
      <c r="M41" s="38"/>
      <c r="N41" s="38"/>
      <c r="O41" s="38"/>
      <c r="P41" s="38"/>
      <c r="Q41" s="38"/>
      <c r="R41" s="38"/>
      <c r="S41" s="38"/>
      <c r="T41" s="38"/>
      <c r="U41" s="38"/>
      <c r="V41" s="38"/>
      <c r="W41" s="38"/>
    </row>
    <row r="42" spans="1:23" s="47" customFormat="1" ht="45" x14ac:dyDescent="0.2">
      <c r="A42" s="45" t="s">
        <v>88</v>
      </c>
      <c r="B42" s="139" t="s">
        <v>89</v>
      </c>
      <c r="C42" s="196">
        <v>135898.73499999999</v>
      </c>
      <c r="D42" s="191">
        <v>7.4031516060887981</v>
      </c>
      <c r="E42" s="196">
        <v>92064.31</v>
      </c>
      <c r="F42" s="191">
        <v>11.688903679757502</v>
      </c>
      <c r="G42" s="191">
        <v>67.744788058549631</v>
      </c>
      <c r="H42" s="196">
        <v>40292.053999999996</v>
      </c>
      <c r="I42" s="191">
        <v>56.430790843321233</v>
      </c>
      <c r="J42" s="46"/>
      <c r="K42" s="46"/>
      <c r="L42" s="46"/>
      <c r="M42" s="46"/>
      <c r="N42" s="46"/>
      <c r="O42" s="46"/>
      <c r="P42" s="46"/>
      <c r="Q42" s="46"/>
      <c r="R42" s="46"/>
      <c r="S42" s="46"/>
      <c r="T42" s="46"/>
      <c r="U42" s="46"/>
      <c r="V42" s="46"/>
      <c r="W42" s="46"/>
    </row>
    <row r="43" spans="1:23" s="47" customFormat="1" x14ac:dyDescent="0.2">
      <c r="A43" s="45" t="s">
        <v>90</v>
      </c>
      <c r="B43" s="139" t="s">
        <v>91</v>
      </c>
      <c r="C43" s="196">
        <v>15411.231</v>
      </c>
      <c r="D43" s="191">
        <v>-12.382835616437575</v>
      </c>
      <c r="E43" s="196">
        <v>7688.2359999999999</v>
      </c>
      <c r="F43" s="191">
        <v>-12.076385983795916</v>
      </c>
      <c r="G43" s="191">
        <v>49.887228346651867</v>
      </c>
      <c r="H43" s="196">
        <v>3692.5520000000001</v>
      </c>
      <c r="I43" s="191">
        <v>-7.0393332000727042</v>
      </c>
      <c r="J43" s="46"/>
      <c r="K43" s="46"/>
      <c r="L43" s="46"/>
      <c r="M43" s="46"/>
      <c r="N43" s="46"/>
      <c r="O43" s="46"/>
      <c r="P43" s="46"/>
      <c r="Q43" s="46"/>
      <c r="R43" s="46"/>
      <c r="S43" s="46"/>
      <c r="T43" s="46"/>
      <c r="U43" s="46"/>
      <c r="V43" s="46"/>
      <c r="W43" s="46"/>
    </row>
    <row r="44" spans="1:23" s="50" customFormat="1" ht="22.5" x14ac:dyDescent="0.2">
      <c r="A44" s="45" t="s">
        <v>94</v>
      </c>
      <c r="B44" s="139" t="s">
        <v>95</v>
      </c>
      <c r="C44" s="196">
        <v>19389.651999999998</v>
      </c>
      <c r="D44" s="191">
        <v>-3.389524037631034</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13734.657999999999</v>
      </c>
      <c r="D45" s="191">
        <v>-14.232549542317628</v>
      </c>
      <c r="E45" s="196">
        <v>6064.5460000000003</v>
      </c>
      <c r="F45" s="191">
        <v>-16.381826542381319</v>
      </c>
      <c r="G45" s="191">
        <v>44.155056500132737</v>
      </c>
      <c r="H45" s="196">
        <v>2622.33</v>
      </c>
      <c r="I45" s="191">
        <v>-21.998943459622438</v>
      </c>
      <c r="J45" s="46"/>
      <c r="K45" s="46"/>
      <c r="L45" s="46"/>
      <c r="M45" s="46"/>
      <c r="N45" s="46"/>
      <c r="O45" s="46"/>
      <c r="P45" s="46"/>
      <c r="Q45" s="46"/>
      <c r="R45" s="46"/>
      <c r="S45" s="46"/>
      <c r="T45" s="46"/>
      <c r="U45" s="46"/>
      <c r="V45" s="46"/>
      <c r="W45" s="46"/>
    </row>
    <row r="46" spans="1:23" s="47" customFormat="1" x14ac:dyDescent="0.2">
      <c r="A46" s="45" t="s">
        <v>98</v>
      </c>
      <c r="B46" s="139" t="s">
        <v>99</v>
      </c>
      <c r="C46" s="196">
        <v>30393.223000000002</v>
      </c>
      <c r="D46" s="191">
        <v>1.9407336693856934</v>
      </c>
      <c r="E46" s="196">
        <v>19070.606</v>
      </c>
      <c r="F46" s="191">
        <v>6.0483449421162305</v>
      </c>
      <c r="G46" s="191">
        <v>62.746244450613219</v>
      </c>
      <c r="H46" s="196">
        <v>7112.7110000000002</v>
      </c>
      <c r="I46" s="191">
        <v>5.5922835077243036</v>
      </c>
      <c r="K46" s="51"/>
      <c r="L46" s="51"/>
      <c r="M46" s="51"/>
      <c r="N46" s="52"/>
      <c r="O46" s="51"/>
      <c r="P46" s="51"/>
      <c r="Q46" s="53"/>
      <c r="R46" s="51"/>
      <c r="T46" s="51"/>
      <c r="U46" s="51"/>
    </row>
    <row r="47" spans="1:23" s="39" customFormat="1" ht="22.5" x14ac:dyDescent="0.2">
      <c r="A47" s="54" t="s">
        <v>101</v>
      </c>
      <c r="B47" s="136" t="s">
        <v>102</v>
      </c>
      <c r="C47" s="196">
        <v>150816.15599999999</v>
      </c>
      <c r="D47" s="191">
        <v>0.59315389245898587</v>
      </c>
      <c r="E47" s="196">
        <v>80661.027000000002</v>
      </c>
      <c r="F47" s="191">
        <v>-8.7415585562723663E-2</v>
      </c>
      <c r="G47" s="191">
        <v>53.48301477727626</v>
      </c>
      <c r="H47" s="196">
        <v>23797.35</v>
      </c>
      <c r="I47" s="191">
        <v>-7.1830205579350803</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86318.01</v>
      </c>
      <c r="D49" s="191">
        <v>0.9382338603591478</v>
      </c>
      <c r="E49" s="196">
        <v>26698.615000000002</v>
      </c>
      <c r="F49" s="191">
        <v>5.7862619150929788</v>
      </c>
      <c r="G49" s="191">
        <v>30.930526549442003</v>
      </c>
      <c r="H49" s="196">
        <v>14663.175999999999</v>
      </c>
      <c r="I49" s="191">
        <v>-0.95118951039550836</v>
      </c>
      <c r="K49" s="55"/>
      <c r="L49" s="55"/>
      <c r="M49" s="55"/>
      <c r="N49" s="56"/>
      <c r="O49" s="55"/>
      <c r="P49" s="55"/>
      <c r="Q49" s="57"/>
      <c r="R49" s="55"/>
      <c r="T49" s="55"/>
      <c r="U49" s="55"/>
    </row>
    <row r="50" spans="1:21" s="47" customFormat="1" x14ac:dyDescent="0.2">
      <c r="A50" s="45" t="s">
        <v>107</v>
      </c>
      <c r="B50" s="139" t="s">
        <v>108</v>
      </c>
      <c r="C50" s="196">
        <v>22357.196</v>
      </c>
      <c r="D50" s="191">
        <v>-3.822283274339668</v>
      </c>
      <c r="E50" s="196">
        <v>9068.9529999999995</v>
      </c>
      <c r="F50" s="191">
        <v>-3.9136351909526326</v>
      </c>
      <c r="G50" s="191">
        <v>40.563910608468078</v>
      </c>
      <c r="H50" s="196">
        <v>5719.0540000000001</v>
      </c>
      <c r="I50" s="191">
        <v>-15.9591223387919</v>
      </c>
      <c r="K50" s="51"/>
      <c r="L50" s="51"/>
      <c r="M50" s="51"/>
      <c r="N50" s="52"/>
      <c r="O50" s="51"/>
      <c r="P50" s="51"/>
      <c r="Q50" s="53"/>
      <c r="R50" s="51"/>
      <c r="T50" s="51"/>
      <c r="U50" s="51"/>
    </row>
    <row r="51" spans="1:21" s="47" customFormat="1" x14ac:dyDescent="0.2">
      <c r="A51" s="45" t="s">
        <v>109</v>
      </c>
      <c r="B51" s="139" t="s">
        <v>110</v>
      </c>
      <c r="C51" s="196">
        <v>63960.813999999998</v>
      </c>
      <c r="D51" s="191">
        <v>2.7153606650783075</v>
      </c>
      <c r="E51" s="196">
        <v>17629.662</v>
      </c>
      <c r="F51" s="191">
        <v>11.580647709280697</v>
      </c>
      <c r="G51" s="191">
        <v>27.563223319828296</v>
      </c>
      <c r="H51" s="196">
        <v>8944.1219999999994</v>
      </c>
      <c r="I51" s="191">
        <v>11.816843907615336</v>
      </c>
      <c r="K51" s="51"/>
      <c r="L51" s="51"/>
      <c r="M51" s="51"/>
      <c r="N51" s="52"/>
      <c r="O51" s="51"/>
      <c r="P51" s="51"/>
      <c r="Q51" s="53"/>
      <c r="R51" s="51"/>
      <c r="T51" s="51"/>
      <c r="U51" s="51"/>
    </row>
    <row r="52" spans="1:21" s="47" customFormat="1" ht="22.5" x14ac:dyDescent="0.2">
      <c r="A52" s="45" t="s">
        <v>111</v>
      </c>
      <c r="B52" s="139" t="s">
        <v>112</v>
      </c>
      <c r="C52" s="196">
        <v>12012.822</v>
      </c>
      <c r="D52" s="191">
        <v>1.7132325093279377</v>
      </c>
      <c r="E52" s="196">
        <v>2641.7040000000002</v>
      </c>
      <c r="F52" s="191">
        <v>-5.1566867181146847</v>
      </c>
      <c r="G52" s="191">
        <v>21.990702933915113</v>
      </c>
      <c r="H52" s="194" t="s">
        <v>482</v>
      </c>
      <c r="I52" s="194" t="s">
        <v>482</v>
      </c>
      <c r="K52" s="51"/>
      <c r="L52" s="51"/>
      <c r="M52" s="51"/>
      <c r="N52" s="52"/>
      <c r="O52" s="51"/>
      <c r="P52" s="51"/>
      <c r="Q52" s="53"/>
      <c r="R52" s="51"/>
      <c r="T52" s="51"/>
      <c r="U52" s="51"/>
    </row>
    <row r="53" spans="1:21" s="47" customFormat="1" x14ac:dyDescent="0.2">
      <c r="A53" s="173" t="s">
        <v>240</v>
      </c>
      <c r="B53" s="139" t="s">
        <v>440</v>
      </c>
      <c r="C53" s="196">
        <v>7043.7030000000004</v>
      </c>
      <c r="D53" s="191">
        <v>-15.791423633265509</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42640.881000000001</v>
      </c>
      <c r="D54" s="191">
        <v>7.2915129184716534</v>
      </c>
      <c r="E54" s="196">
        <v>13824.144</v>
      </c>
      <c r="F54" s="191">
        <v>16.463823127802883</v>
      </c>
      <c r="G54" s="191">
        <v>32.419930535675377</v>
      </c>
      <c r="H54" s="196">
        <v>5809.933</v>
      </c>
      <c r="I54" s="191">
        <v>19.24883043462286</v>
      </c>
      <c r="K54" s="51"/>
      <c r="L54" s="51"/>
      <c r="M54" s="51"/>
      <c r="N54" s="52"/>
      <c r="O54" s="51"/>
      <c r="P54" s="51"/>
      <c r="Q54" s="53"/>
      <c r="R54" s="51"/>
      <c r="T54" s="51"/>
      <c r="U54" s="51"/>
    </row>
    <row r="55" spans="1:21" s="39" customFormat="1" ht="22.5" x14ac:dyDescent="0.2">
      <c r="A55" s="37" t="s">
        <v>115</v>
      </c>
      <c r="B55" s="135" t="s">
        <v>116</v>
      </c>
      <c r="C55" s="196">
        <v>39048.209000000003</v>
      </c>
      <c r="D55" s="191">
        <v>-11.984320544139905</v>
      </c>
      <c r="E55" s="196">
        <v>10656.632</v>
      </c>
      <c r="F55" s="191">
        <v>-14.451541751730403</v>
      </c>
      <c r="G55" s="191">
        <v>27.290962307643863</v>
      </c>
      <c r="H55" s="196">
        <v>6547.6229999999996</v>
      </c>
      <c r="I55" s="191">
        <v>-19.877378899640632</v>
      </c>
      <c r="K55" s="55"/>
      <c r="L55" s="55"/>
      <c r="M55" s="55"/>
      <c r="N55" s="56"/>
      <c r="O55" s="55"/>
      <c r="P55" s="55"/>
      <c r="Q55" s="57"/>
      <c r="R55" s="55"/>
      <c r="T55" s="55"/>
      <c r="U55" s="55"/>
    </row>
    <row r="56" spans="1:21" s="47" customFormat="1" x14ac:dyDescent="0.2">
      <c r="A56" s="45" t="s">
        <v>117</v>
      </c>
      <c r="B56" s="139" t="s">
        <v>118</v>
      </c>
      <c r="C56" s="196">
        <v>8326.6659999999993</v>
      </c>
      <c r="D56" s="191">
        <v>-7.6658494095677838</v>
      </c>
      <c r="E56" s="196">
        <v>2139.732</v>
      </c>
      <c r="F56" s="191">
        <v>-20.90937518712451</v>
      </c>
      <c r="G56" s="191">
        <v>25.697343930932263</v>
      </c>
      <c r="H56" s="196">
        <v>1240.471</v>
      </c>
      <c r="I56" s="191">
        <v>-35.074031989021208</v>
      </c>
      <c r="K56" s="51"/>
      <c r="L56" s="51"/>
      <c r="M56" s="51"/>
      <c r="N56" s="52"/>
      <c r="O56" s="51"/>
      <c r="P56" s="51"/>
      <c r="Q56" s="53"/>
      <c r="R56" s="51"/>
      <c r="T56" s="51"/>
      <c r="U56" s="51"/>
    </row>
    <row r="57" spans="1:21" s="47" customFormat="1" ht="22.5" x14ac:dyDescent="0.2">
      <c r="A57" s="45" t="s">
        <v>119</v>
      </c>
      <c r="B57" s="139" t="s">
        <v>120</v>
      </c>
      <c r="C57" s="196">
        <v>17739.688999999998</v>
      </c>
      <c r="D57" s="191">
        <v>-8.4481965630004225</v>
      </c>
      <c r="E57" s="196">
        <v>4283.1369999999997</v>
      </c>
      <c r="F57" s="191">
        <v>-3.5257148790663848</v>
      </c>
      <c r="G57" s="191">
        <v>24.144374797100447</v>
      </c>
      <c r="H57" s="194" t="s">
        <v>482</v>
      </c>
      <c r="I57" s="194" t="s">
        <v>482</v>
      </c>
      <c r="K57" s="51"/>
      <c r="L57" s="51"/>
      <c r="M57" s="51"/>
      <c r="N57" s="52"/>
      <c r="O57" s="51"/>
      <c r="P57" s="51"/>
      <c r="Q57" s="53"/>
      <c r="R57" s="51"/>
      <c r="T57" s="51"/>
      <c r="U57" s="51"/>
    </row>
    <row r="58" spans="1:21" s="39" customFormat="1" x14ac:dyDescent="0.2">
      <c r="A58" s="37" t="s">
        <v>121</v>
      </c>
      <c r="B58" s="140" t="s">
        <v>122</v>
      </c>
      <c r="C58" s="196">
        <v>13044.201999999999</v>
      </c>
      <c r="D58" s="191">
        <v>74.746541729200345</v>
      </c>
      <c r="E58" s="196">
        <v>5469.6369999999997</v>
      </c>
      <c r="F58" s="194" t="s">
        <v>482</v>
      </c>
      <c r="G58" s="191">
        <v>41.931557024339249</v>
      </c>
      <c r="H58" s="194" t="s">
        <v>482</v>
      </c>
      <c r="I58" s="194" t="s">
        <v>482</v>
      </c>
      <c r="K58" s="55"/>
      <c r="L58" s="55"/>
      <c r="M58" s="55"/>
      <c r="N58" s="56"/>
      <c r="O58" s="55"/>
      <c r="P58" s="55"/>
      <c r="Q58" s="57"/>
      <c r="R58" s="55"/>
      <c r="T58" s="55"/>
      <c r="U58" s="55"/>
    </row>
    <row r="59" spans="1:21" s="47" customFormat="1" x14ac:dyDescent="0.2">
      <c r="A59" s="45" t="s">
        <v>123</v>
      </c>
      <c r="B59" s="139" t="s">
        <v>124</v>
      </c>
      <c r="C59" s="196">
        <v>6326.6019999999999</v>
      </c>
      <c r="D59" s="191">
        <v>-2.1364733718511104</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57466.44</v>
      </c>
      <c r="D60" s="191">
        <v>-13.185258424082036</v>
      </c>
      <c r="E60" s="196">
        <v>15224.101000000001</v>
      </c>
      <c r="F60" s="191">
        <v>-25.568574775756289</v>
      </c>
      <c r="G60" s="191">
        <v>26.492159597845284</v>
      </c>
      <c r="H60" s="196">
        <v>6343.4759999999997</v>
      </c>
      <c r="I60" s="191">
        <v>-43.298087466349457</v>
      </c>
      <c r="K60" s="55"/>
      <c r="L60" s="55"/>
      <c r="M60" s="55"/>
      <c r="N60" s="56"/>
      <c r="O60" s="55"/>
      <c r="P60" s="55"/>
      <c r="Q60" s="57"/>
      <c r="R60" s="55"/>
      <c r="T60" s="55"/>
      <c r="U60" s="55"/>
    </row>
    <row r="61" spans="1:21" s="47" customFormat="1" x14ac:dyDescent="0.2">
      <c r="A61" s="45" t="s">
        <v>127</v>
      </c>
      <c r="B61" s="139" t="s">
        <v>128</v>
      </c>
      <c r="C61" s="196">
        <v>8400.9760000000006</v>
      </c>
      <c r="D61" s="191">
        <v>-20.953625116062341</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11599.289000000001</v>
      </c>
      <c r="D62" s="191">
        <v>-2.7555159027113234</v>
      </c>
      <c r="E62" s="196">
        <v>6228.491</v>
      </c>
      <c r="F62" s="191">
        <v>-3.210371400142435</v>
      </c>
      <c r="G62" s="191">
        <v>53.697179197793929</v>
      </c>
      <c r="H62" s="196">
        <v>2425.3380000000002</v>
      </c>
      <c r="I62" s="191">
        <v>-18.455613254411602</v>
      </c>
      <c r="K62" s="51"/>
      <c r="L62" s="51"/>
      <c r="M62" s="51"/>
      <c r="N62" s="52"/>
      <c r="O62" s="51"/>
      <c r="P62" s="51"/>
      <c r="Q62" s="53"/>
      <c r="R62" s="51"/>
      <c r="T62" s="51"/>
      <c r="U62" s="51"/>
    </row>
    <row r="63" spans="1:21" s="47" customFormat="1" ht="22.5" x14ac:dyDescent="0.2">
      <c r="A63" s="45" t="s">
        <v>131</v>
      </c>
      <c r="B63" s="139" t="s">
        <v>132</v>
      </c>
      <c r="C63" s="196">
        <v>12586.566000000001</v>
      </c>
      <c r="D63" s="191">
        <v>14.187281400748049</v>
      </c>
      <c r="E63" s="196">
        <v>688.048</v>
      </c>
      <c r="F63" s="191">
        <v>6.2509168907097319</v>
      </c>
      <c r="G63" s="191">
        <v>5.4665267714800043</v>
      </c>
      <c r="H63" s="196">
        <v>522.33799999999997</v>
      </c>
      <c r="I63" s="194" t="s">
        <v>482</v>
      </c>
      <c r="K63" s="51"/>
      <c r="L63" s="51"/>
      <c r="M63" s="51"/>
      <c r="N63" s="52"/>
      <c r="O63" s="51"/>
      <c r="P63" s="51"/>
      <c r="Q63" s="53"/>
      <c r="R63" s="51"/>
      <c r="T63" s="51"/>
      <c r="U63" s="51"/>
    </row>
    <row r="64" spans="1:21" s="47" customFormat="1" ht="22.5" x14ac:dyDescent="0.2">
      <c r="A64" s="45" t="s">
        <v>133</v>
      </c>
      <c r="B64" s="139" t="s">
        <v>134</v>
      </c>
      <c r="C64" s="196">
        <v>3220.93</v>
      </c>
      <c r="D64" s="191">
        <v>4.0061817373962754</v>
      </c>
      <c r="E64" s="196">
        <v>419.56799999999998</v>
      </c>
      <c r="F64" s="191">
        <v>1.6964435039956811</v>
      </c>
      <c r="G64" s="191">
        <v>13.026299857494575</v>
      </c>
      <c r="H64" s="194" t="s">
        <v>482</v>
      </c>
      <c r="I64" s="194" t="s">
        <v>482</v>
      </c>
      <c r="K64" s="51"/>
      <c r="L64" s="51"/>
      <c r="M64" s="51"/>
      <c r="N64" s="52"/>
      <c r="O64" s="51"/>
      <c r="P64" s="51"/>
      <c r="Q64" s="53"/>
      <c r="R64" s="51"/>
      <c r="T64" s="51"/>
      <c r="U64" s="51"/>
    </row>
    <row r="65" spans="1:21" s="47" customFormat="1" x14ac:dyDescent="0.2">
      <c r="A65" s="45" t="s">
        <v>135</v>
      </c>
      <c r="B65" s="139" t="s">
        <v>136</v>
      </c>
      <c r="C65" s="196">
        <v>9365.6360000000004</v>
      </c>
      <c r="D65" s="191">
        <v>18.16532559496585</v>
      </c>
      <c r="E65" s="196">
        <v>268.48</v>
      </c>
      <c r="F65" s="191">
        <v>14.246808510638303</v>
      </c>
      <c r="G65" s="191">
        <v>2.8666499530838054</v>
      </c>
      <c r="H65" s="194" t="s">
        <v>482</v>
      </c>
      <c r="I65" s="194" t="s">
        <v>482</v>
      </c>
      <c r="K65" s="51"/>
      <c r="L65" s="51"/>
      <c r="M65" s="51"/>
      <c r="N65" s="52"/>
      <c r="O65" s="51"/>
      <c r="P65" s="51"/>
      <c r="Q65" s="53"/>
      <c r="R65" s="51"/>
      <c r="T65" s="51"/>
      <c r="U65" s="51"/>
    </row>
    <row r="66" spans="1:21" s="47" customFormat="1" x14ac:dyDescent="0.2">
      <c r="A66" s="45" t="s">
        <v>137</v>
      </c>
      <c r="B66" s="139" t="s">
        <v>138</v>
      </c>
      <c r="C66" s="196">
        <v>18621.053</v>
      </c>
      <c r="D66" s="191">
        <v>-21.995595890833016</v>
      </c>
      <c r="E66" s="196">
        <v>5191.0140000000001</v>
      </c>
      <c r="F66" s="191">
        <v>-45.142793736509631</v>
      </c>
      <c r="G66" s="191">
        <v>27.877123812493309</v>
      </c>
      <c r="H66" s="196">
        <v>2535.1729999999998</v>
      </c>
      <c r="I66" s="191">
        <v>-60.582300406122314</v>
      </c>
      <c r="K66" s="51"/>
      <c r="L66" s="51"/>
      <c r="M66" s="51"/>
      <c r="N66" s="52"/>
      <c r="O66" s="51"/>
      <c r="P66" s="51"/>
      <c r="Q66" s="53"/>
      <c r="R66" s="51"/>
      <c r="T66" s="51"/>
      <c r="U66" s="51"/>
    </row>
    <row r="67" spans="1:21" s="47" customFormat="1" x14ac:dyDescent="0.2">
      <c r="A67" s="45" t="s">
        <v>139</v>
      </c>
      <c r="B67" s="139" t="s">
        <v>140</v>
      </c>
      <c r="C67" s="196">
        <v>8419.8870000000006</v>
      </c>
      <c r="D67" s="191">
        <v>-16.240340526381814</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147786.198</v>
      </c>
      <c r="D68" s="191">
        <v>15.819771867659156</v>
      </c>
      <c r="E68" s="196">
        <v>89735.520999999993</v>
      </c>
      <c r="F68" s="191">
        <v>9.4671272192642988</v>
      </c>
      <c r="G68" s="191">
        <v>60.719825135497423</v>
      </c>
      <c r="H68" s="196">
        <v>37614.891000000003</v>
      </c>
      <c r="I68" s="191">
        <v>70.438856746394123</v>
      </c>
      <c r="K68" s="55"/>
      <c r="L68" s="55"/>
      <c r="M68" s="55"/>
      <c r="N68" s="56"/>
      <c r="O68" s="55"/>
      <c r="P68" s="55"/>
      <c r="Q68" s="57"/>
      <c r="R68" s="55"/>
      <c r="T68" s="55"/>
      <c r="U68" s="55"/>
    </row>
    <row r="69" spans="1:21" s="47" customFormat="1" ht="22.5" x14ac:dyDescent="0.2">
      <c r="A69" s="45" t="s">
        <v>143</v>
      </c>
      <c r="B69" s="139" t="s">
        <v>144</v>
      </c>
      <c r="C69" s="196">
        <v>37063.866000000002</v>
      </c>
      <c r="D69" s="191">
        <v>-6.1187569596207254</v>
      </c>
      <c r="E69" s="196">
        <v>25621.227999999999</v>
      </c>
      <c r="F69" s="191">
        <v>-6.1781475136936024</v>
      </c>
      <c r="G69" s="191">
        <v>69.127241070858602</v>
      </c>
      <c r="H69" s="194" t="s">
        <v>482</v>
      </c>
      <c r="I69" s="194" t="s">
        <v>482</v>
      </c>
      <c r="K69" s="51"/>
      <c r="L69" s="51"/>
      <c r="M69" s="51"/>
      <c r="N69" s="52"/>
      <c r="O69" s="51"/>
      <c r="P69" s="51"/>
      <c r="Q69" s="53"/>
      <c r="R69" s="51"/>
      <c r="T69" s="51"/>
      <c r="U69" s="51"/>
    </row>
    <row r="70" spans="1:21" s="47" customFormat="1" x14ac:dyDescent="0.2">
      <c r="A70" s="173" t="s">
        <v>441</v>
      </c>
      <c r="B70" s="139" t="s">
        <v>442</v>
      </c>
      <c r="C70" s="196">
        <v>23532.919000000002</v>
      </c>
      <c r="D70" s="191">
        <v>-11.440198520952507</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66933.256999999998</v>
      </c>
      <c r="D71" s="191">
        <v>-3.0393265552047382</v>
      </c>
      <c r="E71" s="196">
        <v>40875.067999999999</v>
      </c>
      <c r="F71" s="191">
        <v>-4.6724841192202291</v>
      </c>
      <c r="G71" s="191">
        <v>61.0683983299961</v>
      </c>
      <c r="H71" s="196">
        <v>15751.869000000001</v>
      </c>
      <c r="I71" s="191">
        <v>10.402037212075854</v>
      </c>
      <c r="K71" s="51"/>
      <c r="L71" s="51"/>
      <c r="M71" s="51"/>
      <c r="N71" s="52"/>
      <c r="O71" s="51"/>
      <c r="P71" s="51"/>
      <c r="Q71" s="53"/>
      <c r="R71" s="51"/>
      <c r="T71" s="51"/>
      <c r="U71" s="51"/>
    </row>
    <row r="72" spans="1:21" s="47" customFormat="1" ht="22.5" x14ac:dyDescent="0.2">
      <c r="A72" s="48" t="s">
        <v>147</v>
      </c>
      <c r="B72" s="139" t="s">
        <v>148</v>
      </c>
      <c r="C72" s="196">
        <v>66933.256999999998</v>
      </c>
      <c r="D72" s="191">
        <v>-3.0393265552047382</v>
      </c>
      <c r="E72" s="196">
        <v>40875.067999999999</v>
      </c>
      <c r="F72" s="191">
        <v>-4.6724841192202291</v>
      </c>
      <c r="G72" s="191">
        <v>61.0683983299961</v>
      </c>
      <c r="H72" s="196">
        <v>15751.869000000001</v>
      </c>
      <c r="I72" s="191">
        <v>10.402037212075854</v>
      </c>
      <c r="K72" s="51"/>
      <c r="L72" s="51"/>
      <c r="M72" s="51"/>
      <c r="N72" s="52"/>
      <c r="O72" s="51"/>
      <c r="P72" s="51"/>
      <c r="Q72" s="53"/>
      <c r="R72" s="51"/>
      <c r="T72" s="51"/>
      <c r="U72" s="51"/>
    </row>
    <row r="73" spans="1:21" s="47" customFormat="1" ht="22.5" x14ac:dyDescent="0.2">
      <c r="A73" s="45" t="s">
        <v>149</v>
      </c>
      <c r="B73" s="139" t="s">
        <v>150</v>
      </c>
      <c r="C73" s="196">
        <v>10394.681</v>
      </c>
      <c r="D73" s="191">
        <v>-8.8717059222935433</v>
      </c>
      <c r="E73" s="194" t="s">
        <v>482</v>
      </c>
      <c r="F73" s="194" t="s">
        <v>482</v>
      </c>
      <c r="G73" s="194" t="s">
        <v>482</v>
      </c>
      <c r="H73" s="194" t="s">
        <v>482</v>
      </c>
      <c r="I73" s="194" t="s">
        <v>482</v>
      </c>
      <c r="K73" s="51"/>
      <c r="L73" s="51"/>
      <c r="M73" s="51"/>
      <c r="N73" s="52"/>
      <c r="O73" s="51"/>
      <c r="P73" s="51"/>
      <c r="Q73" s="53"/>
      <c r="R73" s="51"/>
      <c r="T73" s="51"/>
      <c r="U73" s="51"/>
    </row>
    <row r="74" spans="1:21" s="39" customFormat="1" x14ac:dyDescent="0.2">
      <c r="A74" s="37" t="s">
        <v>151</v>
      </c>
      <c r="B74" s="140" t="s">
        <v>152</v>
      </c>
      <c r="C74" s="196">
        <v>42540.279000000002</v>
      </c>
      <c r="D74" s="191">
        <v>-29.16523896317905</v>
      </c>
      <c r="E74" s="196">
        <v>20343.476999999999</v>
      </c>
      <c r="F74" s="191">
        <v>-32.582242069245495</v>
      </c>
      <c r="G74" s="191">
        <v>47.821682128600983</v>
      </c>
      <c r="H74" s="196">
        <v>7158.3230000000003</v>
      </c>
      <c r="I74" s="191">
        <v>-16.226277617427428</v>
      </c>
      <c r="K74" s="55"/>
      <c r="L74" s="55"/>
      <c r="M74" s="55"/>
      <c r="N74" s="56"/>
      <c r="O74" s="55"/>
      <c r="P74" s="55"/>
      <c r="Q74" s="57"/>
      <c r="R74" s="55"/>
      <c r="T74" s="55"/>
      <c r="U74" s="55"/>
    </row>
    <row r="75" spans="1:21" s="47" customFormat="1" ht="33.75" x14ac:dyDescent="0.2">
      <c r="A75" s="45" t="s">
        <v>153</v>
      </c>
      <c r="B75" s="139" t="s">
        <v>410</v>
      </c>
      <c r="C75" s="196">
        <v>22271.293000000001</v>
      </c>
      <c r="D75" s="191">
        <v>-34.749920075489982</v>
      </c>
      <c r="E75" s="196">
        <v>9958.76</v>
      </c>
      <c r="F75" s="191">
        <v>-46.644021484348841</v>
      </c>
      <c r="G75" s="191">
        <v>44.715679507247287</v>
      </c>
      <c r="H75" s="196">
        <v>2959.9290000000001</v>
      </c>
      <c r="I75" s="191">
        <v>-29.518015484501447</v>
      </c>
      <c r="K75" s="51"/>
      <c r="L75" s="51"/>
      <c r="M75" s="51"/>
      <c r="N75" s="52"/>
      <c r="O75" s="51"/>
      <c r="P75" s="51"/>
      <c r="Q75" s="53"/>
      <c r="R75" s="51"/>
      <c r="T75" s="51"/>
      <c r="U75" s="51"/>
    </row>
    <row r="76" spans="1:21" s="47" customFormat="1" ht="22.5" x14ac:dyDescent="0.2">
      <c r="A76" s="45" t="s">
        <v>155</v>
      </c>
      <c r="B76" s="139" t="s">
        <v>156</v>
      </c>
      <c r="C76" s="196">
        <v>11266.775</v>
      </c>
      <c r="D76" s="191">
        <v>-49.053348725103206</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6">
        <v>11004.518</v>
      </c>
      <c r="D77" s="191">
        <v>-8.4281496458581273</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6">
        <v>11310.44</v>
      </c>
      <c r="D78" s="191">
        <v>-31.461486641296872</v>
      </c>
      <c r="E78" s="196">
        <v>5403.9309999999996</v>
      </c>
      <c r="F78" s="191">
        <v>-21.227872570025951</v>
      </c>
      <c r="G78" s="191">
        <v>47.778256195161283</v>
      </c>
      <c r="H78" s="196">
        <v>2389.7449999999999</v>
      </c>
      <c r="I78" s="191">
        <v>5.0108251787461597</v>
      </c>
      <c r="K78" s="51"/>
      <c r="L78" s="51"/>
      <c r="M78" s="51"/>
      <c r="N78" s="52"/>
      <c r="O78" s="51"/>
      <c r="P78" s="51"/>
      <c r="Q78" s="53"/>
      <c r="R78" s="51"/>
      <c r="T78" s="51"/>
      <c r="U78" s="51"/>
    </row>
    <row r="79" spans="1:21" s="39" customFormat="1" x14ac:dyDescent="0.2">
      <c r="A79" s="37" t="s">
        <v>162</v>
      </c>
      <c r="B79" s="141" t="s">
        <v>163</v>
      </c>
      <c r="C79" s="196">
        <v>554320.01899999997</v>
      </c>
      <c r="D79" s="191">
        <v>29.55761200236708</v>
      </c>
      <c r="E79" s="196">
        <v>371946.39899999998</v>
      </c>
      <c r="F79" s="191">
        <v>31.066265987274875</v>
      </c>
      <c r="G79" s="191">
        <v>67.09957898886563</v>
      </c>
      <c r="H79" s="196">
        <v>108186.863</v>
      </c>
      <c r="I79" s="191">
        <v>1.9477599969890633</v>
      </c>
      <c r="K79" s="55"/>
      <c r="L79" s="55"/>
      <c r="M79" s="55"/>
      <c r="N79" s="56"/>
      <c r="O79" s="55"/>
      <c r="P79" s="55"/>
      <c r="Q79" s="57"/>
      <c r="R79" s="55"/>
      <c r="T79" s="55"/>
      <c r="U79" s="55"/>
    </row>
    <row r="80" spans="1:21" s="47" customFormat="1" ht="22.5" x14ac:dyDescent="0.2">
      <c r="A80" s="45" t="s">
        <v>164</v>
      </c>
      <c r="B80" s="139" t="s">
        <v>165</v>
      </c>
      <c r="C80" s="196">
        <v>356036.42599999998</v>
      </c>
      <c r="D80" s="191">
        <v>44.64064782630598</v>
      </c>
      <c r="E80" s="196">
        <v>260322.842</v>
      </c>
      <c r="F80" s="191">
        <v>48.657705584503987</v>
      </c>
      <c r="G80" s="191">
        <v>73.116912481308873</v>
      </c>
      <c r="H80" s="196">
        <v>66441.649999999994</v>
      </c>
      <c r="I80" s="191">
        <v>-10.012120567924271</v>
      </c>
      <c r="K80" s="51"/>
      <c r="L80" s="51"/>
      <c r="M80" s="51"/>
      <c r="N80" s="52"/>
      <c r="O80" s="51"/>
      <c r="P80" s="51"/>
      <c r="Q80" s="53"/>
      <c r="R80" s="51"/>
      <c r="T80" s="51"/>
      <c r="U80" s="51"/>
    </row>
    <row r="81" spans="1:21" s="47" customFormat="1" x14ac:dyDescent="0.2">
      <c r="A81" s="45" t="s">
        <v>166</v>
      </c>
      <c r="B81" s="139" t="s">
        <v>167</v>
      </c>
      <c r="C81" s="196">
        <v>68503.481</v>
      </c>
      <c r="D81" s="191">
        <v>5.9887812939956717</v>
      </c>
      <c r="E81" s="196">
        <v>45648.712</v>
      </c>
      <c r="F81" s="191">
        <v>6.6525549556520787</v>
      </c>
      <c r="G81" s="191">
        <v>66.637069143975324</v>
      </c>
      <c r="H81" s="196">
        <v>23669.079000000002</v>
      </c>
      <c r="I81" s="191">
        <v>-6.1064892223152754</v>
      </c>
      <c r="K81" s="51"/>
      <c r="L81" s="51"/>
      <c r="M81" s="51"/>
      <c r="N81" s="52"/>
      <c r="O81" s="51"/>
      <c r="P81" s="51"/>
      <c r="Q81" s="53"/>
      <c r="R81" s="51"/>
      <c r="T81" s="51"/>
      <c r="U81" s="51"/>
    </row>
    <row r="82" spans="1:21" s="47" customFormat="1" x14ac:dyDescent="0.2">
      <c r="A82" s="173" t="s">
        <v>256</v>
      </c>
      <c r="B82" s="139" t="s">
        <v>257</v>
      </c>
      <c r="C82" s="196">
        <v>24600.011999999999</v>
      </c>
      <c r="D82" s="191">
        <v>-6.5102043492115769</v>
      </c>
      <c r="E82" s="196">
        <v>15309.543</v>
      </c>
      <c r="F82" s="191">
        <v>-11.491145265924132</v>
      </c>
      <c r="G82" s="191">
        <v>62.233884276154015</v>
      </c>
      <c r="H82" s="196">
        <v>6604.83</v>
      </c>
      <c r="I82" s="191">
        <v>56.195984773041744</v>
      </c>
      <c r="K82" s="51"/>
      <c r="L82" s="51"/>
      <c r="M82" s="51"/>
      <c r="N82" s="52"/>
      <c r="O82" s="51"/>
      <c r="P82" s="51"/>
      <c r="Q82" s="53"/>
      <c r="R82" s="51"/>
      <c r="T82" s="51"/>
      <c r="U82" s="51"/>
    </row>
    <row r="83" spans="1:21" s="47" customFormat="1" ht="22.5" x14ac:dyDescent="0.2">
      <c r="A83" s="45" t="s">
        <v>168</v>
      </c>
      <c r="B83" s="139" t="s">
        <v>169</v>
      </c>
      <c r="C83" s="196">
        <v>38046.375999999997</v>
      </c>
      <c r="D83" s="191">
        <v>2.9248872168531648</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80693.45</v>
      </c>
      <c r="D84" s="191">
        <v>-9.9700709307104631</v>
      </c>
      <c r="E84" s="196">
        <v>51972.678</v>
      </c>
      <c r="F84" s="191">
        <v>-1.7712024637846895</v>
      </c>
      <c r="G84" s="191">
        <v>64.407554764358196</v>
      </c>
      <c r="H84" s="196">
        <v>26664.938999999998</v>
      </c>
      <c r="I84" s="191">
        <v>28.294029514670711</v>
      </c>
      <c r="K84" s="51"/>
      <c r="L84" s="51"/>
      <c r="M84" s="51"/>
      <c r="N84" s="52"/>
      <c r="O84" s="51"/>
      <c r="P84" s="51"/>
      <c r="Q84" s="53"/>
      <c r="R84" s="51"/>
      <c r="T84" s="51"/>
      <c r="U84" s="51"/>
    </row>
    <row r="85" spans="1:21" s="47" customFormat="1" x14ac:dyDescent="0.2">
      <c r="A85" s="45" t="s">
        <v>172</v>
      </c>
      <c r="B85" s="139" t="s">
        <v>173</v>
      </c>
      <c r="C85" s="196">
        <v>41464.824000000001</v>
      </c>
      <c r="D85" s="191">
        <v>-3.9046132725383984</v>
      </c>
      <c r="E85" s="194" t="s">
        <v>482</v>
      </c>
      <c r="F85" s="194" t="s">
        <v>482</v>
      </c>
      <c r="G85" s="194" t="s">
        <v>482</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7888.4790000000003</v>
      </c>
      <c r="D86" s="191">
        <v>3.9852483841610393</v>
      </c>
      <c r="E86" s="194" t="s">
        <v>482</v>
      </c>
      <c r="F86" s="194" t="s">
        <v>482</v>
      </c>
      <c r="G86" s="194" t="s">
        <v>482</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31340.147000000001</v>
      </c>
      <c r="D87" s="191">
        <v>-19.421185084093125</v>
      </c>
      <c r="E87" s="196">
        <v>21194.993999999999</v>
      </c>
      <c r="F87" s="191">
        <v>-6.5895731104821635</v>
      </c>
      <c r="G87" s="191">
        <v>67.628891466271668</v>
      </c>
      <c r="H87" s="196">
        <v>14811.528</v>
      </c>
      <c r="I87" s="191">
        <v>113.6166030906744</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6">
        <v>104860.757</v>
      </c>
      <c r="D89" s="191">
        <v>24.606739702452046</v>
      </c>
      <c r="E89" s="196">
        <v>51384.512999999999</v>
      </c>
      <c r="F89" s="191">
        <v>3.7478894115558035</v>
      </c>
      <c r="G89" s="191">
        <v>49.002614963002799</v>
      </c>
      <c r="H89" s="196">
        <v>11297.189</v>
      </c>
      <c r="I89" s="191">
        <v>32.135053637372607</v>
      </c>
      <c r="K89" s="51"/>
      <c r="L89" s="51"/>
      <c r="M89" s="51"/>
      <c r="N89" s="52"/>
      <c r="O89" s="51"/>
      <c r="P89" s="51"/>
      <c r="Q89" s="53"/>
      <c r="R89" s="51"/>
      <c r="T89" s="51"/>
      <c r="U89" s="51"/>
    </row>
    <row r="90" spans="1:21" s="47" customFormat="1" ht="33.75" x14ac:dyDescent="0.2">
      <c r="A90" s="45" t="s">
        <v>180</v>
      </c>
      <c r="B90" s="139" t="s">
        <v>181</v>
      </c>
      <c r="C90" s="196">
        <v>48940.955999999998</v>
      </c>
      <c r="D90" s="191">
        <v>70.688781697218786</v>
      </c>
      <c r="E90" s="196">
        <v>11432.09</v>
      </c>
      <c r="F90" s="191">
        <v>48.625066449780462</v>
      </c>
      <c r="G90" s="191">
        <v>23.358942967930581</v>
      </c>
      <c r="H90" s="196">
        <v>621.24099999999999</v>
      </c>
      <c r="I90" s="191">
        <v>-66.057653379286165</v>
      </c>
      <c r="K90" s="51"/>
      <c r="L90" s="51"/>
      <c r="M90" s="51"/>
      <c r="N90" s="52"/>
      <c r="O90" s="51"/>
      <c r="P90" s="51"/>
      <c r="Q90" s="53"/>
      <c r="R90" s="51"/>
      <c r="T90" s="51"/>
      <c r="U90" s="51"/>
    </row>
    <row r="91" spans="1:21" s="47" customFormat="1" ht="22.5" x14ac:dyDescent="0.2">
      <c r="A91" s="45" t="s">
        <v>182</v>
      </c>
      <c r="B91" s="139" t="s">
        <v>183</v>
      </c>
      <c r="C91" s="196">
        <v>26487.51</v>
      </c>
      <c r="D91" s="191">
        <v>-3.3655975674006271</v>
      </c>
      <c r="E91" s="196">
        <v>13381.927</v>
      </c>
      <c r="F91" s="191">
        <v>-12.675897979155778</v>
      </c>
      <c r="G91" s="191">
        <v>50.521649637885936</v>
      </c>
      <c r="H91" s="196">
        <v>3986.5050000000001</v>
      </c>
      <c r="I91" s="191">
        <v>16.070292535203194</v>
      </c>
      <c r="K91" s="51"/>
      <c r="L91" s="51"/>
      <c r="M91" s="51"/>
      <c r="N91" s="52"/>
      <c r="O91" s="51"/>
      <c r="P91" s="51"/>
      <c r="Q91" s="53"/>
      <c r="R91" s="51"/>
      <c r="T91" s="51"/>
      <c r="U91" s="51"/>
    </row>
    <row r="92" spans="1:21" s="39" customFormat="1" ht="22.5" x14ac:dyDescent="0.2">
      <c r="A92" s="37" t="s">
        <v>184</v>
      </c>
      <c r="B92" s="135" t="s">
        <v>185</v>
      </c>
      <c r="C92" s="196">
        <v>33064.451999999997</v>
      </c>
      <c r="D92" s="191">
        <v>-13.386013357871548</v>
      </c>
      <c r="E92" s="196">
        <v>14412.513999999999</v>
      </c>
      <c r="F92" s="191">
        <v>-14.731667548190998</v>
      </c>
      <c r="G92" s="191">
        <v>43.589151273397782</v>
      </c>
      <c r="H92" s="196">
        <v>7325.5730000000003</v>
      </c>
      <c r="I92" s="191">
        <v>-30.174723015499225</v>
      </c>
      <c r="K92" s="55"/>
      <c r="L92" s="55"/>
      <c r="M92" s="55"/>
      <c r="N92" s="56"/>
      <c r="O92" s="55"/>
      <c r="P92" s="55"/>
      <c r="Q92" s="57"/>
      <c r="R92" s="55"/>
      <c r="T92" s="55"/>
      <c r="U92" s="55"/>
    </row>
    <row r="93" spans="1:21" s="47" customFormat="1" ht="22.5" x14ac:dyDescent="0.2">
      <c r="A93" s="45" t="s">
        <v>186</v>
      </c>
      <c r="B93" s="139" t="s">
        <v>187</v>
      </c>
      <c r="C93" s="194" t="s">
        <v>482</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4" t="s">
        <v>482</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48599.548999999999</v>
      </c>
      <c r="D95" s="191">
        <v>-60.719730331172116</v>
      </c>
      <c r="E95" s="196">
        <v>25357.308000000001</v>
      </c>
      <c r="F95" s="191">
        <v>45.528033017709788</v>
      </c>
      <c r="G95" s="191">
        <v>52.176015049028543</v>
      </c>
      <c r="H95" s="196">
        <v>12970.575000000001</v>
      </c>
      <c r="I95" s="191">
        <v>210.7796461534038</v>
      </c>
      <c r="K95" s="55"/>
      <c r="L95" s="55"/>
      <c r="M95" s="55"/>
      <c r="N95" s="56"/>
      <c r="O95" s="55"/>
      <c r="P95" s="55"/>
      <c r="Q95" s="57"/>
      <c r="R95" s="55"/>
      <c r="T95" s="55"/>
      <c r="U95" s="55"/>
    </row>
    <row r="96" spans="1:21" s="47" customFormat="1" x14ac:dyDescent="0.2">
      <c r="A96" s="45" t="s">
        <v>192</v>
      </c>
      <c r="B96" s="139" t="s">
        <v>193</v>
      </c>
      <c r="C96" s="196">
        <v>18639.650000000001</v>
      </c>
      <c r="D96" s="191">
        <v>-79.315432953151472</v>
      </c>
      <c r="E96" s="196">
        <v>11334.727999999999</v>
      </c>
      <c r="F96" s="191">
        <v>366.58719194626889</v>
      </c>
      <c r="G96" s="191">
        <v>60.809768423763316</v>
      </c>
      <c r="H96" s="194" t="s">
        <v>482</v>
      </c>
      <c r="I96" s="194" t="s">
        <v>482</v>
      </c>
      <c r="K96" s="51"/>
      <c r="L96" s="51"/>
      <c r="M96" s="51"/>
      <c r="N96" s="52"/>
      <c r="O96" s="51"/>
      <c r="P96" s="51"/>
      <c r="Q96" s="53"/>
      <c r="R96" s="51"/>
      <c r="T96" s="51"/>
      <c r="U96" s="51"/>
    </row>
    <row r="97" spans="1:21" s="47" customFormat="1" x14ac:dyDescent="0.2">
      <c r="A97" s="173" t="s">
        <v>445</v>
      </c>
      <c r="B97" s="139" t="s">
        <v>446</v>
      </c>
      <c r="C97" s="196">
        <v>14496.550999999999</v>
      </c>
      <c r="D97" s="191">
        <v>-37.51505221816366</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11914.984</v>
      </c>
      <c r="D98" s="191">
        <v>30.033089455028005</v>
      </c>
      <c r="E98" s="196">
        <v>1753.0609999999999</v>
      </c>
      <c r="F98" s="194" t="s">
        <v>482</v>
      </c>
      <c r="G98" s="191">
        <v>14.713078926501286</v>
      </c>
      <c r="H98" s="196">
        <v>1142.0999999999999</v>
      </c>
      <c r="I98" s="194" t="s">
        <v>482</v>
      </c>
      <c r="K98" s="55"/>
      <c r="L98" s="55"/>
      <c r="M98" s="55"/>
      <c r="N98" s="56"/>
      <c r="O98" s="55"/>
      <c r="P98" s="55"/>
      <c r="Q98" s="57"/>
      <c r="R98" s="55"/>
      <c r="T98" s="55"/>
      <c r="U98" s="55"/>
    </row>
    <row r="99" spans="1:21" s="39" customFormat="1" x14ac:dyDescent="0.2">
      <c r="A99" s="37" t="s">
        <v>196</v>
      </c>
      <c r="B99" s="140" t="s">
        <v>197</v>
      </c>
      <c r="C99" s="196">
        <v>155159.12599999999</v>
      </c>
      <c r="D99" s="191">
        <v>-1.2874954397059923</v>
      </c>
      <c r="E99" s="196">
        <v>94371.065000000002</v>
      </c>
      <c r="F99" s="191">
        <v>4.1933157358252089</v>
      </c>
      <c r="G99" s="191">
        <v>60.822116902102174</v>
      </c>
      <c r="H99" s="196">
        <v>28339.440999999999</v>
      </c>
      <c r="I99" s="191">
        <v>-0.54747693552587862</v>
      </c>
      <c r="K99" s="55"/>
      <c r="L99" s="55"/>
      <c r="M99" s="55"/>
      <c r="N99" s="56"/>
      <c r="O99" s="55"/>
      <c r="P99" s="55"/>
      <c r="Q99" s="57"/>
      <c r="R99" s="55"/>
      <c r="T99" s="55"/>
      <c r="U99" s="55"/>
    </row>
    <row r="100" spans="1:21" s="47" customFormat="1" ht="33.75" x14ac:dyDescent="0.2">
      <c r="A100" s="45" t="s">
        <v>198</v>
      </c>
      <c r="B100" s="139" t="s">
        <v>199</v>
      </c>
      <c r="C100" s="196">
        <v>138325.90599999999</v>
      </c>
      <c r="D100" s="191">
        <v>-1.9340464434336582</v>
      </c>
      <c r="E100" s="196">
        <v>86672.695000000007</v>
      </c>
      <c r="F100" s="191">
        <v>2.8330886728597733</v>
      </c>
      <c r="G100" s="191">
        <v>62.658324464543909</v>
      </c>
      <c r="H100" s="196">
        <v>26871.221000000001</v>
      </c>
      <c r="I100" s="191">
        <v>0.50669605253669658</v>
      </c>
      <c r="K100" s="51"/>
      <c r="L100" s="51"/>
      <c r="M100" s="51"/>
      <c r="N100" s="52"/>
      <c r="O100" s="51"/>
      <c r="P100" s="51"/>
      <c r="Q100" s="53"/>
      <c r="R100" s="51"/>
      <c r="T100" s="51"/>
      <c r="U100" s="51"/>
    </row>
    <row r="101" spans="1:21" s="39" customFormat="1" ht="22.5" x14ac:dyDescent="0.2">
      <c r="A101" s="37" t="s">
        <v>200</v>
      </c>
      <c r="B101" s="140" t="s">
        <v>201</v>
      </c>
      <c r="C101" s="196">
        <v>128577.789</v>
      </c>
      <c r="D101" s="191">
        <v>51.11691281431402</v>
      </c>
      <c r="E101" s="196">
        <v>1972.3140000000001</v>
      </c>
      <c r="F101" s="191">
        <v>-75.725082324039477</v>
      </c>
      <c r="G101" s="191">
        <v>1.5339461156856571</v>
      </c>
      <c r="H101" s="196">
        <v>1504.422</v>
      </c>
      <c r="I101" s="191">
        <v>-69.62407004856766</v>
      </c>
      <c r="K101" s="55"/>
      <c r="L101" s="55"/>
      <c r="M101" s="55"/>
      <c r="N101" s="56"/>
      <c r="O101" s="55"/>
      <c r="P101" s="55"/>
      <c r="Q101" s="57"/>
      <c r="R101" s="55"/>
      <c r="T101" s="55"/>
      <c r="U101" s="55"/>
    </row>
    <row r="102" spans="1:21" s="47" customFormat="1" ht="22.5" x14ac:dyDescent="0.2">
      <c r="A102" s="45" t="s">
        <v>202</v>
      </c>
      <c r="B102" s="139" t="s">
        <v>203</v>
      </c>
      <c r="C102" s="196">
        <v>112486.64599999999</v>
      </c>
      <c r="D102" s="191">
        <v>76.289575380521541</v>
      </c>
      <c r="E102" s="196">
        <v>415.18</v>
      </c>
      <c r="F102" s="191">
        <v>-31.109208447824983</v>
      </c>
      <c r="G102" s="191">
        <v>0.36909270101270514</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4" t="s">
        <v>482</v>
      </c>
      <c r="D103" s="194" t="s">
        <v>482</v>
      </c>
      <c r="E103" s="194" t="s">
        <v>482</v>
      </c>
      <c r="F103" s="194" t="s">
        <v>482</v>
      </c>
      <c r="G103" s="194" t="s">
        <v>482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6">
        <v>1255.354</v>
      </c>
      <c r="D104" s="191">
        <v>3.5504915817805909</v>
      </c>
      <c r="E104" s="194" t="s">
        <v>482</v>
      </c>
      <c r="F104" s="194" t="s">
        <v>482</v>
      </c>
      <c r="G104" s="194" t="s">
        <v>482</v>
      </c>
      <c r="H104" s="194" t="s">
        <v>482</v>
      </c>
      <c r="I104" s="194" t="s">
        <v>482</v>
      </c>
      <c r="K104" s="51"/>
      <c r="L104" s="51"/>
      <c r="M104" s="51"/>
      <c r="N104" s="52"/>
      <c r="O104" s="51"/>
      <c r="P104" s="51"/>
      <c r="Q104" s="53"/>
      <c r="R104" s="51"/>
      <c r="T104" s="51"/>
      <c r="U104" s="51"/>
    </row>
    <row r="105" spans="1:21" s="47" customFormat="1" ht="22.5" x14ac:dyDescent="0.2">
      <c r="A105" s="45" t="s">
        <v>208</v>
      </c>
      <c r="B105" s="139" t="s">
        <v>209</v>
      </c>
      <c r="C105" s="196">
        <v>16091.143</v>
      </c>
      <c r="D105" s="191">
        <v>-24.373395369376823</v>
      </c>
      <c r="E105" s="196">
        <v>1557.134</v>
      </c>
      <c r="F105" s="191">
        <v>-79.299599680467566</v>
      </c>
      <c r="G105" s="191">
        <v>9.6769632834659411</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8">
        <v>2670574.0060000001</v>
      </c>
      <c r="D106" s="195">
        <v>1.4060140313175822</v>
      </c>
      <c r="E106" s="198">
        <v>1099188.4509999999</v>
      </c>
      <c r="F106" s="195">
        <v>6.7026759947452206</v>
      </c>
      <c r="G106" s="195">
        <v>41.15925821678951</v>
      </c>
      <c r="H106" s="198">
        <v>443291.98200000002</v>
      </c>
      <c r="I106" s="195">
        <v>3.8361049009766646</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612353.16700000002</v>
      </c>
      <c r="D108" s="191">
        <v>-5.5960935685179578</v>
      </c>
      <c r="E108" s="196">
        <v>269209.22200000001</v>
      </c>
      <c r="F108" s="191">
        <v>-4.8301926010067007</v>
      </c>
      <c r="G108" s="191">
        <v>43.963065189797575</v>
      </c>
      <c r="H108" s="196">
        <v>120267.931</v>
      </c>
      <c r="I108" s="191">
        <v>2.1445822280537925</v>
      </c>
    </row>
    <row r="109" spans="1:21" x14ac:dyDescent="0.2">
      <c r="A109" s="37" t="s">
        <v>22</v>
      </c>
      <c r="B109" s="139" t="s">
        <v>212</v>
      </c>
      <c r="C109" s="196">
        <v>1017284.96</v>
      </c>
      <c r="D109" s="191">
        <v>11.605551480656018</v>
      </c>
      <c r="E109" s="196">
        <v>561383.74399999995</v>
      </c>
      <c r="F109" s="191">
        <v>21.411597627857503</v>
      </c>
      <c r="G109" s="191">
        <v>55.184512312066424</v>
      </c>
      <c r="H109" s="196">
        <v>188367.39</v>
      </c>
      <c r="I109" s="191">
        <v>10.493903387864975</v>
      </c>
    </row>
    <row r="110" spans="1:21" x14ac:dyDescent="0.2">
      <c r="A110" s="37" t="s">
        <v>213</v>
      </c>
      <c r="B110" s="139" t="s">
        <v>214</v>
      </c>
      <c r="C110" s="196">
        <v>29213.306</v>
      </c>
      <c r="D110" s="191">
        <v>10.808677146845838</v>
      </c>
      <c r="E110" s="196">
        <v>12165.28</v>
      </c>
      <c r="F110" s="194" t="s">
        <v>482</v>
      </c>
      <c r="G110" s="191">
        <v>41.64294174716138</v>
      </c>
      <c r="H110" s="194" t="s">
        <v>482</v>
      </c>
      <c r="I110" s="194" t="s">
        <v>482</v>
      </c>
    </row>
    <row r="111" spans="1:21" x14ac:dyDescent="0.2">
      <c r="A111" s="37" t="s">
        <v>215</v>
      </c>
      <c r="B111" s="139" t="s">
        <v>216</v>
      </c>
      <c r="C111" s="196">
        <v>642147.16799999995</v>
      </c>
      <c r="D111" s="191">
        <v>-4.5228820178035676</v>
      </c>
      <c r="E111" s="196">
        <v>190008.83</v>
      </c>
      <c r="F111" s="191">
        <v>1.1959500599891015</v>
      </c>
      <c r="G111" s="191">
        <v>29.589608032032931</v>
      </c>
      <c r="H111" s="196">
        <v>86823.513999999996</v>
      </c>
      <c r="I111" s="191">
        <v>0.10107008808928697</v>
      </c>
    </row>
    <row r="112" spans="1:21" x14ac:dyDescent="0.2">
      <c r="A112" s="37" t="s">
        <v>217</v>
      </c>
      <c r="B112" s="139" t="s">
        <v>218</v>
      </c>
      <c r="C112" s="196">
        <v>369575.40500000003</v>
      </c>
      <c r="D112" s="191">
        <v>-1.3052288070626048</v>
      </c>
      <c r="E112" s="196">
        <v>66421.375</v>
      </c>
      <c r="F112" s="194" t="s">
        <v>482</v>
      </c>
      <c r="G112" s="191">
        <v>17.972347212877978</v>
      </c>
      <c r="H112" s="194" t="s">
        <v>482</v>
      </c>
      <c r="I112" s="194" t="s">
        <v>482</v>
      </c>
    </row>
  </sheetData>
  <mergeCells count="5">
    <mergeCell ref="A1:I1"/>
    <mergeCell ref="C3:I3"/>
    <mergeCell ref="A3:A5"/>
    <mergeCell ref="B3:B5"/>
    <mergeCell ref="F5:G5"/>
  </mergeCells>
  <conditionalFormatting sqref="A10:I12 A7:B9 A24:D24 A22:B22 A26:I27 A25:B25 A30:D30 A28:B29 A32:I39 A31:B31 A49:I51 A48:B48 A89:I92 A88:B88 A17:I17 A13:B14 A15:E15 G15 A16:D16 A19:I20 A18:D18 A21:H21 A23:G23 A41:I43 A40:B40 A45:I47 A44:D44 A54:I56 A53:D53 A52:G52 A60:I60 A57:G57 A58:E58 G58 A59:D59 A62:I62 A61:D61 A66:I66 A63:H63 A64:G65 A68:I68 A67:D67 A71:I72 A69:G69 A70:D70 A74:I75 A73:D73 A78:I82 A76:D77 A84:I84 A83:D83 A87:I87 A85:D86 A95:I95 A93:B94 A99:I101 A96:G96 A97:D97 A98:E98 G98:H98 A106:I109 A102:G102 A103:B103 A104:D104 A105:G105 A111:I111 A110:E110 G110 A112:E112 G112">
    <cfRule type="expression" dxfId="42" priority="12">
      <formula>MOD(ROW(),2)=1</formula>
    </cfRule>
  </conditionalFormatting>
  <conditionalFormatting sqref="B106">
    <cfRule type="expression" dxfId="41" priority="11">
      <formula>MOD(ROW(),2)=1</formula>
    </cfRule>
  </conditionalFormatting>
  <conditionalFormatting sqref="C8:I9">
    <cfRule type="expression" dxfId="40" priority="9">
      <formula>MOD(ROW(),2)=1</formula>
    </cfRule>
  </conditionalFormatting>
  <conditionalFormatting sqref="C25:I25 C22:I22">
    <cfRule type="expression" dxfId="39" priority="8">
      <formula>MOD(ROW(),2)=1</formula>
    </cfRule>
  </conditionalFormatting>
  <conditionalFormatting sqref="C31:I31 C28:I29">
    <cfRule type="expression" dxfId="38" priority="7">
      <formula>MOD(ROW(),2)=1</formula>
    </cfRule>
  </conditionalFormatting>
  <conditionalFormatting sqref="C48:I48">
    <cfRule type="expression" dxfId="37" priority="6">
      <formula>MOD(ROW(),2)=1</formula>
    </cfRule>
  </conditionalFormatting>
  <conditionalFormatting sqref="C88:I88">
    <cfRule type="expression" dxfId="36" priority="5">
      <formula>MOD(ROW(),2)=1</formula>
    </cfRule>
  </conditionalFormatting>
  <conditionalFormatting sqref="E30:I30 E24:I24 H23:I23 I21 E18:I18 E16:I16 H15:I15 F15 C13:I14 C7:I7">
    <cfRule type="expression" dxfId="35" priority="4">
      <formula>MOD(ROW(),2)=1</formula>
    </cfRule>
  </conditionalFormatting>
  <conditionalFormatting sqref="E44:I44 C40:I40">
    <cfRule type="expression" dxfId="34" priority="3">
      <formula>MOD(ROW(),2)=1</formula>
    </cfRule>
  </conditionalFormatting>
  <conditionalFormatting sqref="E76:I77 E73:I73 E70:I70 H69:I69 E67:I67 H64:I65 I63 E61:I61 E59:I59 F58 H57:I58 H52:I52 E53:I53">
    <cfRule type="expression" dxfId="33" priority="2">
      <formula>MOD(ROW(),2)=1</formula>
    </cfRule>
  </conditionalFormatting>
  <conditionalFormatting sqref="H112:I112 H110:I110 F112 F110 H105:I105 E104:I104 C103:I103 H102:I102 I98 F98 E97:I97 H96:I96 C93:I94 E85:I86 E83:I83">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G1"/>
      <selection pane="bottomLeft" activeCell="A2" sqref="A2"/>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3" t="s">
        <v>475</v>
      </c>
      <c r="B1" s="263"/>
      <c r="C1" s="263"/>
      <c r="D1" s="263"/>
      <c r="E1" s="263"/>
      <c r="F1" s="263"/>
      <c r="G1" s="263"/>
      <c r="H1" s="263"/>
      <c r="I1" s="263"/>
      <c r="J1" s="263"/>
      <c r="K1" s="263"/>
      <c r="L1" s="263"/>
      <c r="M1" s="263"/>
    </row>
    <row r="3" spans="1:22" ht="12.75" customHeight="1" x14ac:dyDescent="0.25">
      <c r="A3" s="267" t="s">
        <v>20</v>
      </c>
      <c r="B3" s="270" t="s">
        <v>399</v>
      </c>
      <c r="C3" s="264" t="s">
        <v>222</v>
      </c>
      <c r="D3" s="264"/>
      <c r="E3" s="264" t="s">
        <v>19</v>
      </c>
      <c r="F3" s="264" t="s">
        <v>398</v>
      </c>
      <c r="G3" s="264" t="s">
        <v>223</v>
      </c>
      <c r="H3" s="264"/>
      <c r="I3" s="264"/>
      <c r="J3" s="264"/>
      <c r="K3" s="264"/>
      <c r="L3" s="264"/>
      <c r="M3" s="266"/>
      <c r="N3" s="60"/>
      <c r="R3" s="60"/>
      <c r="U3" s="60"/>
      <c r="V3" s="60"/>
    </row>
    <row r="4" spans="1:22" ht="12.75" customHeight="1" x14ac:dyDescent="0.25">
      <c r="A4" s="268"/>
      <c r="B4" s="271"/>
      <c r="C4" s="265"/>
      <c r="D4" s="265"/>
      <c r="E4" s="265"/>
      <c r="F4" s="265"/>
      <c r="G4" s="265" t="s">
        <v>220</v>
      </c>
      <c r="H4" s="265" t="s">
        <v>398</v>
      </c>
      <c r="I4" s="265" t="s">
        <v>415</v>
      </c>
      <c r="J4" s="265" t="s">
        <v>398</v>
      </c>
      <c r="K4" s="265" t="s">
        <v>360</v>
      </c>
      <c r="L4" s="265" t="s">
        <v>401</v>
      </c>
      <c r="M4" s="275" t="s">
        <v>398</v>
      </c>
      <c r="N4" s="60"/>
      <c r="R4" s="60"/>
      <c r="U4" s="60"/>
      <c r="V4" s="60"/>
    </row>
    <row r="5" spans="1:22" ht="42.75" customHeight="1" x14ac:dyDescent="0.25">
      <c r="A5" s="268"/>
      <c r="B5" s="271"/>
      <c r="C5" s="161">
        <v>2014</v>
      </c>
      <c r="D5" s="161">
        <v>2013</v>
      </c>
      <c r="E5" s="265"/>
      <c r="F5" s="265"/>
      <c r="G5" s="265"/>
      <c r="H5" s="265"/>
      <c r="I5" s="265"/>
      <c r="J5" s="265"/>
      <c r="K5" s="265"/>
      <c r="L5" s="265"/>
      <c r="M5" s="275"/>
      <c r="O5" s="58"/>
      <c r="P5" s="58"/>
      <c r="Q5" s="58"/>
      <c r="S5" s="58"/>
      <c r="T5" s="58"/>
    </row>
    <row r="6" spans="1:22" ht="12.75" customHeight="1" x14ac:dyDescent="0.25">
      <c r="A6" s="269"/>
      <c r="B6" s="272"/>
      <c r="C6" s="273" t="s">
        <v>21</v>
      </c>
      <c r="D6" s="273"/>
      <c r="E6" s="273"/>
      <c r="F6" s="162" t="s">
        <v>18</v>
      </c>
      <c r="G6" s="162" t="s">
        <v>348</v>
      </c>
      <c r="H6" s="162" t="s">
        <v>18</v>
      </c>
      <c r="I6" s="162" t="s">
        <v>348</v>
      </c>
      <c r="J6" s="274" t="s">
        <v>18</v>
      </c>
      <c r="K6" s="269"/>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255</v>
      </c>
      <c r="F8" s="200">
        <v>2.4096385542168548</v>
      </c>
      <c r="G8" s="206" t="s">
        <v>482</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2">
        <v>754</v>
      </c>
      <c r="D11" s="202">
        <v>771</v>
      </c>
      <c r="E11" s="202">
        <v>98765</v>
      </c>
      <c r="F11" s="200">
        <v>3.0376055567984395E-3</v>
      </c>
      <c r="G11" s="201">
        <v>2429790.2740000002</v>
      </c>
      <c r="H11" s="200">
        <v>2.642500784194084</v>
      </c>
      <c r="I11" s="201">
        <v>1021243.152</v>
      </c>
      <c r="J11" s="200">
        <v>8.5089147468656421</v>
      </c>
      <c r="K11" s="200">
        <v>42.030094651699969</v>
      </c>
      <c r="L11" s="201">
        <v>403906.52600000001</v>
      </c>
      <c r="M11" s="200">
        <v>5.2836561093263867</v>
      </c>
      <c r="N11" s="71"/>
      <c r="O11" s="71"/>
      <c r="P11" s="71"/>
      <c r="Q11" s="71"/>
      <c r="R11" s="71"/>
      <c r="S11" s="71"/>
      <c r="T11" s="71"/>
      <c r="U11" s="71"/>
      <c r="V11" s="71"/>
    </row>
    <row r="12" spans="1:22" s="72" customFormat="1" x14ac:dyDescent="0.25">
      <c r="A12" s="68" t="s">
        <v>29</v>
      </c>
      <c r="B12" s="153" t="s">
        <v>30</v>
      </c>
      <c r="C12" s="203">
        <v>137</v>
      </c>
      <c r="D12" s="203">
        <v>139</v>
      </c>
      <c r="E12" s="203">
        <v>15020</v>
      </c>
      <c r="F12" s="204">
        <v>-0.17280340289778451</v>
      </c>
      <c r="G12" s="205">
        <v>382079.98499999999</v>
      </c>
      <c r="H12" s="204">
        <v>-6.1843399465379889</v>
      </c>
      <c r="I12" s="205">
        <v>102071.66800000001</v>
      </c>
      <c r="J12" s="204">
        <v>2.5431707278922175</v>
      </c>
      <c r="K12" s="204">
        <v>26.714738276594105</v>
      </c>
      <c r="L12" s="205">
        <v>60798.826000000001</v>
      </c>
      <c r="M12" s="204">
        <v>1.9778550811682152</v>
      </c>
      <c r="N12" s="73"/>
      <c r="O12" s="73"/>
      <c r="P12" s="73"/>
      <c r="Q12" s="73"/>
      <c r="R12" s="73"/>
      <c r="S12" s="74"/>
      <c r="T12" s="74"/>
      <c r="U12" s="74"/>
      <c r="V12" s="75"/>
    </row>
    <row r="13" spans="1:22" s="77" customFormat="1" x14ac:dyDescent="0.25">
      <c r="A13" s="76" t="s">
        <v>31</v>
      </c>
      <c r="B13" s="155" t="s">
        <v>32</v>
      </c>
      <c r="C13" s="202">
        <v>21</v>
      </c>
      <c r="D13" s="202">
        <v>22</v>
      </c>
      <c r="E13" s="202">
        <v>2367</v>
      </c>
      <c r="F13" s="200">
        <v>-5.1682692307692406</v>
      </c>
      <c r="G13" s="201">
        <v>79617.782999999996</v>
      </c>
      <c r="H13" s="200">
        <v>-13.887712680397129</v>
      </c>
      <c r="I13" s="201">
        <v>18665.052</v>
      </c>
      <c r="J13" s="200">
        <v>-5.8844897062676438</v>
      </c>
      <c r="K13" s="200">
        <v>23.443320445132215</v>
      </c>
      <c r="L13" s="201">
        <v>5642.1270000000004</v>
      </c>
      <c r="M13" s="200">
        <v>-30.038066519876381</v>
      </c>
      <c r="N13" s="78"/>
      <c r="O13" s="78"/>
      <c r="P13" s="78"/>
      <c r="Q13" s="78"/>
      <c r="R13" s="78"/>
      <c r="S13" s="78"/>
      <c r="T13" s="78"/>
      <c r="U13" s="78"/>
      <c r="V13" s="78"/>
    </row>
    <row r="14" spans="1:22" s="77" customFormat="1" ht="25.5" x14ac:dyDescent="0.25">
      <c r="A14" s="76" t="s">
        <v>33</v>
      </c>
      <c r="B14" s="155" t="s">
        <v>34</v>
      </c>
      <c r="C14" s="202">
        <v>6</v>
      </c>
      <c r="D14" s="202">
        <v>7</v>
      </c>
      <c r="E14" s="202">
        <v>320</v>
      </c>
      <c r="F14" s="200">
        <v>-22.330097087378647</v>
      </c>
      <c r="G14" s="201">
        <v>18716.131000000001</v>
      </c>
      <c r="H14" s="200">
        <v>-34.496499965579048</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2047</v>
      </c>
      <c r="F15" s="200">
        <v>-1.775431861804222</v>
      </c>
      <c r="G15" s="201">
        <v>60901.652000000002</v>
      </c>
      <c r="H15" s="200">
        <v>-4.6704379729828247</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845</v>
      </c>
      <c r="F16" s="200">
        <v>-2.985074626865682</v>
      </c>
      <c r="G16" s="201">
        <v>15861.188</v>
      </c>
      <c r="H16" s="200">
        <v>-20.191072213518481</v>
      </c>
      <c r="I16" s="201">
        <v>2056.7080000000001</v>
      </c>
      <c r="J16" s="206" t="s">
        <v>482</v>
      </c>
      <c r="K16" s="200">
        <v>12.966922780311284</v>
      </c>
      <c r="L16" s="206" t="s">
        <v>482</v>
      </c>
      <c r="M16" s="206" t="s">
        <v>482</v>
      </c>
      <c r="N16" s="78"/>
      <c r="O16" s="78"/>
      <c r="P16" s="78"/>
      <c r="Q16" s="78"/>
      <c r="R16" s="78"/>
      <c r="S16" s="78"/>
      <c r="T16" s="78"/>
      <c r="U16" s="78"/>
      <c r="V16" s="78"/>
    </row>
    <row r="17" spans="1:22" s="77" customFormat="1" x14ac:dyDescent="0.25">
      <c r="A17" s="76" t="s">
        <v>224</v>
      </c>
      <c r="B17" s="155" t="s">
        <v>225</v>
      </c>
      <c r="C17" s="202">
        <v>11</v>
      </c>
      <c r="D17" s="202">
        <v>13</v>
      </c>
      <c r="E17" s="202">
        <v>1148</v>
      </c>
      <c r="F17" s="200">
        <v>-11.963190184049068</v>
      </c>
      <c r="G17" s="201">
        <v>22061.284</v>
      </c>
      <c r="H17" s="200">
        <v>-7.1525534907576969</v>
      </c>
      <c r="I17" s="201">
        <v>2395.13</v>
      </c>
      <c r="J17" s="200">
        <v>-29.130156130071498</v>
      </c>
      <c r="K17" s="200">
        <v>10.85671169456864</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8</v>
      </c>
      <c r="E18" s="202">
        <v>992</v>
      </c>
      <c r="F18" s="200">
        <v>-6.2381852551984878</v>
      </c>
      <c r="G18" s="201">
        <v>20331.629000000001</v>
      </c>
      <c r="H18" s="200">
        <v>-2.2506792745014081</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10</v>
      </c>
      <c r="E19" s="202">
        <v>942</v>
      </c>
      <c r="F19" s="200">
        <v>3.5164835164835182</v>
      </c>
      <c r="G19" s="201">
        <v>86856.164000000004</v>
      </c>
      <c r="H19" s="200">
        <v>-6.0860475125462443</v>
      </c>
      <c r="I19" s="201">
        <v>30861.878000000001</v>
      </c>
      <c r="J19" s="200">
        <v>-0.64603511501454136</v>
      </c>
      <c r="K19" s="200">
        <v>35.532167872391881</v>
      </c>
      <c r="L19" s="201">
        <v>21509.063999999998</v>
      </c>
      <c r="M19" s="200">
        <v>4.1737370019324516</v>
      </c>
      <c r="N19" s="78"/>
      <c r="O19" s="78"/>
      <c r="P19" s="78"/>
      <c r="Q19" s="78"/>
      <c r="R19" s="78"/>
      <c r="S19" s="78"/>
      <c r="T19" s="78"/>
      <c r="U19" s="78"/>
      <c r="V19" s="78"/>
    </row>
    <row r="20" spans="1:22" s="77" customFormat="1" x14ac:dyDescent="0.25">
      <c r="A20" s="76" t="s">
        <v>41</v>
      </c>
      <c r="B20" s="155" t="s">
        <v>42</v>
      </c>
      <c r="C20" s="202">
        <v>34</v>
      </c>
      <c r="D20" s="202">
        <v>34</v>
      </c>
      <c r="E20" s="202">
        <v>3715</v>
      </c>
      <c r="F20" s="200">
        <v>3.0513176144244198</v>
      </c>
      <c r="G20" s="201">
        <v>40327.404000000002</v>
      </c>
      <c r="H20" s="200">
        <v>-5.8159833571878039E-2</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31</v>
      </c>
      <c r="D21" s="202">
        <v>30</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37</v>
      </c>
      <c r="D22" s="202">
        <v>37</v>
      </c>
      <c r="E22" s="202">
        <v>4324</v>
      </c>
      <c r="F22" s="200">
        <v>3.5688622754491064</v>
      </c>
      <c r="G22" s="201">
        <v>83641.175000000003</v>
      </c>
      <c r="H22" s="200">
        <v>15.395208412352545</v>
      </c>
      <c r="I22" s="201">
        <v>28423.451000000001</v>
      </c>
      <c r="J22" s="200">
        <v>57.322532864212661</v>
      </c>
      <c r="K22" s="200">
        <v>33.982606054972329</v>
      </c>
      <c r="L22" s="201">
        <v>18582.667000000001</v>
      </c>
      <c r="M22" s="200">
        <v>126.96395491809037</v>
      </c>
      <c r="N22" s="78"/>
      <c r="O22" s="78"/>
      <c r="P22" s="78"/>
      <c r="Q22" s="78"/>
      <c r="R22" s="78"/>
      <c r="S22" s="78"/>
      <c r="T22" s="78"/>
      <c r="U22" s="78"/>
      <c r="V22" s="78"/>
    </row>
    <row r="23" spans="1:22" s="80" customFormat="1" ht="25.5" x14ac:dyDescent="0.25">
      <c r="A23" s="76" t="s">
        <v>45</v>
      </c>
      <c r="B23" s="155" t="s">
        <v>46</v>
      </c>
      <c r="C23" s="202">
        <v>14</v>
      </c>
      <c r="D23" s="202">
        <v>14</v>
      </c>
      <c r="E23" s="202">
        <v>2292</v>
      </c>
      <c r="F23" s="200">
        <v>6.7039106145251424</v>
      </c>
      <c r="G23" s="201">
        <v>42854.957999999999</v>
      </c>
      <c r="H23" s="200">
        <v>41.584285268744452</v>
      </c>
      <c r="I23" s="201">
        <v>18878.353999999999</v>
      </c>
      <c r="J23" s="200">
        <v>118.14488116769454</v>
      </c>
      <c r="K23" s="200">
        <v>44.051738424291536</v>
      </c>
      <c r="L23" s="201">
        <v>15193.731</v>
      </c>
      <c r="M23" s="200">
        <v>217.07264188959772</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14</v>
      </c>
      <c r="D25" s="202">
        <v>14</v>
      </c>
      <c r="E25" s="202">
        <v>960</v>
      </c>
      <c r="F25" s="200">
        <v>0.73452256033579033</v>
      </c>
      <c r="G25" s="201">
        <v>21233.811000000002</v>
      </c>
      <c r="H25" s="200">
        <v>6.9582625842170387</v>
      </c>
      <c r="I25" s="201">
        <v>7232.174</v>
      </c>
      <c r="J25" s="200">
        <v>-4.5878272194669876</v>
      </c>
      <c r="K25" s="200">
        <v>34.059707887576089</v>
      </c>
      <c r="L25" s="201">
        <v>1860.0440000000001</v>
      </c>
      <c r="M25" s="200">
        <v>-4.1086413082983739</v>
      </c>
      <c r="N25" s="78"/>
      <c r="O25" s="78"/>
      <c r="P25" s="78"/>
      <c r="Q25" s="78"/>
      <c r="R25" s="78"/>
      <c r="S25" s="78"/>
      <c r="T25" s="78"/>
      <c r="U25" s="78"/>
      <c r="V25" s="78"/>
    </row>
    <row r="26" spans="1:22" s="80" customFormat="1" x14ac:dyDescent="0.25">
      <c r="A26" s="76" t="s">
        <v>47</v>
      </c>
      <c r="B26" s="155" t="s">
        <v>48</v>
      </c>
      <c r="C26" s="202">
        <v>12</v>
      </c>
      <c r="D26" s="202">
        <v>12</v>
      </c>
      <c r="E26" s="202">
        <v>711</v>
      </c>
      <c r="F26" s="200">
        <v>-6.5703022339027655</v>
      </c>
      <c r="G26" s="201">
        <v>28261.685000000001</v>
      </c>
      <c r="H26" s="200">
        <v>-22.550882078060098</v>
      </c>
      <c r="I26" s="201">
        <v>3022.5920000000001</v>
      </c>
      <c r="J26" s="200">
        <v>-14.52924650881333</v>
      </c>
      <c r="K26" s="200">
        <v>10.695016946087964</v>
      </c>
      <c r="L26" s="201">
        <v>397.84800000000001</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6" t="s">
        <v>482</v>
      </c>
      <c r="H27" s="206" t="s">
        <v>482</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12</v>
      </c>
      <c r="D28" s="202">
        <v>13</v>
      </c>
      <c r="E28" s="202">
        <v>945</v>
      </c>
      <c r="F28" s="200">
        <v>-3.1762295081967125</v>
      </c>
      <c r="G28" s="201">
        <v>35629.900999999998</v>
      </c>
      <c r="H28" s="200">
        <v>0.2311173389793737</v>
      </c>
      <c r="I28" s="201">
        <v>1230.4960000000001</v>
      </c>
      <c r="J28" s="200">
        <v>-11.625598710684741</v>
      </c>
      <c r="K28" s="200">
        <v>3.4535487482830791</v>
      </c>
      <c r="L28" s="206" t="s">
        <v>482</v>
      </c>
      <c r="M28" s="206" t="s">
        <v>482</v>
      </c>
      <c r="N28" s="70"/>
      <c r="O28" s="70"/>
      <c r="P28" s="70"/>
      <c r="Q28" s="70"/>
      <c r="R28" s="70"/>
      <c r="S28" s="70"/>
      <c r="T28" s="70"/>
      <c r="U28" s="70"/>
      <c r="V28" s="70"/>
    </row>
    <row r="29" spans="1:22" s="77" customFormat="1" ht="25.5" x14ac:dyDescent="0.25">
      <c r="A29" s="76" t="s">
        <v>53</v>
      </c>
      <c r="B29" s="155" t="s">
        <v>221</v>
      </c>
      <c r="C29" s="202">
        <v>8</v>
      </c>
      <c r="D29" s="202">
        <v>9</v>
      </c>
      <c r="E29" s="202">
        <v>567</v>
      </c>
      <c r="F29" s="200">
        <v>-8.1037277147487856</v>
      </c>
      <c r="G29" s="201">
        <v>24077.871999999999</v>
      </c>
      <c r="H29" s="200">
        <v>2.1945372786457682</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6</v>
      </c>
      <c r="D31" s="202">
        <v>8</v>
      </c>
      <c r="E31" s="202">
        <v>281</v>
      </c>
      <c r="F31" s="200">
        <v>-50.874125874125873</v>
      </c>
      <c r="G31" s="201">
        <v>6139.5780000000004</v>
      </c>
      <c r="H31" s="200">
        <v>-29.747790965402629</v>
      </c>
      <c r="I31" s="201">
        <v>2204.4140000000002</v>
      </c>
      <c r="J31" s="200">
        <v>-15.329509537276635</v>
      </c>
      <c r="K31" s="200">
        <v>35.904975879449701</v>
      </c>
      <c r="L31" s="201">
        <v>1268.576</v>
      </c>
      <c r="M31" s="200">
        <v>-30.483463069668559</v>
      </c>
      <c r="N31" s="70"/>
      <c r="O31" s="70"/>
      <c r="P31" s="70"/>
      <c r="Q31" s="70"/>
      <c r="R31" s="70"/>
      <c r="S31" s="70"/>
      <c r="T31" s="70"/>
      <c r="U31" s="70"/>
      <c r="V31" s="70"/>
    </row>
    <row r="32" spans="1:22" s="77" customFormat="1" x14ac:dyDescent="0.25">
      <c r="A32" s="76" t="s">
        <v>58</v>
      </c>
      <c r="B32" s="155" t="s">
        <v>59</v>
      </c>
      <c r="C32" s="202">
        <v>6</v>
      </c>
      <c r="D32" s="202">
        <v>7</v>
      </c>
      <c r="E32" s="202">
        <v>281</v>
      </c>
      <c r="F32" s="200">
        <v>-49.277978339350177</v>
      </c>
      <c r="G32" s="201">
        <v>6139.5780000000004</v>
      </c>
      <c r="H32" s="200">
        <v>-29.747790965402629</v>
      </c>
      <c r="I32" s="201">
        <v>2204.4140000000002</v>
      </c>
      <c r="J32" s="200">
        <v>-15.329509537276635</v>
      </c>
      <c r="K32" s="200">
        <v>35.904975879449701</v>
      </c>
      <c r="L32" s="201">
        <v>1268.576</v>
      </c>
      <c r="M32" s="200">
        <v>-30.483463069668559</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9</v>
      </c>
      <c r="E34" s="202">
        <v>484</v>
      </c>
      <c r="F34" s="200">
        <v>-15.532286212914485</v>
      </c>
      <c r="G34" s="201">
        <v>6523.7610000000004</v>
      </c>
      <c r="H34" s="200">
        <v>-39.645726679490409</v>
      </c>
      <c r="I34" s="206" t="s">
        <v>482</v>
      </c>
      <c r="J34" s="206" t="s">
        <v>482</v>
      </c>
      <c r="K34" s="206" t="s">
        <v>482</v>
      </c>
      <c r="L34" s="206" t="s">
        <v>482</v>
      </c>
      <c r="M34" s="206" t="s">
        <v>482</v>
      </c>
      <c r="N34" s="70"/>
      <c r="O34" s="70"/>
      <c r="P34" s="70"/>
      <c r="Q34" s="70"/>
      <c r="R34" s="70"/>
      <c r="S34" s="70"/>
      <c r="T34" s="70"/>
      <c r="U34" s="70"/>
      <c r="V34" s="70"/>
    </row>
    <row r="35" spans="1:22" s="77" customFormat="1" ht="25.5" x14ac:dyDescent="0.25">
      <c r="A35" s="76" t="s">
        <v>66</v>
      </c>
      <c r="B35" s="155" t="s">
        <v>67</v>
      </c>
      <c r="C35" s="202">
        <v>7</v>
      </c>
      <c r="D35" s="202">
        <v>8</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235</v>
      </c>
      <c r="F36" s="200">
        <v>-6</v>
      </c>
      <c r="G36" s="201">
        <v>2166.52</v>
      </c>
      <c r="H36" s="200">
        <v>16.834344288463029</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3724</v>
      </c>
      <c r="F37" s="200">
        <v>-1.7414248021108136</v>
      </c>
      <c r="G37" s="201">
        <v>73617.051999999996</v>
      </c>
      <c r="H37" s="200">
        <v>-6.735492430221754</v>
      </c>
      <c r="I37" s="201">
        <v>24608.673999999999</v>
      </c>
      <c r="J37" s="200">
        <v>-8.6252599827548408</v>
      </c>
      <c r="K37" s="200">
        <v>33.427953621397386</v>
      </c>
      <c r="L37" s="201">
        <v>15477.744000000001</v>
      </c>
      <c r="M37" s="200">
        <v>-9.3316062431124749</v>
      </c>
      <c r="N37" s="70"/>
      <c r="O37" s="70"/>
      <c r="P37" s="70"/>
      <c r="Q37" s="70"/>
      <c r="R37" s="70"/>
      <c r="S37" s="70"/>
      <c r="T37" s="70"/>
      <c r="U37" s="70"/>
      <c r="V37" s="70"/>
    </row>
    <row r="38" spans="1:22" s="77" customFormat="1" ht="25.5" x14ac:dyDescent="0.25">
      <c r="A38" s="81" t="s">
        <v>70</v>
      </c>
      <c r="B38" s="155" t="s">
        <v>71</v>
      </c>
      <c r="C38" s="202">
        <v>5</v>
      </c>
      <c r="D38" s="202">
        <v>5</v>
      </c>
      <c r="E38" s="202">
        <v>1093</v>
      </c>
      <c r="F38" s="200">
        <v>-0.99637681159418889</v>
      </c>
      <c r="G38" s="201">
        <v>32645.27</v>
      </c>
      <c r="H38" s="200">
        <v>-6.0578339967455435</v>
      </c>
      <c r="I38" s="201">
        <v>16240.263000000001</v>
      </c>
      <c r="J38" s="200">
        <v>-10.517362160675361</v>
      </c>
      <c r="K38" s="200">
        <v>49.74767554380773</v>
      </c>
      <c r="L38" s="201">
        <v>9999.5560000000005</v>
      </c>
      <c r="M38" s="200">
        <v>-14.313884234974097</v>
      </c>
      <c r="N38" s="78"/>
      <c r="O38" s="78"/>
      <c r="P38" s="78"/>
      <c r="Q38" s="78"/>
      <c r="R38" s="78"/>
      <c r="S38" s="78"/>
      <c r="T38" s="78"/>
      <c r="U38" s="78"/>
      <c r="V38" s="78"/>
    </row>
    <row r="39" spans="1:22" s="77" customFormat="1" x14ac:dyDescent="0.25">
      <c r="A39" s="81" t="s">
        <v>72</v>
      </c>
      <c r="B39" s="155" t="s">
        <v>73</v>
      </c>
      <c r="C39" s="202">
        <v>5</v>
      </c>
      <c r="D39" s="202">
        <v>5</v>
      </c>
      <c r="E39" s="202">
        <v>1093</v>
      </c>
      <c r="F39" s="200">
        <v>-0.99637681159418889</v>
      </c>
      <c r="G39" s="201">
        <v>32645.27</v>
      </c>
      <c r="H39" s="200">
        <v>-6.0578339967455435</v>
      </c>
      <c r="I39" s="201">
        <v>16240.263000000001</v>
      </c>
      <c r="J39" s="200">
        <v>-10.517362160675361</v>
      </c>
      <c r="K39" s="200">
        <v>49.74767554380773</v>
      </c>
      <c r="L39" s="201">
        <v>9999.5560000000005</v>
      </c>
      <c r="M39" s="200">
        <v>-14.313884234974097</v>
      </c>
      <c r="N39" s="78"/>
      <c r="O39" s="78"/>
      <c r="P39" s="78"/>
      <c r="Q39" s="78"/>
      <c r="R39" s="78"/>
      <c r="S39" s="78"/>
      <c r="T39" s="78"/>
      <c r="U39" s="78"/>
      <c r="V39" s="78"/>
    </row>
    <row r="40" spans="1:22" s="80" customFormat="1" ht="25.5" x14ac:dyDescent="0.25">
      <c r="A40" s="76" t="s">
        <v>74</v>
      </c>
      <c r="B40" s="155" t="s">
        <v>75</v>
      </c>
      <c r="C40" s="202">
        <v>15</v>
      </c>
      <c r="D40" s="202">
        <v>16</v>
      </c>
      <c r="E40" s="202">
        <v>2631</v>
      </c>
      <c r="F40" s="200">
        <v>-2.0476545048399117</v>
      </c>
      <c r="G40" s="201">
        <v>40971.781999999999</v>
      </c>
      <c r="H40" s="200">
        <v>-7.2684751039812028</v>
      </c>
      <c r="I40" s="201">
        <v>8368.4110000000001</v>
      </c>
      <c r="J40" s="200">
        <v>-4.7152368885132034</v>
      </c>
      <c r="K40" s="200">
        <v>20.424815791512312</v>
      </c>
      <c r="L40" s="201">
        <v>5478.1880000000001</v>
      </c>
      <c r="M40" s="200">
        <v>1.4341759598513732</v>
      </c>
      <c r="N40" s="79"/>
      <c r="O40" s="79"/>
      <c r="P40" s="79"/>
      <c r="Q40" s="79"/>
      <c r="R40" s="79"/>
      <c r="S40" s="79"/>
      <c r="T40" s="79"/>
      <c r="U40" s="79"/>
      <c r="V40" s="79"/>
    </row>
    <row r="41" spans="1:22" s="77" customFormat="1" ht="38.25" x14ac:dyDescent="0.25">
      <c r="A41" s="76" t="s">
        <v>76</v>
      </c>
      <c r="B41" s="155" t="s">
        <v>77</v>
      </c>
      <c r="C41" s="202">
        <v>9</v>
      </c>
      <c r="D41" s="202">
        <v>9</v>
      </c>
      <c r="E41" s="202">
        <v>1329</v>
      </c>
      <c r="F41" s="200">
        <v>0.60560181680544645</v>
      </c>
      <c r="G41" s="201">
        <v>26707.916000000001</v>
      </c>
      <c r="H41" s="200">
        <v>-5.8910293763055108</v>
      </c>
      <c r="I41" s="201">
        <v>4511.1620000000003</v>
      </c>
      <c r="J41" s="200">
        <v>1.1252271369026232</v>
      </c>
      <c r="K41" s="200">
        <v>16.890730074184749</v>
      </c>
      <c r="L41" s="201">
        <v>2408.7310000000002</v>
      </c>
      <c r="M41" s="200">
        <v>10.775945920216785</v>
      </c>
      <c r="N41" s="78"/>
      <c r="O41" s="78"/>
      <c r="P41" s="78"/>
      <c r="Q41" s="78"/>
      <c r="R41" s="78"/>
      <c r="S41" s="78"/>
      <c r="T41" s="78"/>
      <c r="U41" s="78"/>
      <c r="V41" s="78"/>
    </row>
    <row r="42" spans="1:22" s="69" customFormat="1" ht="38.25" x14ac:dyDescent="0.25">
      <c r="A42" s="68" t="s">
        <v>78</v>
      </c>
      <c r="B42" s="153" t="s">
        <v>79</v>
      </c>
      <c r="C42" s="202">
        <v>24</v>
      </c>
      <c r="D42" s="202">
        <v>29</v>
      </c>
      <c r="E42" s="202">
        <v>2867</v>
      </c>
      <c r="F42" s="200">
        <v>-17.162669748627565</v>
      </c>
      <c r="G42" s="201">
        <v>48986.911</v>
      </c>
      <c r="H42" s="200">
        <v>-21.596003656843166</v>
      </c>
      <c r="I42" s="201">
        <v>8450.5939999999991</v>
      </c>
      <c r="J42" s="200">
        <v>-30.196533745703775</v>
      </c>
      <c r="K42" s="200">
        <v>17.250718258189416</v>
      </c>
      <c r="L42" s="201">
        <v>4463.0230000000001</v>
      </c>
      <c r="M42" s="200">
        <v>-21.387078483756014</v>
      </c>
      <c r="N42" s="70"/>
      <c r="O42" s="70"/>
      <c r="P42" s="70"/>
      <c r="Q42" s="70"/>
      <c r="R42" s="70"/>
      <c r="S42" s="70"/>
      <c r="T42" s="70"/>
      <c r="U42" s="70"/>
      <c r="V42" s="70"/>
    </row>
    <row r="43" spans="1:22" s="77" customFormat="1" x14ac:dyDescent="0.25">
      <c r="A43" s="76" t="s">
        <v>80</v>
      </c>
      <c r="B43" s="155" t="s">
        <v>81</v>
      </c>
      <c r="C43" s="202">
        <v>24</v>
      </c>
      <c r="D43" s="202">
        <v>29</v>
      </c>
      <c r="E43" s="202">
        <v>2867</v>
      </c>
      <c r="F43" s="200">
        <v>-17.162669748627565</v>
      </c>
      <c r="G43" s="201">
        <v>48986.911</v>
      </c>
      <c r="H43" s="200">
        <v>-21.596003656843166</v>
      </c>
      <c r="I43" s="201">
        <v>8450.5939999999991</v>
      </c>
      <c r="J43" s="200">
        <v>-30.196533745703775</v>
      </c>
      <c r="K43" s="200">
        <v>17.250718258189416</v>
      </c>
      <c r="L43" s="201">
        <v>4463.0230000000001</v>
      </c>
      <c r="M43" s="200">
        <v>-21.387078483756014</v>
      </c>
      <c r="N43" s="78"/>
      <c r="O43" s="78"/>
      <c r="P43" s="78"/>
      <c r="Q43" s="78"/>
      <c r="R43" s="78"/>
      <c r="S43" s="78"/>
      <c r="T43" s="78"/>
      <c r="U43" s="78"/>
      <c r="V43" s="78"/>
    </row>
    <row r="44" spans="1:22" s="77" customFormat="1" x14ac:dyDescent="0.25">
      <c r="A44" s="76" t="s">
        <v>82</v>
      </c>
      <c r="B44" s="155" t="s">
        <v>83</v>
      </c>
      <c r="C44" s="202">
        <v>17</v>
      </c>
      <c r="D44" s="202">
        <v>20</v>
      </c>
      <c r="E44" s="202">
        <v>2534</v>
      </c>
      <c r="F44" s="200">
        <v>-11.367611052815676</v>
      </c>
      <c r="G44" s="201">
        <v>44072.618999999999</v>
      </c>
      <c r="H44" s="200">
        <v>-20.06138057781105</v>
      </c>
      <c r="I44" s="201">
        <v>8364.6990000000005</v>
      </c>
      <c r="J44" s="200">
        <v>-30.906042300240031</v>
      </c>
      <c r="K44" s="200">
        <v>18.979355413391705</v>
      </c>
      <c r="L44" s="201">
        <v>4382.607</v>
      </c>
      <c r="M44" s="200">
        <v>-22.803548149417679</v>
      </c>
      <c r="N44" s="78"/>
      <c r="O44" s="78"/>
      <c r="P44" s="78"/>
      <c r="Q44" s="78"/>
      <c r="R44" s="78"/>
      <c r="S44" s="78"/>
      <c r="T44" s="78"/>
      <c r="U44" s="78"/>
      <c r="V44" s="78"/>
    </row>
    <row r="45" spans="1:22" s="69" customFormat="1" x14ac:dyDescent="0.25">
      <c r="A45" s="68" t="s">
        <v>84</v>
      </c>
      <c r="B45" s="153" t="s">
        <v>85</v>
      </c>
      <c r="C45" s="202">
        <v>5</v>
      </c>
      <c r="D45" s="202">
        <v>5</v>
      </c>
      <c r="E45" s="202">
        <v>736</v>
      </c>
      <c r="F45" s="200">
        <v>3.0812324929972021</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60</v>
      </c>
      <c r="D46" s="202">
        <v>61</v>
      </c>
      <c r="E46" s="202">
        <v>5301</v>
      </c>
      <c r="F46" s="200">
        <v>3.6769020144729012</v>
      </c>
      <c r="G46" s="201">
        <v>237811.88399999999</v>
      </c>
      <c r="H46" s="200">
        <v>3.3966376380692225</v>
      </c>
      <c r="I46" s="201">
        <v>124153.042</v>
      </c>
      <c r="J46" s="200">
        <v>8.6697879938082849</v>
      </c>
      <c r="K46" s="200">
        <v>52.206407817701823</v>
      </c>
      <c r="L46" s="201">
        <v>51669.707999999999</v>
      </c>
      <c r="M46" s="200">
        <v>30.260528832500341</v>
      </c>
      <c r="O46" s="82"/>
      <c r="P46" s="82"/>
      <c r="Q46" s="83"/>
      <c r="S46" s="82"/>
      <c r="T46" s="82"/>
    </row>
    <row r="47" spans="1:22" s="77" customFormat="1" ht="63.75" x14ac:dyDescent="0.25">
      <c r="A47" s="76" t="s">
        <v>88</v>
      </c>
      <c r="B47" s="155" t="s">
        <v>430</v>
      </c>
      <c r="C47" s="202">
        <v>26</v>
      </c>
      <c r="D47" s="202">
        <v>27</v>
      </c>
      <c r="E47" s="202">
        <v>2592</v>
      </c>
      <c r="F47" s="200">
        <v>3.1436530043772422</v>
      </c>
      <c r="G47" s="201">
        <v>167985.103</v>
      </c>
      <c r="H47" s="200">
        <v>5.9939171637207522</v>
      </c>
      <c r="I47" s="201">
        <v>85329.267000000007</v>
      </c>
      <c r="J47" s="200">
        <v>13.316855480579022</v>
      </c>
      <c r="K47" s="200">
        <v>50.795734547961679</v>
      </c>
      <c r="L47" s="201">
        <v>38597.567000000003</v>
      </c>
      <c r="M47" s="200">
        <v>59.282068813283303</v>
      </c>
      <c r="O47" s="84"/>
      <c r="P47" s="84"/>
      <c r="Q47" s="85"/>
      <c r="S47" s="84"/>
      <c r="T47" s="84"/>
    </row>
    <row r="48" spans="1:22" s="77" customFormat="1" x14ac:dyDescent="0.25">
      <c r="A48" s="76" t="s">
        <v>90</v>
      </c>
      <c r="B48" s="155" t="s">
        <v>91</v>
      </c>
      <c r="C48" s="202">
        <v>4</v>
      </c>
      <c r="D48" s="202">
        <v>4</v>
      </c>
      <c r="E48" s="202">
        <v>518</v>
      </c>
      <c r="F48" s="200">
        <v>0.5825242718446475</v>
      </c>
      <c r="G48" s="201">
        <v>13258.519</v>
      </c>
      <c r="H48" s="200">
        <v>-13.862752835537833</v>
      </c>
      <c r="I48" s="201">
        <v>5802.5280000000002</v>
      </c>
      <c r="J48" s="200">
        <v>-14.587425769434418</v>
      </c>
      <c r="K48" s="200">
        <v>43.764526037938325</v>
      </c>
      <c r="L48" s="201">
        <v>2862.4169999999999</v>
      </c>
      <c r="M48" s="200">
        <v>-10.0329736748062</v>
      </c>
      <c r="O48" s="84"/>
      <c r="P48" s="84"/>
      <c r="Q48" s="85"/>
      <c r="S48" s="84"/>
      <c r="T48" s="84"/>
    </row>
    <row r="49" spans="1:20" s="77" customFormat="1" ht="25.5" x14ac:dyDescent="0.25">
      <c r="A49" s="174" t="s">
        <v>448</v>
      </c>
      <c r="B49" s="155" t="s">
        <v>453</v>
      </c>
      <c r="C49" s="202">
        <v>7</v>
      </c>
      <c r="D49" s="202">
        <v>7</v>
      </c>
      <c r="E49" s="202">
        <v>399</v>
      </c>
      <c r="F49" s="200">
        <v>5</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7</v>
      </c>
      <c r="D50" s="202">
        <v>6</v>
      </c>
      <c r="E50" s="202">
        <v>886</v>
      </c>
      <c r="F50" s="200">
        <v>3.6257309941520361</v>
      </c>
      <c r="G50" s="201">
        <v>82144.395000000004</v>
      </c>
      <c r="H50" s="200">
        <v>2.5072884660200714</v>
      </c>
      <c r="I50" s="201">
        <v>31917.454000000002</v>
      </c>
      <c r="J50" s="200">
        <v>2.9986984405133938</v>
      </c>
      <c r="K50" s="200">
        <v>38.855303517665448</v>
      </c>
      <c r="L50" s="201">
        <v>14437.464</v>
      </c>
      <c r="M50" s="200">
        <v>33.428413155838683</v>
      </c>
      <c r="O50" s="84"/>
      <c r="P50" s="84"/>
      <c r="Q50" s="85"/>
      <c r="S50" s="84"/>
      <c r="T50" s="84"/>
    </row>
    <row r="51" spans="1:20" s="77" customFormat="1" x14ac:dyDescent="0.25">
      <c r="A51" s="76" t="s">
        <v>92</v>
      </c>
      <c r="B51" s="155" t="s">
        <v>93</v>
      </c>
      <c r="C51" s="202">
        <v>5</v>
      </c>
      <c r="D51" s="202">
        <v>7</v>
      </c>
      <c r="E51" s="202">
        <v>484</v>
      </c>
      <c r="F51" s="200">
        <v>-2.8112449799196924</v>
      </c>
      <c r="G51" s="201">
        <v>21618.162</v>
      </c>
      <c r="H51" s="200">
        <v>8.0858812838134639</v>
      </c>
      <c r="I51" s="201">
        <v>14223.567999999999</v>
      </c>
      <c r="J51" s="200">
        <v>17.828623565959973</v>
      </c>
      <c r="K51" s="200">
        <v>65.794529618197885</v>
      </c>
      <c r="L51" s="201">
        <v>8403.9750000000004</v>
      </c>
      <c r="M51" s="200">
        <v>95.141532599344515</v>
      </c>
      <c r="O51" s="84"/>
      <c r="P51" s="84"/>
      <c r="Q51" s="85"/>
      <c r="S51" s="84"/>
      <c r="T51" s="84"/>
    </row>
    <row r="52" spans="1:20" s="77" customFormat="1" ht="25.5" x14ac:dyDescent="0.25">
      <c r="A52" s="76" t="s">
        <v>96</v>
      </c>
      <c r="B52" s="155" t="s">
        <v>97</v>
      </c>
      <c r="C52" s="202">
        <v>5</v>
      </c>
      <c r="D52" s="202">
        <v>6</v>
      </c>
      <c r="E52" s="202">
        <v>419</v>
      </c>
      <c r="F52" s="200">
        <v>-11.603375527426167</v>
      </c>
      <c r="G52" s="201">
        <v>10471.25</v>
      </c>
      <c r="H52" s="200">
        <v>-15.280552541106076</v>
      </c>
      <c r="I52" s="201">
        <v>5234.7089999999998</v>
      </c>
      <c r="J52" s="200">
        <v>-16.729132568386518</v>
      </c>
      <c r="K52" s="200">
        <v>49.99125223827145</v>
      </c>
      <c r="L52" s="201">
        <v>2446.6979999999999</v>
      </c>
      <c r="M52" s="200">
        <v>-25.320578170039823</v>
      </c>
      <c r="O52" s="84"/>
      <c r="P52" s="84"/>
      <c r="Q52" s="85"/>
      <c r="S52" s="84"/>
      <c r="T52" s="84"/>
    </row>
    <row r="53" spans="1:20" s="77" customFormat="1" ht="38.25" x14ac:dyDescent="0.25">
      <c r="A53" s="76" t="s">
        <v>236</v>
      </c>
      <c r="B53" s="155" t="s">
        <v>237</v>
      </c>
      <c r="C53" s="202">
        <v>9</v>
      </c>
      <c r="D53" s="202">
        <v>9</v>
      </c>
      <c r="E53" s="202">
        <v>371</v>
      </c>
      <c r="F53" s="200">
        <v>3.3426183844011206</v>
      </c>
      <c r="G53" s="201">
        <v>8353.5239999999994</v>
      </c>
      <c r="H53" s="200">
        <v>-0.49712581827434121</v>
      </c>
      <c r="I53" s="201">
        <v>4277.3450000000003</v>
      </c>
      <c r="J53" s="200">
        <v>-2.6773736432358675</v>
      </c>
      <c r="K53" s="200">
        <v>51.204078661891685</v>
      </c>
      <c r="L53" s="201">
        <v>2102.6149999999998</v>
      </c>
      <c r="M53" s="200">
        <v>-29.505161683348135</v>
      </c>
      <c r="O53" s="84"/>
      <c r="P53" s="84"/>
      <c r="Q53" s="85"/>
      <c r="S53" s="84"/>
      <c r="T53" s="84"/>
    </row>
    <row r="54" spans="1:20" s="77" customFormat="1" ht="25.5" x14ac:dyDescent="0.25">
      <c r="A54" s="76" t="s">
        <v>98</v>
      </c>
      <c r="B54" s="155" t="s">
        <v>99</v>
      </c>
      <c r="C54" s="202">
        <v>16</v>
      </c>
      <c r="D54" s="202">
        <v>15</v>
      </c>
      <c r="E54" s="202">
        <v>1218</v>
      </c>
      <c r="F54" s="200">
        <v>9.3357271095152612</v>
      </c>
      <c r="G54" s="201">
        <v>39600.572999999997</v>
      </c>
      <c r="H54" s="200">
        <v>6.2911449484253836</v>
      </c>
      <c r="I54" s="201">
        <v>24706.273000000001</v>
      </c>
      <c r="J54" s="200">
        <v>11.488590438061479</v>
      </c>
      <c r="K54" s="200">
        <v>62.388675537598921</v>
      </c>
      <c r="L54" s="201">
        <v>8055.3739999999998</v>
      </c>
      <c r="M54" s="200">
        <v>11.246229991281638</v>
      </c>
      <c r="O54" s="84"/>
      <c r="P54" s="84"/>
      <c r="Q54" s="85"/>
      <c r="S54" s="84"/>
      <c r="T54" s="84"/>
    </row>
    <row r="55" spans="1:20" s="77" customFormat="1" ht="38.25" x14ac:dyDescent="0.25">
      <c r="A55" s="76" t="s">
        <v>100</v>
      </c>
      <c r="B55" s="155" t="s">
        <v>409</v>
      </c>
      <c r="C55" s="202">
        <v>14</v>
      </c>
      <c r="D55" s="202">
        <v>13</v>
      </c>
      <c r="E55" s="206" t="s">
        <v>482</v>
      </c>
      <c r="F55" s="206" t="s">
        <v>482</v>
      </c>
      <c r="G55" s="206" t="s">
        <v>482</v>
      </c>
      <c r="H55" s="206" t="s">
        <v>482</v>
      </c>
      <c r="I55" s="206" t="s">
        <v>482</v>
      </c>
      <c r="J55" s="206" t="s">
        <v>482</v>
      </c>
      <c r="K55" s="206" t="s">
        <v>482</v>
      </c>
      <c r="L55" s="206" t="s">
        <v>482</v>
      </c>
      <c r="M55" s="206" t="s">
        <v>482</v>
      </c>
      <c r="O55" s="84"/>
      <c r="P55" s="84"/>
      <c r="Q55" s="85"/>
      <c r="S55" s="84"/>
      <c r="T55" s="84"/>
    </row>
    <row r="56" spans="1:20" s="69" customFormat="1" ht="25.5" x14ac:dyDescent="0.25">
      <c r="A56" s="86" t="s">
        <v>101</v>
      </c>
      <c r="B56" s="153" t="s">
        <v>102</v>
      </c>
      <c r="C56" s="202">
        <v>16</v>
      </c>
      <c r="D56" s="202">
        <v>16</v>
      </c>
      <c r="E56" s="202">
        <v>5652</v>
      </c>
      <c r="F56" s="200">
        <v>5.7239057239057161</v>
      </c>
      <c r="G56" s="201">
        <v>138982.66699999999</v>
      </c>
      <c r="H56" s="200">
        <v>1.6026616784016454</v>
      </c>
      <c r="I56" s="201">
        <v>70523.418000000005</v>
      </c>
      <c r="J56" s="200">
        <v>2.3265287023101706</v>
      </c>
      <c r="K56" s="200">
        <v>50.7425994350792</v>
      </c>
      <c r="L56" s="201">
        <v>14496.388000000001</v>
      </c>
      <c r="M56" s="200">
        <v>4.2931947418240668</v>
      </c>
      <c r="O56" s="82"/>
      <c r="P56" s="82"/>
      <c r="Q56" s="83"/>
      <c r="S56" s="82"/>
      <c r="T56" s="82"/>
    </row>
    <row r="57" spans="1:20" s="77" customFormat="1" ht="38.25" x14ac:dyDescent="0.25">
      <c r="A57" s="81" t="s">
        <v>103</v>
      </c>
      <c r="B57" s="155" t="s">
        <v>104</v>
      </c>
      <c r="C57" s="202">
        <v>14</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56</v>
      </c>
      <c r="E58" s="202">
        <v>5811</v>
      </c>
      <c r="F58" s="200">
        <v>1.3959169429418949</v>
      </c>
      <c r="G58" s="201">
        <v>74774.86</v>
      </c>
      <c r="H58" s="200">
        <v>-0.29442102538649806</v>
      </c>
      <c r="I58" s="201">
        <v>24036.199000000001</v>
      </c>
      <c r="J58" s="200">
        <v>3.3366862878348371</v>
      </c>
      <c r="K58" s="200">
        <v>32.144759615731815</v>
      </c>
      <c r="L58" s="201">
        <v>13259.687</v>
      </c>
      <c r="M58" s="200">
        <v>1.1862034925479037</v>
      </c>
      <c r="O58" s="82"/>
      <c r="P58" s="82"/>
      <c r="Q58" s="83"/>
      <c r="S58" s="82"/>
      <c r="T58" s="82"/>
    </row>
    <row r="59" spans="1:20" s="77" customFormat="1" x14ac:dyDescent="0.25">
      <c r="A59" s="76" t="s">
        <v>107</v>
      </c>
      <c r="B59" s="155" t="s">
        <v>108</v>
      </c>
      <c r="C59" s="202">
        <v>11</v>
      </c>
      <c r="D59" s="202">
        <v>11</v>
      </c>
      <c r="E59" s="202">
        <v>1537</v>
      </c>
      <c r="F59" s="200">
        <v>-0.45336787564767178</v>
      </c>
      <c r="G59" s="201">
        <v>17065.506000000001</v>
      </c>
      <c r="H59" s="200">
        <v>-5.9154052133393833</v>
      </c>
      <c r="I59" s="201">
        <v>7596.3879999999999</v>
      </c>
      <c r="J59" s="200">
        <v>-1.9018143621528765</v>
      </c>
      <c r="K59" s="200">
        <v>44.513113176954725</v>
      </c>
      <c r="L59" s="201">
        <v>4795.049</v>
      </c>
      <c r="M59" s="200">
        <v>-11.266175252231875</v>
      </c>
      <c r="O59" s="84"/>
      <c r="P59" s="84"/>
      <c r="Q59" s="85"/>
      <c r="S59" s="84"/>
      <c r="T59" s="84"/>
    </row>
    <row r="60" spans="1:20" s="77" customFormat="1" x14ac:dyDescent="0.25">
      <c r="A60" s="76" t="s">
        <v>109</v>
      </c>
      <c r="B60" s="155" t="s">
        <v>110</v>
      </c>
      <c r="C60" s="202">
        <v>44</v>
      </c>
      <c r="D60" s="202">
        <v>45</v>
      </c>
      <c r="E60" s="202">
        <v>4274</v>
      </c>
      <c r="F60" s="200">
        <v>2.0778600429902099</v>
      </c>
      <c r="G60" s="201">
        <v>57709.353999999999</v>
      </c>
      <c r="H60" s="200">
        <v>1.4987743063573333</v>
      </c>
      <c r="I60" s="201">
        <v>16439.811000000002</v>
      </c>
      <c r="J60" s="200">
        <v>5.9510228677031165</v>
      </c>
      <c r="K60" s="200">
        <v>28.487255289671069</v>
      </c>
      <c r="L60" s="201">
        <v>8464.6380000000008</v>
      </c>
      <c r="M60" s="200">
        <v>9.9248388425153422</v>
      </c>
      <c r="O60" s="84"/>
      <c r="P60" s="84"/>
      <c r="Q60" s="85"/>
      <c r="S60" s="84"/>
      <c r="T60" s="84"/>
    </row>
    <row r="61" spans="1:20" s="77" customFormat="1" ht="25.5" x14ac:dyDescent="0.25">
      <c r="A61" s="76" t="s">
        <v>238</v>
      </c>
      <c r="B61" s="155" t="s">
        <v>239</v>
      </c>
      <c r="C61" s="202">
        <v>7</v>
      </c>
      <c r="D61" s="202">
        <v>9</v>
      </c>
      <c r="E61" s="202">
        <v>337</v>
      </c>
      <c r="F61" s="200">
        <v>-12.919896640826877</v>
      </c>
      <c r="G61" s="201">
        <v>2690.5940000000001</v>
      </c>
      <c r="H61" s="200">
        <v>-2.9116467312624792</v>
      </c>
      <c r="I61" s="201">
        <v>1018.326</v>
      </c>
      <c r="J61" s="200">
        <v>5.0763055524026726</v>
      </c>
      <c r="K61" s="200">
        <v>37.847627698567678</v>
      </c>
      <c r="L61" s="201">
        <v>647.53399999999999</v>
      </c>
      <c r="M61" s="200">
        <v>-8.8596441842134936</v>
      </c>
      <c r="O61" s="84"/>
      <c r="P61" s="84"/>
      <c r="Q61" s="85"/>
      <c r="S61" s="84"/>
      <c r="T61" s="84"/>
    </row>
    <row r="62" spans="1:20" s="77" customFormat="1" ht="25.5" x14ac:dyDescent="0.25">
      <c r="A62" s="76" t="s">
        <v>111</v>
      </c>
      <c r="B62" s="155" t="s">
        <v>112</v>
      </c>
      <c r="C62" s="202">
        <v>6</v>
      </c>
      <c r="D62" s="202">
        <v>6</v>
      </c>
      <c r="E62" s="202">
        <v>464</v>
      </c>
      <c r="F62" s="200">
        <v>0.21598272138228936</v>
      </c>
      <c r="G62" s="201">
        <v>10983.927</v>
      </c>
      <c r="H62" s="200">
        <v>4.2402351001145462</v>
      </c>
      <c r="I62" s="206" t="s">
        <v>482</v>
      </c>
      <c r="J62" s="206" t="s">
        <v>482</v>
      </c>
      <c r="K62" s="206" t="s">
        <v>482</v>
      </c>
      <c r="L62" s="206" t="s">
        <v>482</v>
      </c>
      <c r="M62" s="206" t="s">
        <v>482</v>
      </c>
      <c r="O62" s="84"/>
      <c r="P62" s="84"/>
      <c r="Q62" s="85"/>
      <c r="S62" s="84"/>
      <c r="T62" s="84"/>
    </row>
    <row r="63" spans="1:20" s="77" customFormat="1" ht="25.5" x14ac:dyDescent="0.25">
      <c r="A63" s="76" t="s">
        <v>240</v>
      </c>
      <c r="B63" s="155" t="s">
        <v>241</v>
      </c>
      <c r="C63" s="202">
        <v>6</v>
      </c>
      <c r="D63" s="202">
        <v>6</v>
      </c>
      <c r="E63" s="202">
        <v>674</v>
      </c>
      <c r="F63" s="200">
        <v>-1.6058394160583873</v>
      </c>
      <c r="G63" s="201">
        <v>6121.6540000000005</v>
      </c>
      <c r="H63" s="200">
        <v>-17.155515545924857</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24</v>
      </c>
      <c r="E64" s="202">
        <v>2799</v>
      </c>
      <c r="F64" s="200">
        <v>5.5429864253393646</v>
      </c>
      <c r="G64" s="201">
        <v>37913.178999999996</v>
      </c>
      <c r="H64" s="200">
        <v>4.8499909387446536</v>
      </c>
      <c r="I64" s="201">
        <v>12578.857</v>
      </c>
      <c r="J64" s="200">
        <v>8.6338978750297883</v>
      </c>
      <c r="K64" s="200">
        <v>33.17805927062988</v>
      </c>
      <c r="L64" s="201">
        <v>5325.3040000000001</v>
      </c>
      <c r="M64" s="200">
        <v>17.120010697449999</v>
      </c>
      <c r="O64" s="84"/>
      <c r="P64" s="84"/>
      <c r="Q64" s="85"/>
      <c r="S64" s="84"/>
      <c r="T64" s="84"/>
    </row>
    <row r="65" spans="1:20" s="69" customFormat="1" ht="38.25" x14ac:dyDescent="0.25">
      <c r="A65" s="68" t="s">
        <v>115</v>
      </c>
      <c r="B65" s="154" t="s">
        <v>116</v>
      </c>
      <c r="C65" s="202">
        <v>19</v>
      </c>
      <c r="D65" s="202">
        <v>19</v>
      </c>
      <c r="E65" s="202">
        <v>2143</v>
      </c>
      <c r="F65" s="200">
        <v>0.23386342376052482</v>
      </c>
      <c r="G65" s="201">
        <v>34404.964999999997</v>
      </c>
      <c r="H65" s="200">
        <v>-13.668963384888698</v>
      </c>
      <c r="I65" s="201">
        <v>9452.7739999999994</v>
      </c>
      <c r="J65" s="200">
        <v>-15.198583864128608</v>
      </c>
      <c r="K65" s="200">
        <v>27.475028676820337</v>
      </c>
      <c r="L65" s="201">
        <v>5842.9309999999996</v>
      </c>
      <c r="M65" s="200">
        <v>-21.757120413772199</v>
      </c>
      <c r="O65" s="82"/>
      <c r="P65" s="82"/>
      <c r="Q65" s="83"/>
      <c r="S65" s="82"/>
      <c r="T65" s="82"/>
    </row>
    <row r="66" spans="1:20" s="77" customFormat="1" x14ac:dyDescent="0.25">
      <c r="A66" s="76" t="s">
        <v>117</v>
      </c>
      <c r="B66" s="155" t="s">
        <v>118</v>
      </c>
      <c r="C66" s="202">
        <v>6</v>
      </c>
      <c r="D66" s="202">
        <v>6</v>
      </c>
      <c r="E66" s="202">
        <v>558</v>
      </c>
      <c r="F66" s="200">
        <v>-2.2767075306479825</v>
      </c>
      <c r="G66" s="201">
        <v>8087.3230000000003</v>
      </c>
      <c r="H66" s="200">
        <v>-10.240100084895019</v>
      </c>
      <c r="I66" s="201">
        <v>2139.732</v>
      </c>
      <c r="J66" s="200">
        <v>-20.90937518712451</v>
      </c>
      <c r="K66" s="200">
        <v>26.457852616990813</v>
      </c>
      <c r="L66" s="201">
        <v>1240.471</v>
      </c>
      <c r="M66" s="200">
        <v>-35.074031989021208</v>
      </c>
      <c r="O66" s="84"/>
      <c r="P66" s="84"/>
      <c r="Q66" s="85"/>
      <c r="S66" s="84"/>
      <c r="T66" s="84"/>
    </row>
    <row r="67" spans="1:20" s="77" customFormat="1" ht="25.5" x14ac:dyDescent="0.25">
      <c r="A67" s="76" t="s">
        <v>119</v>
      </c>
      <c r="B67" s="155" t="s">
        <v>120</v>
      </c>
      <c r="C67" s="202">
        <v>8</v>
      </c>
      <c r="D67" s="202">
        <v>8</v>
      </c>
      <c r="E67" s="202">
        <v>838</v>
      </c>
      <c r="F67" s="200">
        <v>3.4567901234567984</v>
      </c>
      <c r="G67" s="201">
        <v>15483.358</v>
      </c>
      <c r="H67" s="200">
        <v>-10.346082293132412</v>
      </c>
      <c r="I67" s="206" t="s">
        <v>482</v>
      </c>
      <c r="J67" s="206" t="s">
        <v>482</v>
      </c>
      <c r="K67" s="206" t="s">
        <v>482</v>
      </c>
      <c r="L67" s="206" t="s">
        <v>482</v>
      </c>
      <c r="M67" s="206" t="s">
        <v>482</v>
      </c>
      <c r="O67" s="84"/>
      <c r="P67" s="84"/>
      <c r="Q67" s="85"/>
      <c r="S67" s="84"/>
      <c r="T67" s="84"/>
    </row>
    <row r="68" spans="1:20" s="77" customFormat="1" ht="51" x14ac:dyDescent="0.25">
      <c r="A68" s="76" t="s">
        <v>242</v>
      </c>
      <c r="B68" s="155" t="s">
        <v>243</v>
      </c>
      <c r="C68" s="202">
        <v>4</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10</v>
      </c>
      <c r="E69" s="202">
        <v>986</v>
      </c>
      <c r="F69" s="200">
        <v>13.073394495412842</v>
      </c>
      <c r="G69" s="201">
        <v>14071.664000000001</v>
      </c>
      <c r="H69" s="200">
        <v>65.512244517011339</v>
      </c>
      <c r="I69" s="201">
        <v>5767.482</v>
      </c>
      <c r="J69" s="200">
        <v>136.70223812052706</v>
      </c>
      <c r="K69" s="200">
        <v>40.986495982280417</v>
      </c>
      <c r="L69" s="201">
        <v>3970.9430000000002</v>
      </c>
      <c r="M69" s="200">
        <v>223.57643879909131</v>
      </c>
      <c r="O69" s="82"/>
      <c r="P69" s="82"/>
      <c r="Q69" s="83"/>
      <c r="S69" s="82"/>
      <c r="T69" s="82"/>
    </row>
    <row r="70" spans="1:20" s="77" customFormat="1" x14ac:dyDescent="0.25">
      <c r="A70" s="76" t="s">
        <v>123</v>
      </c>
      <c r="B70" s="155" t="s">
        <v>124</v>
      </c>
      <c r="C70" s="202">
        <v>6</v>
      </c>
      <c r="D70" s="202">
        <v>6</v>
      </c>
      <c r="E70" s="202">
        <v>732</v>
      </c>
      <c r="F70" s="200">
        <v>1.5256588072122099</v>
      </c>
      <c r="G70" s="201">
        <v>6323.6940000000004</v>
      </c>
      <c r="H70" s="200">
        <v>-2.2461441858761049</v>
      </c>
      <c r="I70" s="206" t="s">
        <v>482</v>
      </c>
      <c r="J70" s="206" t="s">
        <v>482</v>
      </c>
      <c r="K70" s="206" t="s">
        <v>482</v>
      </c>
      <c r="L70" s="206" t="s">
        <v>482</v>
      </c>
      <c r="M70" s="206" t="s">
        <v>482</v>
      </c>
      <c r="O70" s="84"/>
      <c r="P70" s="84"/>
      <c r="Q70" s="85"/>
      <c r="S70" s="84"/>
      <c r="T70" s="84"/>
    </row>
    <row r="71" spans="1:20" s="69" customFormat="1" x14ac:dyDescent="0.25">
      <c r="A71" s="68" t="s">
        <v>125</v>
      </c>
      <c r="B71" s="153" t="s">
        <v>126</v>
      </c>
      <c r="C71" s="202">
        <v>54</v>
      </c>
      <c r="D71" s="202">
        <v>54</v>
      </c>
      <c r="E71" s="202">
        <v>5094</v>
      </c>
      <c r="F71" s="200">
        <v>3.2637340360835196</v>
      </c>
      <c r="G71" s="201">
        <v>55745.063999999998</v>
      </c>
      <c r="H71" s="200">
        <v>-2.9536288964260535</v>
      </c>
      <c r="I71" s="201">
        <v>13913.317999999999</v>
      </c>
      <c r="J71" s="200">
        <v>-2.2802669647987983</v>
      </c>
      <c r="K71" s="200">
        <v>24.958834023403398</v>
      </c>
      <c r="L71" s="201">
        <v>5501.03</v>
      </c>
      <c r="M71" s="200">
        <v>-14.670339394896402</v>
      </c>
      <c r="O71" s="82"/>
      <c r="P71" s="82"/>
      <c r="Q71" s="83"/>
      <c r="S71" s="82"/>
      <c r="T71" s="82"/>
    </row>
    <row r="72" spans="1:20" s="77" customFormat="1" x14ac:dyDescent="0.25">
      <c r="A72" s="76" t="s">
        <v>127</v>
      </c>
      <c r="B72" s="155" t="s">
        <v>128</v>
      </c>
      <c r="C72" s="202">
        <v>12</v>
      </c>
      <c r="D72" s="202">
        <v>12</v>
      </c>
      <c r="E72" s="202">
        <v>892</v>
      </c>
      <c r="F72" s="200">
        <v>3.0023094688221761</v>
      </c>
      <c r="G72" s="201">
        <v>8029.8549999999996</v>
      </c>
      <c r="H72" s="200">
        <v>-20.992814545534699</v>
      </c>
      <c r="I72" s="206" t="s">
        <v>482</v>
      </c>
      <c r="J72" s="206" t="s">
        <v>482</v>
      </c>
      <c r="K72" s="206" t="s">
        <v>482</v>
      </c>
      <c r="L72" s="206" t="s">
        <v>482</v>
      </c>
      <c r="M72" s="206" t="s">
        <v>482</v>
      </c>
      <c r="O72" s="84"/>
      <c r="P72" s="84"/>
      <c r="Q72" s="85"/>
      <c r="S72" s="84"/>
      <c r="T72" s="84"/>
    </row>
    <row r="73" spans="1:20" s="77" customFormat="1" x14ac:dyDescent="0.25">
      <c r="A73" s="76" t="s">
        <v>244</v>
      </c>
      <c r="B73" s="155" t="s">
        <v>245</v>
      </c>
      <c r="C73" s="202">
        <v>8</v>
      </c>
      <c r="D73" s="202">
        <v>8</v>
      </c>
      <c r="E73" s="202">
        <v>687</v>
      </c>
      <c r="F73" s="200">
        <v>3.463855421686759</v>
      </c>
      <c r="G73" s="201">
        <v>6660.3950000000004</v>
      </c>
      <c r="H73" s="206" t="s">
        <v>482</v>
      </c>
      <c r="I73" s="206" t="s">
        <v>482</v>
      </c>
      <c r="J73" s="206" t="s">
        <v>482</v>
      </c>
      <c r="K73" s="206" t="s">
        <v>482</v>
      </c>
      <c r="L73" s="206" t="s">
        <v>482</v>
      </c>
      <c r="M73" s="206" t="s">
        <v>482</v>
      </c>
      <c r="O73" s="84"/>
      <c r="P73" s="84"/>
      <c r="Q73" s="85"/>
      <c r="S73" s="84"/>
      <c r="T73" s="84"/>
    </row>
    <row r="74" spans="1:20" s="77" customFormat="1" x14ac:dyDescent="0.25">
      <c r="A74" s="76" t="s">
        <v>246</v>
      </c>
      <c r="B74" s="155" t="s">
        <v>247</v>
      </c>
      <c r="C74" s="202">
        <v>4</v>
      </c>
      <c r="D74" s="202">
        <v>4</v>
      </c>
      <c r="E74" s="202">
        <v>205</v>
      </c>
      <c r="F74" s="200">
        <v>1.4851485148514882</v>
      </c>
      <c r="G74" s="201">
        <v>1369.46</v>
      </c>
      <c r="H74" s="206" t="s">
        <v>482</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677</v>
      </c>
      <c r="F75" s="200">
        <v>9.1935483870967687</v>
      </c>
      <c r="G75" s="201">
        <v>9071.0419999999995</v>
      </c>
      <c r="H75" s="200">
        <v>6.3449080825976267</v>
      </c>
      <c r="I75" s="201">
        <v>5647.0349999999999</v>
      </c>
      <c r="J75" s="200">
        <v>4.1735767859837409</v>
      </c>
      <c r="K75" s="200">
        <v>62.253432406111671</v>
      </c>
      <c r="L75" s="201">
        <v>2057</v>
      </c>
      <c r="M75" s="200">
        <v>-15.021806387699698</v>
      </c>
      <c r="O75" s="84"/>
      <c r="P75" s="84"/>
      <c r="Q75" s="85"/>
      <c r="S75" s="84"/>
      <c r="T75" s="84"/>
    </row>
    <row r="76" spans="1:20" s="77" customFormat="1" ht="38.25" x14ac:dyDescent="0.25">
      <c r="A76" s="76" t="s">
        <v>248</v>
      </c>
      <c r="B76" s="155" t="s">
        <v>249</v>
      </c>
      <c r="C76" s="202">
        <v>3</v>
      </c>
      <c r="D76" s="202">
        <v>3</v>
      </c>
      <c r="E76" s="206" t="s">
        <v>482</v>
      </c>
      <c r="F76" s="206" t="s">
        <v>482</v>
      </c>
      <c r="G76" s="206" t="s">
        <v>482</v>
      </c>
      <c r="H76" s="206" t="s">
        <v>482</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16</v>
      </c>
      <c r="D77" s="202">
        <v>14</v>
      </c>
      <c r="E77" s="202">
        <v>1344</v>
      </c>
      <c r="F77" s="200">
        <v>14.38297872340425</v>
      </c>
      <c r="G77" s="201">
        <v>12050.934999999999</v>
      </c>
      <c r="H77" s="200">
        <v>13.481892991016892</v>
      </c>
      <c r="I77" s="201">
        <v>688.048</v>
      </c>
      <c r="J77" s="200">
        <v>6.2509168907097319</v>
      </c>
      <c r="K77" s="200">
        <v>5.7094988895052543</v>
      </c>
      <c r="L77" s="201">
        <v>522.33799999999997</v>
      </c>
      <c r="M77" s="200">
        <v>-9.3482678847558844</v>
      </c>
      <c r="O77" s="84"/>
      <c r="P77" s="84"/>
      <c r="Q77" s="85"/>
      <c r="S77" s="84"/>
      <c r="T77" s="84"/>
    </row>
    <row r="78" spans="1:20" s="77" customFormat="1" ht="25.5" x14ac:dyDescent="0.25">
      <c r="A78" s="76" t="s">
        <v>133</v>
      </c>
      <c r="B78" s="155" t="s">
        <v>134</v>
      </c>
      <c r="C78" s="202">
        <v>4</v>
      </c>
      <c r="D78" s="202">
        <v>4</v>
      </c>
      <c r="E78" s="202">
        <v>340</v>
      </c>
      <c r="F78" s="200">
        <v>-9.3333333333333286</v>
      </c>
      <c r="G78" s="201">
        <v>2987.0619999999999</v>
      </c>
      <c r="H78" s="200">
        <v>0.20177474558435904</v>
      </c>
      <c r="I78" s="201">
        <v>419.56799999999998</v>
      </c>
      <c r="J78" s="200">
        <v>1.6964435039956811</v>
      </c>
      <c r="K78" s="200">
        <v>14.046176477086849</v>
      </c>
      <c r="L78" s="206" t="s">
        <v>482</v>
      </c>
      <c r="M78" s="206" t="s">
        <v>482</v>
      </c>
      <c r="O78" s="84"/>
      <c r="P78" s="84"/>
      <c r="Q78" s="85"/>
      <c r="S78" s="84"/>
      <c r="T78" s="84"/>
    </row>
    <row r="79" spans="1:20" s="77" customFormat="1" x14ac:dyDescent="0.25">
      <c r="A79" s="76" t="s">
        <v>135</v>
      </c>
      <c r="B79" s="155" t="s">
        <v>136</v>
      </c>
      <c r="C79" s="202">
        <v>12</v>
      </c>
      <c r="D79" s="202">
        <v>10</v>
      </c>
      <c r="E79" s="202">
        <v>1004</v>
      </c>
      <c r="F79" s="200">
        <v>25.5</v>
      </c>
      <c r="G79" s="201">
        <v>9063.8729999999996</v>
      </c>
      <c r="H79" s="200">
        <v>18.664867990685252</v>
      </c>
      <c r="I79" s="201">
        <v>268.48</v>
      </c>
      <c r="J79" s="200">
        <v>14.246808510638303</v>
      </c>
      <c r="K79" s="200">
        <v>2.9620891643119891</v>
      </c>
      <c r="L79" s="206" t="s">
        <v>482</v>
      </c>
      <c r="M79" s="206" t="s">
        <v>482</v>
      </c>
      <c r="O79" s="84"/>
      <c r="P79" s="84"/>
      <c r="Q79" s="85"/>
      <c r="S79" s="84"/>
      <c r="T79" s="84"/>
    </row>
    <row r="80" spans="1:20" s="77" customFormat="1" ht="38.25" x14ac:dyDescent="0.25">
      <c r="A80" s="76" t="s">
        <v>250</v>
      </c>
      <c r="B80" s="155" t="s">
        <v>251</v>
      </c>
      <c r="C80" s="202">
        <v>6</v>
      </c>
      <c r="D80" s="202">
        <v>8</v>
      </c>
      <c r="E80" s="202">
        <v>746</v>
      </c>
      <c r="F80" s="200">
        <v>-12.338425381903647</v>
      </c>
      <c r="G80" s="201">
        <v>8549.0470000000005</v>
      </c>
      <c r="H80" s="200">
        <v>-6.922352067615634</v>
      </c>
      <c r="I80" s="201">
        <v>2869.9839999999999</v>
      </c>
      <c r="J80" s="200">
        <v>-19.430790803829723</v>
      </c>
      <c r="K80" s="200">
        <v>33.570806196292992</v>
      </c>
      <c r="L80" s="201">
        <v>662.14099999999996</v>
      </c>
      <c r="M80" s="200">
        <v>-42.668995206693999</v>
      </c>
      <c r="O80" s="84"/>
      <c r="P80" s="84"/>
      <c r="Q80" s="85"/>
      <c r="S80" s="84"/>
      <c r="T80" s="84"/>
    </row>
    <row r="81" spans="1:20" s="77" customFormat="1" x14ac:dyDescent="0.25">
      <c r="A81" s="76" t="s">
        <v>137</v>
      </c>
      <c r="B81" s="155" t="s">
        <v>138</v>
      </c>
      <c r="C81" s="202">
        <v>13</v>
      </c>
      <c r="D81" s="202">
        <v>12</v>
      </c>
      <c r="E81" s="202">
        <v>1159</v>
      </c>
      <c r="F81" s="200">
        <v>3.5746201966041156</v>
      </c>
      <c r="G81" s="201">
        <v>14044.632</v>
      </c>
      <c r="H81" s="200">
        <v>-3.7244894916417053</v>
      </c>
      <c r="I81" s="201">
        <v>2539.451</v>
      </c>
      <c r="J81" s="200">
        <v>1.2072167577994293</v>
      </c>
      <c r="K81" s="200">
        <v>18.08129255362476</v>
      </c>
      <c r="L81" s="201">
        <v>1476.5440000000001</v>
      </c>
      <c r="M81" s="200">
        <v>-8.3188607910111045</v>
      </c>
      <c r="O81" s="84"/>
      <c r="P81" s="84"/>
      <c r="Q81" s="85"/>
      <c r="S81" s="84"/>
      <c r="T81" s="84"/>
    </row>
    <row r="82" spans="1:20" s="77" customFormat="1" x14ac:dyDescent="0.25">
      <c r="A82" s="76" t="s">
        <v>139</v>
      </c>
      <c r="B82" s="155" t="s">
        <v>140</v>
      </c>
      <c r="C82" s="202">
        <v>8</v>
      </c>
      <c r="D82" s="202">
        <v>6</v>
      </c>
      <c r="E82" s="202">
        <v>561</v>
      </c>
      <c r="F82" s="200">
        <v>25.784753363228702</v>
      </c>
      <c r="G82" s="201">
        <v>4192.0429999999997</v>
      </c>
      <c r="H82" s="200">
        <v>1.2625562349267199</v>
      </c>
      <c r="I82" s="201">
        <v>515.77499999999998</v>
      </c>
      <c r="J82" s="200">
        <v>-10.465522000197893</v>
      </c>
      <c r="K82" s="200">
        <v>12.303666732426171</v>
      </c>
      <c r="L82" s="206" t="s">
        <v>482</v>
      </c>
      <c r="M82" s="206" t="s">
        <v>482</v>
      </c>
      <c r="O82" s="84"/>
      <c r="P82" s="84"/>
      <c r="Q82" s="85"/>
      <c r="S82" s="84"/>
      <c r="T82" s="84"/>
    </row>
    <row r="83" spans="1:20" s="69" customFormat="1" ht="38.25" x14ac:dyDescent="0.25">
      <c r="A83" s="68" t="s">
        <v>141</v>
      </c>
      <c r="B83" s="153" t="s">
        <v>142</v>
      </c>
      <c r="C83" s="202">
        <v>38</v>
      </c>
      <c r="D83" s="202">
        <v>37</v>
      </c>
      <c r="E83" s="202">
        <v>5883</v>
      </c>
      <c r="F83" s="200">
        <v>3.573943661971839</v>
      </c>
      <c r="G83" s="201">
        <v>109379.86199999999</v>
      </c>
      <c r="H83" s="200">
        <v>21.449812800166882</v>
      </c>
      <c r="I83" s="201">
        <v>66456.192999999999</v>
      </c>
      <c r="J83" s="200">
        <v>13.691932573502882</v>
      </c>
      <c r="K83" s="200">
        <v>60.757247069849107</v>
      </c>
      <c r="L83" s="201">
        <v>26591.623</v>
      </c>
      <c r="M83" s="200">
        <v>52.929490695363455</v>
      </c>
      <c r="O83" s="82"/>
      <c r="P83" s="82"/>
      <c r="Q83" s="83"/>
      <c r="S83" s="82"/>
      <c r="T83" s="82"/>
    </row>
    <row r="84" spans="1:20" s="77" customFormat="1" ht="25.5" x14ac:dyDescent="0.25">
      <c r="A84" s="76" t="s">
        <v>143</v>
      </c>
      <c r="B84" s="155" t="s">
        <v>144</v>
      </c>
      <c r="C84" s="202">
        <v>7</v>
      </c>
      <c r="D84" s="202">
        <v>7</v>
      </c>
      <c r="E84" s="202">
        <v>1342</v>
      </c>
      <c r="F84" s="200">
        <v>-2.2578295702840592</v>
      </c>
      <c r="G84" s="201">
        <v>23937.370999999999</v>
      </c>
      <c r="H84" s="200">
        <v>1.7913330001434389</v>
      </c>
      <c r="I84" s="201">
        <v>13838.752</v>
      </c>
      <c r="J84" s="200">
        <v>-0.48276682857652986</v>
      </c>
      <c r="K84" s="200">
        <v>57.812330351566182</v>
      </c>
      <c r="L84" s="206" t="s">
        <v>482</v>
      </c>
      <c r="M84" s="206" t="s">
        <v>482</v>
      </c>
      <c r="O84" s="84"/>
      <c r="P84" s="84"/>
      <c r="Q84" s="85"/>
      <c r="S84" s="84"/>
      <c r="T84" s="84"/>
    </row>
    <row r="85" spans="1:20" s="77" customFormat="1" ht="25.5" x14ac:dyDescent="0.25">
      <c r="A85" s="76" t="s">
        <v>252</v>
      </c>
      <c r="B85" s="155" t="s">
        <v>253</v>
      </c>
      <c r="C85" s="202">
        <v>5</v>
      </c>
      <c r="D85" s="202">
        <v>4</v>
      </c>
      <c r="E85" s="202">
        <v>514</v>
      </c>
      <c r="F85" s="200">
        <v>28.822055137844615</v>
      </c>
      <c r="G85" s="201">
        <v>25245.46</v>
      </c>
      <c r="H85" s="200">
        <v>319.47316990821275</v>
      </c>
      <c r="I85" s="206" t="s">
        <v>482</v>
      </c>
      <c r="J85" s="206" t="s">
        <v>482</v>
      </c>
      <c r="K85" s="206" t="s">
        <v>482</v>
      </c>
      <c r="L85" s="206" t="s">
        <v>482</v>
      </c>
      <c r="M85" s="206" t="s">
        <v>482</v>
      </c>
      <c r="O85" s="84"/>
      <c r="P85" s="84"/>
      <c r="Q85" s="85"/>
      <c r="S85" s="84"/>
      <c r="T85" s="84"/>
    </row>
    <row r="86" spans="1:20" s="77" customFormat="1" ht="38.25" x14ac:dyDescent="0.25">
      <c r="A86" s="81" t="s">
        <v>145</v>
      </c>
      <c r="B86" s="155" t="s">
        <v>146</v>
      </c>
      <c r="C86" s="202">
        <v>19</v>
      </c>
      <c r="D86" s="202">
        <v>19</v>
      </c>
      <c r="E86" s="202">
        <v>3101</v>
      </c>
      <c r="F86" s="200">
        <v>2.5802183261660616</v>
      </c>
      <c r="G86" s="201">
        <v>45679.720999999998</v>
      </c>
      <c r="H86" s="200">
        <v>-1.9222687149578661</v>
      </c>
      <c r="I86" s="201">
        <v>30846.583999999999</v>
      </c>
      <c r="J86" s="200">
        <v>0.72268118792521818</v>
      </c>
      <c r="K86" s="200">
        <v>67.527960602036075</v>
      </c>
      <c r="L86" s="201">
        <v>10048.700999999999</v>
      </c>
      <c r="M86" s="200">
        <v>-7.2397688393152038</v>
      </c>
      <c r="O86" s="84"/>
      <c r="P86" s="84"/>
      <c r="Q86" s="85"/>
      <c r="S86" s="84"/>
      <c r="T86" s="84"/>
    </row>
    <row r="87" spans="1:20" s="77" customFormat="1" ht="25.5" x14ac:dyDescent="0.25">
      <c r="A87" s="76" t="s">
        <v>149</v>
      </c>
      <c r="B87" s="155" t="s">
        <v>150</v>
      </c>
      <c r="C87" s="202">
        <v>4</v>
      </c>
      <c r="D87" s="202">
        <v>4</v>
      </c>
      <c r="E87" s="202">
        <v>623</v>
      </c>
      <c r="F87" s="200">
        <v>5.2364864864864842</v>
      </c>
      <c r="G87" s="201">
        <v>10188.593999999999</v>
      </c>
      <c r="H87" s="200">
        <v>-10.25848330705162</v>
      </c>
      <c r="I87" s="206" t="s">
        <v>482</v>
      </c>
      <c r="J87" s="206" t="s">
        <v>482</v>
      </c>
      <c r="K87" s="206" t="s">
        <v>482</v>
      </c>
      <c r="L87" s="206" t="s">
        <v>482</v>
      </c>
      <c r="M87" s="206" t="s">
        <v>482</v>
      </c>
      <c r="O87" s="84"/>
      <c r="P87" s="84"/>
      <c r="Q87" s="85"/>
      <c r="S87" s="84"/>
      <c r="T87" s="84"/>
    </row>
    <row r="88" spans="1:20" s="69" customFormat="1" x14ac:dyDescent="0.25">
      <c r="A88" s="68" t="s">
        <v>151</v>
      </c>
      <c r="B88" s="153" t="s">
        <v>152</v>
      </c>
      <c r="C88" s="202">
        <v>43</v>
      </c>
      <c r="D88" s="202">
        <v>46</v>
      </c>
      <c r="E88" s="202">
        <v>3331</v>
      </c>
      <c r="F88" s="200">
        <v>-7.4207893274041083</v>
      </c>
      <c r="G88" s="201">
        <v>47318.321000000004</v>
      </c>
      <c r="H88" s="200">
        <v>-22.090989690948419</v>
      </c>
      <c r="I88" s="201">
        <v>24033.154999999999</v>
      </c>
      <c r="J88" s="200">
        <v>-23.750905239988768</v>
      </c>
      <c r="K88" s="200">
        <v>50.79037990380089</v>
      </c>
      <c r="L88" s="201">
        <v>8913.2960000000003</v>
      </c>
      <c r="M88" s="200">
        <v>-13.566228393244401</v>
      </c>
      <c r="O88" s="82"/>
      <c r="P88" s="82"/>
      <c r="Q88" s="83"/>
      <c r="S88" s="82"/>
      <c r="T88" s="82"/>
    </row>
    <row r="89" spans="1:20" s="77" customFormat="1" ht="38.25" x14ac:dyDescent="0.25">
      <c r="A89" s="76" t="s">
        <v>153</v>
      </c>
      <c r="B89" s="155" t="s">
        <v>154</v>
      </c>
      <c r="C89" s="202">
        <v>21</v>
      </c>
      <c r="D89" s="202">
        <v>23</v>
      </c>
      <c r="E89" s="202">
        <v>1483</v>
      </c>
      <c r="F89" s="200">
        <v>-14.475201845444062</v>
      </c>
      <c r="G89" s="201">
        <v>23592.617999999999</v>
      </c>
      <c r="H89" s="200">
        <v>-33.414237769631825</v>
      </c>
      <c r="I89" s="201">
        <v>12948.181</v>
      </c>
      <c r="J89" s="200">
        <v>-36.350017509890975</v>
      </c>
      <c r="K89" s="200">
        <v>54.882340738954873</v>
      </c>
      <c r="L89" s="201">
        <v>4269.3590000000004</v>
      </c>
      <c r="M89" s="200">
        <v>-15.727126497178403</v>
      </c>
      <c r="O89" s="84"/>
      <c r="P89" s="84"/>
      <c r="Q89" s="85"/>
      <c r="S89" s="84"/>
      <c r="T89" s="84"/>
    </row>
    <row r="90" spans="1:20" s="77" customFormat="1" ht="25.5" x14ac:dyDescent="0.25">
      <c r="A90" s="76" t="s">
        <v>155</v>
      </c>
      <c r="B90" s="155" t="s">
        <v>156</v>
      </c>
      <c r="C90" s="202">
        <v>10</v>
      </c>
      <c r="D90" s="202">
        <v>12</v>
      </c>
      <c r="E90" s="202">
        <v>658</v>
      </c>
      <c r="F90" s="200">
        <v>-19.559902200488992</v>
      </c>
      <c r="G90" s="201">
        <v>15105.951999999999</v>
      </c>
      <c r="H90" s="200">
        <v>-37.17412508993349</v>
      </c>
      <c r="I90" s="201">
        <v>10514.13</v>
      </c>
      <c r="J90" s="200">
        <v>-43.531289503507395</v>
      </c>
      <c r="K90" s="200">
        <v>69.602564604998079</v>
      </c>
      <c r="L90" s="201">
        <v>3507.9070000000002</v>
      </c>
      <c r="M90" s="200">
        <v>-23.631280829680605</v>
      </c>
      <c r="O90" s="84"/>
      <c r="P90" s="84"/>
      <c r="Q90" s="85"/>
      <c r="S90" s="84"/>
      <c r="T90" s="84"/>
    </row>
    <row r="91" spans="1:20" s="77" customFormat="1" ht="25.5" x14ac:dyDescent="0.25">
      <c r="A91" s="76" t="s">
        <v>157</v>
      </c>
      <c r="B91" s="155" t="s">
        <v>411</v>
      </c>
      <c r="C91" s="202">
        <v>11</v>
      </c>
      <c r="D91" s="202">
        <v>11</v>
      </c>
      <c r="E91" s="202">
        <v>825</v>
      </c>
      <c r="F91" s="200">
        <v>-9.9344978165938898</v>
      </c>
      <c r="G91" s="201">
        <v>8486.6659999999993</v>
      </c>
      <c r="H91" s="200">
        <v>-25.475604571887615</v>
      </c>
      <c r="I91" s="201">
        <v>2434.0509999999999</v>
      </c>
      <c r="J91" s="200">
        <v>41.235652609352343</v>
      </c>
      <c r="K91" s="200">
        <v>28.68088599221414</v>
      </c>
      <c r="L91" s="201">
        <v>761.452</v>
      </c>
      <c r="M91" s="200">
        <v>61.075114600057958</v>
      </c>
      <c r="O91" s="84"/>
      <c r="P91" s="84"/>
      <c r="Q91" s="85"/>
      <c r="S91" s="84"/>
      <c r="T91" s="84"/>
    </row>
    <row r="92" spans="1:20" s="77" customFormat="1" ht="25.5" x14ac:dyDescent="0.25">
      <c r="A92" s="76" t="s">
        <v>254</v>
      </c>
      <c r="B92" s="155" t="s">
        <v>255</v>
      </c>
      <c r="C92" s="202">
        <v>5</v>
      </c>
      <c r="D92" s="202">
        <v>5</v>
      </c>
      <c r="E92" s="202">
        <v>254</v>
      </c>
      <c r="F92" s="200">
        <v>-1.1673151750972721</v>
      </c>
      <c r="G92" s="201">
        <v>4451.2610000000004</v>
      </c>
      <c r="H92" s="200">
        <v>0.86392099947089207</v>
      </c>
      <c r="I92" s="201">
        <v>2299.79</v>
      </c>
      <c r="J92" s="200">
        <v>6.7365746776377051</v>
      </c>
      <c r="K92" s="200">
        <v>51.666033512750651</v>
      </c>
      <c r="L92" s="201">
        <v>950.30200000000002</v>
      </c>
      <c r="M92" s="200">
        <v>-12.037173310377696</v>
      </c>
      <c r="O92" s="84"/>
      <c r="P92" s="84"/>
      <c r="Q92" s="85"/>
      <c r="S92" s="84"/>
      <c r="T92" s="84"/>
    </row>
    <row r="93" spans="1:20" s="77" customFormat="1" ht="25.5" x14ac:dyDescent="0.25">
      <c r="A93" s="76" t="s">
        <v>158</v>
      </c>
      <c r="B93" s="155" t="s">
        <v>159</v>
      </c>
      <c r="C93" s="202">
        <v>4</v>
      </c>
      <c r="D93" s="202">
        <v>4</v>
      </c>
      <c r="E93" s="206" t="s">
        <v>482</v>
      </c>
      <c r="F93" s="206" t="s">
        <v>482</v>
      </c>
      <c r="G93" s="206" t="s">
        <v>482</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11</v>
      </c>
      <c r="D94" s="202">
        <v>12</v>
      </c>
      <c r="E94" s="202">
        <v>1271</v>
      </c>
      <c r="F94" s="200">
        <v>-1.6253869969040267</v>
      </c>
      <c r="G94" s="201">
        <v>15015.13</v>
      </c>
      <c r="H94" s="200">
        <v>-8.3691081282152595</v>
      </c>
      <c r="I94" s="201">
        <v>6433.7550000000001</v>
      </c>
      <c r="J94" s="200">
        <v>-6.6717312066713816</v>
      </c>
      <c r="K94" s="200">
        <v>42.848480166338888</v>
      </c>
      <c r="L94" s="201">
        <v>2713.5230000000001</v>
      </c>
      <c r="M94" s="200">
        <v>-18.38368277012485</v>
      </c>
      <c r="O94" s="84"/>
      <c r="P94" s="84"/>
      <c r="Q94" s="85"/>
      <c r="S94" s="84"/>
      <c r="T94" s="84"/>
    </row>
    <row r="95" spans="1:20" s="69" customFormat="1" x14ac:dyDescent="0.25">
      <c r="A95" s="68" t="s">
        <v>162</v>
      </c>
      <c r="B95" s="154" t="s">
        <v>163</v>
      </c>
      <c r="C95" s="202">
        <v>107</v>
      </c>
      <c r="D95" s="202">
        <v>109</v>
      </c>
      <c r="E95" s="202">
        <v>17633</v>
      </c>
      <c r="F95" s="200">
        <v>-6.2344139650875263E-2</v>
      </c>
      <c r="G95" s="201">
        <v>457942.48499999999</v>
      </c>
      <c r="H95" s="200">
        <v>27.283290055239078</v>
      </c>
      <c r="I95" s="201">
        <v>301664.93599999999</v>
      </c>
      <c r="J95" s="200">
        <v>28.716177621322487</v>
      </c>
      <c r="K95" s="200">
        <v>65.873978912439199</v>
      </c>
      <c r="L95" s="201">
        <v>86751.115999999995</v>
      </c>
      <c r="M95" s="200">
        <v>5.6128817473071564</v>
      </c>
      <c r="O95" s="82"/>
      <c r="P95" s="82"/>
      <c r="Q95" s="83"/>
      <c r="S95" s="82"/>
      <c r="T95" s="82"/>
    </row>
    <row r="96" spans="1:20" s="77" customFormat="1" ht="38.25" x14ac:dyDescent="0.25">
      <c r="A96" s="76" t="s">
        <v>164</v>
      </c>
      <c r="B96" s="155" t="s">
        <v>165</v>
      </c>
      <c r="C96" s="202">
        <v>35</v>
      </c>
      <c r="D96" s="202">
        <v>35</v>
      </c>
      <c r="E96" s="202">
        <v>7473</v>
      </c>
      <c r="F96" s="200">
        <v>2.5806451612903345</v>
      </c>
      <c r="G96" s="201">
        <v>274810.147</v>
      </c>
      <c r="H96" s="200">
        <v>48.97971340408219</v>
      </c>
      <c r="I96" s="201">
        <v>198596.44099999999</v>
      </c>
      <c r="J96" s="200">
        <v>54.573409866236403</v>
      </c>
      <c r="K96" s="200">
        <v>72.266778780915971</v>
      </c>
      <c r="L96" s="201">
        <v>49120.408000000003</v>
      </c>
      <c r="M96" s="200">
        <v>0.26906465600555407</v>
      </c>
      <c r="O96" s="84"/>
      <c r="P96" s="84"/>
      <c r="Q96" s="85"/>
      <c r="S96" s="84"/>
      <c r="T96" s="84"/>
    </row>
    <row r="97" spans="1:20" s="77" customFormat="1" ht="25.5" x14ac:dyDescent="0.25">
      <c r="A97" s="76" t="s">
        <v>166</v>
      </c>
      <c r="B97" s="155" t="s">
        <v>167</v>
      </c>
      <c r="C97" s="202">
        <v>15</v>
      </c>
      <c r="D97" s="202">
        <v>15</v>
      </c>
      <c r="E97" s="202">
        <v>2423</v>
      </c>
      <c r="F97" s="200">
        <v>2.6260059296908054</v>
      </c>
      <c r="G97" s="201">
        <v>49591.196000000004</v>
      </c>
      <c r="H97" s="200">
        <v>13.568125514324791</v>
      </c>
      <c r="I97" s="201">
        <v>34673.053</v>
      </c>
      <c r="J97" s="200">
        <v>17.857227470491623</v>
      </c>
      <c r="K97" s="200">
        <v>69.917759192579254</v>
      </c>
      <c r="L97" s="201">
        <v>14498.819</v>
      </c>
      <c r="M97" s="200">
        <v>4.8141064386477694</v>
      </c>
      <c r="O97" s="84"/>
      <c r="P97" s="84"/>
      <c r="Q97" s="85"/>
      <c r="S97" s="84"/>
      <c r="T97" s="84"/>
    </row>
    <row r="98" spans="1:20" s="77" customFormat="1" x14ac:dyDescent="0.25">
      <c r="A98" s="76" t="s">
        <v>256</v>
      </c>
      <c r="B98" s="156" t="s">
        <v>257</v>
      </c>
      <c r="C98" s="202">
        <v>9</v>
      </c>
      <c r="D98" s="202">
        <v>9</v>
      </c>
      <c r="E98" s="202">
        <v>1525</v>
      </c>
      <c r="F98" s="200">
        <v>7.4700493305144562</v>
      </c>
      <c r="G98" s="201">
        <v>28807.016</v>
      </c>
      <c r="H98" s="200">
        <v>-3.1588674417852616</v>
      </c>
      <c r="I98" s="201">
        <v>19141.223999999998</v>
      </c>
      <c r="J98" s="200">
        <v>-4.3062627695976232</v>
      </c>
      <c r="K98" s="200">
        <v>66.446396252912834</v>
      </c>
      <c r="L98" s="201">
        <v>7480.0569999999998</v>
      </c>
      <c r="M98" s="200">
        <v>59.31817876854376</v>
      </c>
      <c r="O98" s="84"/>
      <c r="P98" s="84"/>
      <c r="Q98" s="85"/>
      <c r="S98" s="84"/>
      <c r="T98" s="84"/>
    </row>
    <row r="99" spans="1:20" s="77" customFormat="1" ht="25.5" x14ac:dyDescent="0.25">
      <c r="A99" s="174" t="s">
        <v>168</v>
      </c>
      <c r="B99" s="156" t="s">
        <v>169</v>
      </c>
      <c r="C99" s="202">
        <v>6</v>
      </c>
      <c r="D99" s="202">
        <v>6</v>
      </c>
      <c r="E99" s="202">
        <v>896</v>
      </c>
      <c r="F99" s="200">
        <v>3.225806451612911</v>
      </c>
      <c r="G99" s="201">
        <v>20916.060000000001</v>
      </c>
      <c r="H99" s="200">
        <v>6.7311242700655072</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34</v>
      </c>
      <c r="D100" s="202">
        <v>35</v>
      </c>
      <c r="E100" s="202">
        <v>5054</v>
      </c>
      <c r="F100" s="200">
        <v>-1.2311901504787954</v>
      </c>
      <c r="G100" s="201">
        <v>72423.921000000002</v>
      </c>
      <c r="H100" s="200">
        <v>-17.470828423244512</v>
      </c>
      <c r="I100" s="201">
        <v>45783.642</v>
      </c>
      <c r="J100" s="200">
        <v>-11.77991143276661</v>
      </c>
      <c r="K100" s="200">
        <v>63.216187922219781</v>
      </c>
      <c r="L100" s="201">
        <v>23501.793000000001</v>
      </c>
      <c r="M100" s="200">
        <v>5.8797810140680156</v>
      </c>
      <c r="O100" s="84"/>
      <c r="P100" s="84"/>
      <c r="Q100" s="85"/>
      <c r="S100" s="84"/>
      <c r="T100" s="84"/>
    </row>
    <row r="101" spans="1:20" s="77" customFormat="1" x14ac:dyDescent="0.25">
      <c r="A101" s="76" t="s">
        <v>172</v>
      </c>
      <c r="B101" s="155" t="s">
        <v>173</v>
      </c>
      <c r="C101" s="202">
        <v>11</v>
      </c>
      <c r="D101" s="202">
        <v>11</v>
      </c>
      <c r="E101" s="202">
        <v>1815</v>
      </c>
      <c r="F101" s="200">
        <v>3.3599088838268898</v>
      </c>
      <c r="G101" s="201">
        <v>34852.576000000001</v>
      </c>
      <c r="H101" s="200">
        <v>-11.104611018831392</v>
      </c>
      <c r="I101" s="201">
        <v>23044.710999999999</v>
      </c>
      <c r="J101" s="206" t="s">
        <v>482</v>
      </c>
      <c r="K101" s="200">
        <v>66.120538694184333</v>
      </c>
      <c r="L101" s="206" t="s">
        <v>482</v>
      </c>
      <c r="M101" s="206" t="s">
        <v>482</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14</v>
      </c>
      <c r="D103" s="202">
        <v>15</v>
      </c>
      <c r="E103" s="202">
        <v>2570</v>
      </c>
      <c r="F103" s="200">
        <v>-1.1158137745286609</v>
      </c>
      <c r="G103" s="201">
        <v>26692.047999999999</v>
      </c>
      <c r="H103" s="200">
        <v>-22.98226047351514</v>
      </c>
      <c r="I103" s="201">
        <v>18226.686000000002</v>
      </c>
      <c r="J103" s="200">
        <v>-5.9372587042950187</v>
      </c>
      <c r="K103" s="200">
        <v>68.285078762034303</v>
      </c>
      <c r="L103" s="201">
        <v>12401.069</v>
      </c>
      <c r="M103" s="200">
        <v>134.28917596075317</v>
      </c>
      <c r="O103" s="84"/>
      <c r="P103" s="84"/>
      <c r="Q103" s="85"/>
      <c r="S103" s="84"/>
      <c r="T103" s="84"/>
    </row>
    <row r="104" spans="1:20" s="77" customFormat="1" x14ac:dyDescent="0.25">
      <c r="A104" s="76" t="s">
        <v>176</v>
      </c>
      <c r="B104" s="155" t="s">
        <v>177</v>
      </c>
      <c r="C104" s="202">
        <v>6</v>
      </c>
      <c r="D104" s="202">
        <v>7</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30</v>
      </c>
      <c r="D105" s="202">
        <v>30</v>
      </c>
      <c r="E105" s="202">
        <v>4086</v>
      </c>
      <c r="F105" s="200">
        <v>-1.2088974854932246</v>
      </c>
      <c r="G105" s="201">
        <v>101616.505</v>
      </c>
      <c r="H105" s="200">
        <v>23.038763132390827</v>
      </c>
      <c r="I105" s="201">
        <v>51982.555999999997</v>
      </c>
      <c r="J105" s="200">
        <v>3.3306432509235435</v>
      </c>
      <c r="K105" s="200">
        <v>51.155622799662311</v>
      </c>
      <c r="L105" s="201">
        <v>12093.608</v>
      </c>
      <c r="M105" s="200">
        <v>28.853756793702644</v>
      </c>
      <c r="O105" s="84"/>
      <c r="P105" s="84"/>
      <c r="Q105" s="85"/>
      <c r="S105" s="84"/>
      <c r="T105" s="84"/>
    </row>
    <row r="106" spans="1:20" s="77" customFormat="1" ht="25.5" x14ac:dyDescent="0.25">
      <c r="A106" s="76" t="s">
        <v>258</v>
      </c>
      <c r="B106" s="155" t="s">
        <v>259</v>
      </c>
      <c r="C106" s="202">
        <v>4</v>
      </c>
      <c r="D106" s="202">
        <v>4</v>
      </c>
      <c r="E106" s="202">
        <v>473</v>
      </c>
      <c r="F106" s="200">
        <v>-5.9642147117296247</v>
      </c>
      <c r="G106" s="201">
        <v>9173.8880000000008</v>
      </c>
      <c r="H106" s="200">
        <v>29.153735649175104</v>
      </c>
      <c r="I106" s="201">
        <v>7943.12</v>
      </c>
      <c r="J106" s="200">
        <v>25.371507904614916</v>
      </c>
      <c r="K106" s="200">
        <v>86.584008873882041</v>
      </c>
      <c r="L106" s="201">
        <v>3154.9349999999999</v>
      </c>
      <c r="M106" s="200">
        <v>51.112387303998901</v>
      </c>
      <c r="O106" s="84"/>
      <c r="P106" s="84"/>
      <c r="Q106" s="85"/>
      <c r="S106" s="84"/>
      <c r="T106" s="84"/>
    </row>
    <row r="107" spans="1:20" s="77" customFormat="1" ht="38.25" x14ac:dyDescent="0.25">
      <c r="A107" s="76" t="s">
        <v>180</v>
      </c>
      <c r="B107" s="155" t="s">
        <v>181</v>
      </c>
      <c r="C107" s="202">
        <v>8</v>
      </c>
      <c r="D107" s="202">
        <v>8</v>
      </c>
      <c r="E107" s="202">
        <v>1360</v>
      </c>
      <c r="F107" s="200">
        <v>2.7190332326283908</v>
      </c>
      <c r="G107" s="201">
        <v>48651.243999999999</v>
      </c>
      <c r="H107" s="200">
        <v>71.930408590914908</v>
      </c>
      <c r="I107" s="201">
        <v>11151.512000000001</v>
      </c>
      <c r="J107" s="200">
        <v>52.345016452397061</v>
      </c>
      <c r="K107" s="200">
        <v>22.921329616977527</v>
      </c>
      <c r="L107" s="201">
        <v>588.93499999999995</v>
      </c>
      <c r="M107" s="200">
        <v>-67.11493565486191</v>
      </c>
      <c r="O107" s="84"/>
      <c r="P107" s="84"/>
      <c r="Q107" s="85"/>
      <c r="S107" s="84"/>
      <c r="T107" s="84"/>
    </row>
    <row r="108" spans="1:20" s="77" customFormat="1" ht="25.5" x14ac:dyDescent="0.25">
      <c r="A108" s="76" t="s">
        <v>182</v>
      </c>
      <c r="B108" s="155" t="s">
        <v>183</v>
      </c>
      <c r="C108" s="202">
        <v>13</v>
      </c>
      <c r="D108" s="202">
        <v>14</v>
      </c>
      <c r="E108" s="202">
        <v>1607</v>
      </c>
      <c r="F108" s="200">
        <v>-1.9524100061012888</v>
      </c>
      <c r="G108" s="201">
        <v>23499.257000000001</v>
      </c>
      <c r="H108" s="200">
        <v>-11.993685066372905</v>
      </c>
      <c r="I108" s="201">
        <v>14187.343000000001</v>
      </c>
      <c r="J108" s="200">
        <v>-14.524670877933374</v>
      </c>
      <c r="K108" s="200">
        <v>60.373581173226036</v>
      </c>
      <c r="L108" s="201">
        <v>4798.4120000000003</v>
      </c>
      <c r="M108" s="200">
        <v>8.3813512444602623</v>
      </c>
      <c r="O108" s="84"/>
      <c r="P108" s="84"/>
      <c r="Q108" s="85"/>
      <c r="S108" s="84"/>
      <c r="T108" s="84"/>
    </row>
    <row r="109" spans="1:20" s="69" customFormat="1" ht="25.5" x14ac:dyDescent="0.25">
      <c r="A109" s="68" t="s">
        <v>184</v>
      </c>
      <c r="B109" s="154" t="s">
        <v>185</v>
      </c>
      <c r="C109" s="202">
        <v>10</v>
      </c>
      <c r="D109" s="202">
        <v>10</v>
      </c>
      <c r="E109" s="202">
        <v>3658</v>
      </c>
      <c r="F109" s="200">
        <v>-2.2709056906224987</v>
      </c>
      <c r="G109" s="201">
        <v>30627.853999999999</v>
      </c>
      <c r="H109" s="200">
        <v>-16.032977363695437</v>
      </c>
      <c r="I109" s="201">
        <v>13698.415999999999</v>
      </c>
      <c r="J109" s="200">
        <v>-19.852919537009925</v>
      </c>
      <c r="K109" s="200">
        <v>44.725353594802947</v>
      </c>
      <c r="L109" s="201">
        <v>7000.8239999999996</v>
      </c>
      <c r="M109" s="200">
        <v>-32.120640003754261</v>
      </c>
      <c r="O109" s="82"/>
      <c r="P109" s="82"/>
      <c r="Q109" s="83"/>
      <c r="S109" s="82"/>
      <c r="T109" s="82"/>
    </row>
    <row r="110" spans="1:20" s="77" customFormat="1" ht="25.5" x14ac:dyDescent="0.25">
      <c r="A110" s="76" t="s">
        <v>186</v>
      </c>
      <c r="B110" s="155" t="s">
        <v>187</v>
      </c>
      <c r="C110" s="202">
        <v>5</v>
      </c>
      <c r="D110" s="202">
        <v>5</v>
      </c>
      <c r="E110" s="202">
        <v>1105</v>
      </c>
      <c r="F110" s="200">
        <v>-6.5934065934065984</v>
      </c>
      <c r="G110" s="201">
        <v>11212.986999999999</v>
      </c>
      <c r="H110" s="200">
        <v>41.710077249964456</v>
      </c>
      <c r="I110" s="201">
        <v>4890.2610000000004</v>
      </c>
      <c r="J110" s="200">
        <v>60.596698189886126</v>
      </c>
      <c r="K110" s="200">
        <v>43.612473643285242</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21</v>
      </c>
      <c r="D112" s="202">
        <v>19</v>
      </c>
      <c r="E112" s="202">
        <v>5918</v>
      </c>
      <c r="F112" s="200">
        <v>8.7467842704887886</v>
      </c>
      <c r="G112" s="201">
        <v>41321.678</v>
      </c>
      <c r="H112" s="200">
        <v>-62.7355195157892</v>
      </c>
      <c r="I112" s="201">
        <v>24444.526000000002</v>
      </c>
      <c r="J112" s="200">
        <v>74.73911755213237</v>
      </c>
      <c r="K112" s="200">
        <v>59.156663483027003</v>
      </c>
      <c r="L112" s="201">
        <v>12686.353999999999</v>
      </c>
      <c r="M112" s="200">
        <v>262.58172937455964</v>
      </c>
      <c r="O112" s="82"/>
      <c r="P112" s="82"/>
      <c r="Q112" s="83"/>
      <c r="S112" s="82"/>
      <c r="T112" s="82"/>
    </row>
    <row r="113" spans="1:20" s="77" customFormat="1" x14ac:dyDescent="0.25">
      <c r="A113" s="76" t="s">
        <v>192</v>
      </c>
      <c r="B113" s="155" t="s">
        <v>193</v>
      </c>
      <c r="C113" s="202">
        <v>13</v>
      </c>
      <c r="D113" s="202">
        <v>12</v>
      </c>
      <c r="E113" s="202">
        <v>4500</v>
      </c>
      <c r="F113" s="200">
        <v>13.751263902932251</v>
      </c>
      <c r="G113" s="201">
        <v>14030.848</v>
      </c>
      <c r="H113" s="206" t="s">
        <v>482</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7</v>
      </c>
      <c r="D114" s="202">
        <v>7</v>
      </c>
      <c r="E114" s="202">
        <v>3452</v>
      </c>
      <c r="F114" s="200">
        <v>11.498708010335918</v>
      </c>
      <c r="G114" s="201">
        <v>12578.903</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6</v>
      </c>
      <c r="D115" s="202">
        <v>5</v>
      </c>
      <c r="E115" s="202">
        <v>1048</v>
      </c>
      <c r="F115" s="200">
        <v>21.860465116279073</v>
      </c>
      <c r="G115" s="201">
        <v>1451.9449999999999</v>
      </c>
      <c r="H115" s="206" t="s">
        <v>482</v>
      </c>
      <c r="I115" s="201">
        <v>0</v>
      </c>
      <c r="J115" s="201">
        <v>0</v>
      </c>
      <c r="K115" s="201">
        <v>0</v>
      </c>
      <c r="L115" s="201">
        <v>0</v>
      </c>
      <c r="M115" s="201">
        <v>0</v>
      </c>
      <c r="O115" s="84"/>
      <c r="P115" s="84"/>
      <c r="Q115" s="85"/>
      <c r="S115" s="84"/>
      <c r="T115" s="84"/>
    </row>
    <row r="116" spans="1:20" s="77" customFormat="1" x14ac:dyDescent="0.25">
      <c r="A116" s="174" t="s">
        <v>445</v>
      </c>
      <c r="B116" s="155" t="s">
        <v>446</v>
      </c>
      <c r="C116" s="202">
        <v>3</v>
      </c>
      <c r="D116" s="202">
        <v>3</v>
      </c>
      <c r="E116" s="202">
        <v>712</v>
      </c>
      <c r="F116" s="200">
        <v>-5.6953642384105905</v>
      </c>
      <c r="G116" s="201">
        <v>14146.550999999999</v>
      </c>
      <c r="H116" s="200">
        <v>-39.023668420986162</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10</v>
      </c>
      <c r="E117" s="202">
        <v>739</v>
      </c>
      <c r="F117" s="200">
        <v>3.5014005602240985</v>
      </c>
      <c r="G117" s="201">
        <v>10156.822</v>
      </c>
      <c r="H117" s="200">
        <v>35.112723393188645</v>
      </c>
      <c r="I117" s="201">
        <v>1722.771</v>
      </c>
      <c r="J117" s="206" t="s">
        <v>482</v>
      </c>
      <c r="K117" s="200">
        <v>16.961713024014795</v>
      </c>
      <c r="L117" s="201">
        <v>1116.742</v>
      </c>
      <c r="M117" s="206" t="s">
        <v>482</v>
      </c>
      <c r="O117" s="82"/>
      <c r="P117" s="82"/>
      <c r="Q117" s="83"/>
      <c r="S117" s="82"/>
      <c r="T117" s="82"/>
    </row>
    <row r="118" spans="1:20" s="77" customFormat="1" x14ac:dyDescent="0.25">
      <c r="A118" s="76" t="s">
        <v>264</v>
      </c>
      <c r="B118" s="155" t="s">
        <v>265</v>
      </c>
      <c r="C118" s="202">
        <v>4</v>
      </c>
      <c r="D118" s="202">
        <v>5</v>
      </c>
      <c r="E118" s="202">
        <v>208</v>
      </c>
      <c r="F118" s="200">
        <v>6.6666666666666714</v>
      </c>
      <c r="G118" s="201">
        <v>2002.4960000000001</v>
      </c>
      <c r="H118" s="200">
        <v>32.940143954049432</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28</v>
      </c>
      <c r="D119" s="202">
        <v>28</v>
      </c>
      <c r="E119" s="202">
        <v>6645</v>
      </c>
      <c r="F119" s="200">
        <v>0.10545344983430027</v>
      </c>
      <c r="G119" s="201">
        <v>109792.701</v>
      </c>
      <c r="H119" s="200">
        <v>0.26200623968838954</v>
      </c>
      <c r="I119" s="201">
        <v>85102.83</v>
      </c>
      <c r="J119" s="200">
        <v>4.28174446406112</v>
      </c>
      <c r="K119" s="200">
        <v>77.512283808374463</v>
      </c>
      <c r="L119" s="201">
        <v>26609.021000000001</v>
      </c>
      <c r="M119" s="200">
        <v>9.4987599354439709</v>
      </c>
      <c r="O119" s="82"/>
      <c r="P119" s="82"/>
      <c r="Q119" s="83"/>
      <c r="S119" s="82"/>
      <c r="T119" s="82"/>
    </row>
    <row r="120" spans="1:20" s="77" customFormat="1" ht="38.25" x14ac:dyDescent="0.25">
      <c r="A120" s="76" t="s">
        <v>198</v>
      </c>
      <c r="B120" s="155" t="s">
        <v>199</v>
      </c>
      <c r="C120" s="202">
        <v>21</v>
      </c>
      <c r="D120" s="202">
        <v>21</v>
      </c>
      <c r="E120" s="202">
        <v>5640</v>
      </c>
      <c r="F120" s="200">
        <v>0.39159843360626212</v>
      </c>
      <c r="G120" s="201">
        <v>91241.782999999996</v>
      </c>
      <c r="H120" s="200">
        <v>1.5525042119981265</v>
      </c>
      <c r="I120" s="201">
        <v>75154.673999999999</v>
      </c>
      <c r="J120" s="200">
        <v>4.9103066381522069</v>
      </c>
      <c r="K120" s="200">
        <v>82.368703820704596</v>
      </c>
      <c r="L120" s="201">
        <v>22446.899000000001</v>
      </c>
      <c r="M120" s="200">
        <v>0.9040317291496649</v>
      </c>
      <c r="O120" s="84"/>
      <c r="P120" s="84"/>
      <c r="Q120" s="85"/>
      <c r="S120" s="84"/>
      <c r="T120" s="84"/>
    </row>
    <row r="121" spans="1:20" s="69" customFormat="1" ht="38.25" customHeight="1" x14ac:dyDescent="0.25">
      <c r="A121" s="175" t="s">
        <v>200</v>
      </c>
      <c r="B121" s="157" t="s">
        <v>201</v>
      </c>
      <c r="C121" s="202">
        <v>67</v>
      </c>
      <c r="D121" s="202">
        <v>69</v>
      </c>
      <c r="E121" s="202">
        <v>5342</v>
      </c>
      <c r="F121" s="200">
        <v>-2.7312454479242518</v>
      </c>
      <c r="G121" s="201">
        <v>197927.83499999999</v>
      </c>
      <c r="H121" s="200">
        <v>52.245808696576006</v>
      </c>
      <c r="I121" s="201">
        <v>48377.178</v>
      </c>
      <c r="J121" s="200">
        <v>35.229918247935245</v>
      </c>
      <c r="K121" s="200">
        <v>24.441826486911253</v>
      </c>
      <c r="L121" s="201">
        <v>12164.032999999999</v>
      </c>
      <c r="M121" s="200">
        <v>-32.868615506148799</v>
      </c>
      <c r="O121" s="82"/>
      <c r="P121" s="82"/>
      <c r="Q121" s="83"/>
      <c r="S121" s="82"/>
      <c r="T121" s="82"/>
    </row>
    <row r="122" spans="1:20" s="77" customFormat="1" ht="25.5" x14ac:dyDescent="0.25">
      <c r="A122" s="76" t="s">
        <v>202</v>
      </c>
      <c r="B122" s="155" t="s">
        <v>203</v>
      </c>
      <c r="C122" s="202">
        <v>52</v>
      </c>
      <c r="D122" s="202">
        <v>51</v>
      </c>
      <c r="E122" s="202">
        <v>3756</v>
      </c>
      <c r="F122" s="200">
        <v>-2.8704422032583494</v>
      </c>
      <c r="G122" s="201">
        <v>99335.637000000002</v>
      </c>
      <c r="H122" s="200">
        <v>30.652931784455063</v>
      </c>
      <c r="I122" s="201">
        <v>45354.851999999999</v>
      </c>
      <c r="J122" s="200">
        <v>62.525965986291453</v>
      </c>
      <c r="K122" s="200">
        <v>45.65818810826169</v>
      </c>
      <c r="L122" s="201">
        <v>10442.558999999999</v>
      </c>
      <c r="M122" s="200">
        <v>-24.676349971789406</v>
      </c>
      <c r="O122" s="84"/>
      <c r="P122" s="84"/>
      <c r="Q122" s="85"/>
      <c r="S122" s="84"/>
      <c r="T122" s="84"/>
    </row>
    <row r="123" spans="1:20" s="77" customFormat="1" x14ac:dyDescent="0.25">
      <c r="A123" s="174" t="s">
        <v>450</v>
      </c>
      <c r="B123" s="155" t="s">
        <v>451</v>
      </c>
      <c r="C123" s="202">
        <v>3</v>
      </c>
      <c r="D123" s="202">
        <v>4</v>
      </c>
      <c r="E123" s="202">
        <v>303</v>
      </c>
      <c r="F123" s="200">
        <v>-12.427745664739888</v>
      </c>
      <c r="G123" s="206" t="s">
        <v>482</v>
      </c>
      <c r="H123" s="206" t="s">
        <v>482</v>
      </c>
      <c r="I123" s="206" t="s">
        <v>482</v>
      </c>
      <c r="J123" s="206" t="s">
        <v>482</v>
      </c>
      <c r="K123" s="206" t="s">
        <v>482</v>
      </c>
      <c r="L123" s="206" t="s">
        <v>482</v>
      </c>
      <c r="M123" s="206" t="s">
        <v>482</v>
      </c>
      <c r="O123" s="84"/>
      <c r="P123" s="84"/>
      <c r="Q123" s="85"/>
      <c r="S123" s="84"/>
      <c r="T123" s="84"/>
    </row>
    <row r="124" spans="1:20" s="77" customFormat="1" x14ac:dyDescent="0.25">
      <c r="A124" s="76" t="s">
        <v>204</v>
      </c>
      <c r="B124" s="155" t="s">
        <v>205</v>
      </c>
      <c r="C124" s="202">
        <v>20</v>
      </c>
      <c r="D124" s="202">
        <v>19</v>
      </c>
      <c r="E124" s="202">
        <v>1271</v>
      </c>
      <c r="F124" s="200">
        <v>-3.5660091047040936</v>
      </c>
      <c r="G124" s="201">
        <v>62428.906000000003</v>
      </c>
      <c r="H124" s="200">
        <v>62.924286168122507</v>
      </c>
      <c r="I124" s="201">
        <v>37710.120999999999</v>
      </c>
      <c r="J124" s="200">
        <v>100.26210300661435</v>
      </c>
      <c r="K124" s="200">
        <v>60.404904420397813</v>
      </c>
      <c r="L124" s="206" t="s">
        <v>482</v>
      </c>
      <c r="M124" s="206" t="s">
        <v>482</v>
      </c>
      <c r="O124" s="84"/>
      <c r="P124" s="84"/>
      <c r="Q124" s="85"/>
      <c r="S124" s="84"/>
      <c r="T124" s="84"/>
    </row>
    <row r="125" spans="1:20" s="77" customFormat="1" ht="25.5" x14ac:dyDescent="0.25">
      <c r="A125" s="76" t="s">
        <v>266</v>
      </c>
      <c r="B125" s="155" t="s">
        <v>267</v>
      </c>
      <c r="C125" s="202">
        <v>8</v>
      </c>
      <c r="D125" s="202">
        <v>8</v>
      </c>
      <c r="E125" s="202">
        <v>576</v>
      </c>
      <c r="F125" s="200">
        <v>3.597122302158283</v>
      </c>
      <c r="G125" s="201">
        <v>17802.348000000002</v>
      </c>
      <c r="H125" s="200">
        <v>24.147750927742564</v>
      </c>
      <c r="I125" s="201">
        <v>7294.6109999999999</v>
      </c>
      <c r="J125" s="200">
        <v>-2.4319351220026988</v>
      </c>
      <c r="K125" s="200">
        <v>40.97555558401622</v>
      </c>
      <c r="L125" s="206" t="s">
        <v>482</v>
      </c>
      <c r="M125" s="206" t="s">
        <v>482</v>
      </c>
      <c r="O125" s="84"/>
      <c r="P125" s="84"/>
      <c r="Q125" s="85"/>
      <c r="S125" s="84"/>
      <c r="T125" s="84"/>
    </row>
    <row r="126" spans="1:20" s="77" customFormat="1" ht="25.5" x14ac:dyDescent="0.25">
      <c r="A126" s="76" t="s">
        <v>268</v>
      </c>
      <c r="B126" s="155" t="s">
        <v>269</v>
      </c>
      <c r="C126" s="202">
        <v>7</v>
      </c>
      <c r="D126" s="202">
        <v>6</v>
      </c>
      <c r="E126" s="202">
        <v>252</v>
      </c>
      <c r="F126" s="200">
        <v>27.918781725888323</v>
      </c>
      <c r="G126" s="201">
        <v>2240.0340000000001</v>
      </c>
      <c r="H126" s="200">
        <v>-18.19865957391643</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536</v>
      </c>
      <c r="F127" s="200">
        <v>-20.474777448071222</v>
      </c>
      <c r="G127" s="201">
        <v>4516.2340000000004</v>
      </c>
      <c r="H127" s="200">
        <v>-21.934627959818116</v>
      </c>
      <c r="I127" s="206" t="s">
        <v>482</v>
      </c>
      <c r="J127" s="206" t="s">
        <v>482</v>
      </c>
      <c r="K127" s="206" t="s">
        <v>482</v>
      </c>
      <c r="L127" s="206" t="s">
        <v>482</v>
      </c>
      <c r="M127" s="206" t="s">
        <v>482</v>
      </c>
      <c r="O127" s="84"/>
      <c r="P127" s="84"/>
      <c r="Q127" s="85"/>
      <c r="S127" s="84"/>
      <c r="T127" s="84"/>
    </row>
    <row r="128" spans="1:20" s="77" customFormat="1" ht="25.5" x14ac:dyDescent="0.25">
      <c r="A128" s="76" t="s">
        <v>208</v>
      </c>
      <c r="B128" s="155" t="s">
        <v>209</v>
      </c>
      <c r="C128" s="202">
        <v>15</v>
      </c>
      <c r="D128" s="202">
        <v>18</v>
      </c>
      <c r="E128" s="202">
        <v>1586</v>
      </c>
      <c r="F128" s="200">
        <v>-2.4000000000000057</v>
      </c>
      <c r="G128" s="201">
        <v>98592.198000000004</v>
      </c>
      <c r="H128" s="200">
        <v>82.661769708717372</v>
      </c>
      <c r="I128" s="201">
        <v>3022.326</v>
      </c>
      <c r="J128" s="200">
        <v>-61.586140778090346</v>
      </c>
      <c r="K128" s="200">
        <v>3.0654819157191322</v>
      </c>
      <c r="L128" s="201">
        <v>1721.4739999999999</v>
      </c>
      <c r="M128" s="200">
        <v>-59.553305741919644</v>
      </c>
      <c r="O128" s="84"/>
      <c r="P128" s="84"/>
      <c r="Q128" s="85"/>
      <c r="S128" s="84"/>
      <c r="T128" s="84"/>
    </row>
    <row r="129" spans="1:20" s="69" customFormat="1" ht="45" x14ac:dyDescent="0.25">
      <c r="A129" s="68" t="s">
        <v>413</v>
      </c>
      <c r="B129" s="147" t="s">
        <v>437</v>
      </c>
      <c r="C129" s="206">
        <v>758</v>
      </c>
      <c r="D129" s="206">
        <v>775</v>
      </c>
      <c r="E129" s="206">
        <v>99020</v>
      </c>
      <c r="F129" s="207">
        <v>9.0898991021219899E-3</v>
      </c>
      <c r="G129" s="208">
        <v>2463791.835</v>
      </c>
      <c r="H129" s="207">
        <v>2.1411973947200664</v>
      </c>
      <c r="I129" s="208">
        <v>1021272.5330000001</v>
      </c>
      <c r="J129" s="207">
        <v>8.4993554547431529</v>
      </c>
      <c r="K129" s="207">
        <v>41.451250811536198</v>
      </c>
      <c r="L129" s="208">
        <v>403926.52600000001</v>
      </c>
      <c r="M129" s="207">
        <v>5.2586885790771305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271</v>
      </c>
      <c r="D131" s="202">
        <v>276</v>
      </c>
      <c r="E131" s="202">
        <v>27997</v>
      </c>
      <c r="F131" s="200">
        <v>0.18249481142203194</v>
      </c>
      <c r="G131" s="201">
        <v>597054.56700000004</v>
      </c>
      <c r="H131" s="200">
        <v>-4.3281987600029481</v>
      </c>
      <c r="I131" s="201">
        <v>247413.90599999999</v>
      </c>
      <c r="J131" s="200">
        <v>-0.90864786667869168</v>
      </c>
      <c r="K131" s="200">
        <v>41.43907771163569</v>
      </c>
      <c r="L131" s="201">
        <v>112058.995</v>
      </c>
      <c r="M131" s="200">
        <v>6.2934017300103449</v>
      </c>
      <c r="O131" s="82"/>
      <c r="P131" s="82"/>
      <c r="Q131" s="83"/>
      <c r="S131" s="82"/>
      <c r="T131" s="82"/>
    </row>
    <row r="132" spans="1:20" s="69" customFormat="1" x14ac:dyDescent="0.25">
      <c r="A132" s="68" t="s">
        <v>22</v>
      </c>
      <c r="B132" s="155" t="s">
        <v>212</v>
      </c>
      <c r="C132" s="202">
        <v>264</v>
      </c>
      <c r="D132" s="202">
        <v>267</v>
      </c>
      <c r="E132" s="202">
        <v>43391</v>
      </c>
      <c r="F132" s="200">
        <v>1.0455963858227335</v>
      </c>
      <c r="G132" s="201">
        <v>907841.54799999995</v>
      </c>
      <c r="H132" s="200">
        <v>13.528507401162798</v>
      </c>
      <c r="I132" s="201">
        <v>512978.41700000002</v>
      </c>
      <c r="J132" s="200">
        <v>23.918799102202669</v>
      </c>
      <c r="K132" s="200">
        <v>56.505280919352685</v>
      </c>
      <c r="L132" s="201">
        <v>165174.75399999999</v>
      </c>
      <c r="M132" s="200">
        <v>8.8701262518987392</v>
      </c>
      <c r="O132" s="82"/>
      <c r="P132" s="82"/>
      <c r="Q132" s="83"/>
      <c r="S132" s="82"/>
      <c r="T132" s="82"/>
    </row>
    <row r="133" spans="1:20" s="69" customFormat="1" x14ac:dyDescent="0.25">
      <c r="A133" s="68" t="s">
        <v>213</v>
      </c>
      <c r="B133" s="155" t="s">
        <v>214</v>
      </c>
      <c r="C133" s="202">
        <v>20</v>
      </c>
      <c r="D133" s="202">
        <v>20</v>
      </c>
      <c r="E133" s="202">
        <v>1832</v>
      </c>
      <c r="F133" s="200">
        <v>6.5116279069767415</v>
      </c>
      <c r="G133" s="201">
        <v>26218.245999999999</v>
      </c>
      <c r="H133" s="200">
        <v>16.970227390254891</v>
      </c>
      <c r="I133" s="206" t="s">
        <v>482</v>
      </c>
      <c r="J133" s="206" t="s">
        <v>482</v>
      </c>
      <c r="K133" s="206" t="s">
        <v>482</v>
      </c>
      <c r="L133" s="206" t="s">
        <v>482</v>
      </c>
      <c r="M133" s="206" t="s">
        <v>482</v>
      </c>
      <c r="O133" s="82"/>
      <c r="P133" s="82"/>
      <c r="Q133" s="83"/>
      <c r="S133" s="82"/>
      <c r="T133" s="82"/>
    </row>
    <row r="134" spans="1:20" s="69" customFormat="1" x14ac:dyDescent="0.25">
      <c r="A134" s="68" t="s">
        <v>215</v>
      </c>
      <c r="B134" s="155" t="s">
        <v>216</v>
      </c>
      <c r="C134" s="202">
        <v>197</v>
      </c>
      <c r="D134" s="202">
        <v>206</v>
      </c>
      <c r="E134" s="202">
        <v>24968</v>
      </c>
      <c r="F134" s="200">
        <v>-2.4496972064856379</v>
      </c>
      <c r="G134" s="201">
        <v>603810.95900000003</v>
      </c>
      <c r="H134" s="200">
        <v>-4.6273746300352059</v>
      </c>
      <c r="I134" s="201">
        <v>183030.106</v>
      </c>
      <c r="J134" s="200">
        <v>1.0320498227979584</v>
      </c>
      <c r="K134" s="200">
        <v>30.312484937856187</v>
      </c>
      <c r="L134" s="201">
        <v>79027.442999999999</v>
      </c>
      <c r="M134" s="200">
        <v>5.6400032322635951</v>
      </c>
      <c r="O134" s="82"/>
      <c r="P134" s="82"/>
      <c r="Q134" s="83"/>
      <c r="S134" s="82"/>
      <c r="T134" s="82"/>
    </row>
    <row r="135" spans="1:20" s="69" customFormat="1" x14ac:dyDescent="0.25">
      <c r="A135" s="68" t="s">
        <v>217</v>
      </c>
      <c r="B135" s="155" t="s">
        <v>218</v>
      </c>
      <c r="C135" s="202">
        <v>6</v>
      </c>
      <c r="D135" s="202">
        <v>6</v>
      </c>
      <c r="E135" s="202">
        <v>832</v>
      </c>
      <c r="F135" s="200">
        <v>2.9702970297029765</v>
      </c>
      <c r="G135" s="201">
        <v>328866.51500000001</v>
      </c>
      <c r="H135" s="200">
        <v>-1.2105893865969364</v>
      </c>
      <c r="I135" s="206" t="s">
        <v>482</v>
      </c>
      <c r="J135" s="206" t="s">
        <v>482</v>
      </c>
      <c r="K135" s="206" t="s">
        <v>482</v>
      </c>
      <c r="L135" s="206" t="s">
        <v>482</v>
      </c>
      <c r="M135" s="206"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F8 A11:M13 A9:D10 A31:M32 A30:D30 A34:H34 A33:D33 A35:D35 A56:M56 A55:D55 A58:M61 A57:D57 A69:M69 A68:D68 A77:M77 A76:D76 A94:M98 A93:D93 A103:M103 A102:D102 A105:M109 A104:D104 A112:M112 A111:D111 A19:M19 A14:H15 A16:I16 K16 A17:K17 A18:H18 A22:M23 A20:H20 A21:D21 A25:M25 A24:D24 A29:H29 A26:L26 A27:D27 A28:K28 A46:M48 A45:F45 A50:M54 A49:F49 A64:M66 A67:H67 A71:M71 A70:H70 A75:M75 A72:H72 A73:G74 A80:M81 A78:K79 A83:M83 A82:K82 A86:M86 A84:K84 A85:H85 A88:M92 A87:H87 A100:M100 A99:H99 A101:I101 K101 A110:K110 A119:M122 A113:G115 A116:H116 A117:I117 K117:L117 A118:H118 A123:F123 A124:K125 A128:M132 A127:H127 A134:M134 A133:H133 A135:H135 A126:M126 I115:M115 I74:M74 A36:M44 A62:H63">
    <cfRule type="expression" dxfId="31" priority="24">
      <formula>MOD(ROW(),2)=0</formula>
    </cfRule>
  </conditionalFormatting>
  <conditionalFormatting sqref="E9:M10">
    <cfRule type="expression" dxfId="30" priority="21">
      <formula>MOD(ROW(),2)=0</formula>
    </cfRule>
  </conditionalFormatting>
  <conditionalFormatting sqref="E30:M30">
    <cfRule type="expression" dxfId="29" priority="20">
      <formula>MOD(ROW(),2)=0</formula>
    </cfRule>
  </conditionalFormatting>
  <conditionalFormatting sqref="E33:M33">
    <cfRule type="expression" dxfId="28" priority="19">
      <formula>MOD(ROW(),2)=0</formula>
    </cfRule>
  </conditionalFormatting>
  <conditionalFormatting sqref="E35:M35">
    <cfRule type="expression" dxfId="27" priority="18">
      <formula>MOD(ROW(),2)=0</formula>
    </cfRule>
  </conditionalFormatting>
  <conditionalFormatting sqref="E55:M55">
    <cfRule type="expression" dxfId="26" priority="17">
      <formula>MOD(ROW(),2)=0</formula>
    </cfRule>
  </conditionalFormatting>
  <conditionalFormatting sqref="E57:M57">
    <cfRule type="expression" dxfId="25" priority="16">
      <formula>MOD(ROW(),2)=0</formula>
    </cfRule>
  </conditionalFormatting>
  <conditionalFormatting sqref="E68:M68">
    <cfRule type="expression" dxfId="24" priority="15">
      <formula>MOD(ROW(),2)=0</formula>
    </cfRule>
  </conditionalFormatting>
  <conditionalFormatting sqref="E76:M76">
    <cfRule type="expression" dxfId="23" priority="14">
      <formula>MOD(ROW(),2)=0</formula>
    </cfRule>
  </conditionalFormatting>
  <conditionalFormatting sqref="E93:M93">
    <cfRule type="expression" dxfId="22" priority="13">
      <formula>MOD(ROW(),2)=0</formula>
    </cfRule>
  </conditionalFormatting>
  <conditionalFormatting sqref="E102:M102">
    <cfRule type="expression" dxfId="21" priority="12">
      <formula>MOD(ROW(),2)=0</formula>
    </cfRule>
  </conditionalFormatting>
  <conditionalFormatting sqref="E104:M104">
    <cfRule type="expression" dxfId="20" priority="11">
      <formula>MOD(ROW(),2)=0</formula>
    </cfRule>
  </conditionalFormatting>
  <conditionalFormatting sqref="E111:M111">
    <cfRule type="expression" dxfId="19" priority="10">
      <formula>MOD(ROW(),2)=0</formula>
    </cfRule>
  </conditionalFormatting>
  <conditionalFormatting sqref="I34:M34 I29:M29 L28:M28 E27:M27 M26 E24:M24 E21:M21 I20:M20 I18:M18 L16:M17 J16 I14:M15 G8:M8">
    <cfRule type="expression" dxfId="18" priority="9">
      <formula>MOD(ROW(),2)=0</formula>
    </cfRule>
  </conditionalFormatting>
  <conditionalFormatting sqref="I87:M87 I85:M85 L84:M84 L82:M82 L78:M79 H73:H74 I72:M73 I70:M70 I67:M67 I62:M62 G49:M49 G45:M45">
    <cfRule type="expression" dxfId="17" priority="8">
      <formula>MOD(ROW(),2)=0</formula>
    </cfRule>
  </conditionalFormatting>
  <conditionalFormatting sqref="I135:M135 I133:M133 I127:M127 L124:M125 G123:M123 I118:M118 M117 J117 I116:M116 H115 H113:M114 L110:M110 L101:M101 J101 I99:M99">
    <cfRule type="expression" dxfId="16" priority="7">
      <formula>MOD(ROW(),2)=0</formula>
    </cfRule>
  </conditionalFormatting>
  <conditionalFormatting sqref="I63">
    <cfRule type="expression" dxfId="15" priority="5">
      <formula>MOD(ROW(),2)=0</formula>
    </cfRule>
  </conditionalFormatting>
  <conditionalFormatting sqref="J63">
    <cfRule type="expression" dxfId="14" priority="4">
      <formula>MOD(ROW(),2)=0</formula>
    </cfRule>
  </conditionalFormatting>
  <conditionalFormatting sqref="K63">
    <cfRule type="expression" dxfId="13" priority="3">
      <formula>MOD(ROW(),2)=0</formula>
    </cfRule>
  </conditionalFormatting>
  <conditionalFormatting sqref="L63">
    <cfRule type="expression" dxfId="12" priority="2">
      <formula>MOD(ROW(),2)=0</formula>
    </cfRule>
  </conditionalFormatting>
  <conditionalFormatting sqref="M6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activeCell="A2" sqref="A2"/>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476</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19</v>
      </c>
      <c r="D9" s="196">
        <v>73320.653000000006</v>
      </c>
      <c r="E9" s="191">
        <v>-2.7281150987319904</v>
      </c>
      <c r="F9" s="196">
        <v>24208.677</v>
      </c>
      <c r="G9" s="191">
        <v>-4.4547213964881109</v>
      </c>
      <c r="H9" s="190">
        <v>14573.807000000001</v>
      </c>
      <c r="I9" s="191">
        <v>-5.0492523620891063</v>
      </c>
      <c r="J9" s="46"/>
      <c r="K9" s="46"/>
      <c r="L9" s="46"/>
      <c r="M9" s="46"/>
      <c r="N9" s="46"/>
      <c r="O9" s="46"/>
      <c r="P9" s="46"/>
      <c r="Q9" s="46"/>
      <c r="R9" s="46"/>
      <c r="S9" s="46"/>
      <c r="T9" s="46"/>
      <c r="U9" s="46"/>
      <c r="V9" s="46"/>
      <c r="W9" s="46"/>
    </row>
    <row r="10" spans="1:23" s="50" customFormat="1" x14ac:dyDescent="0.2">
      <c r="A10" s="95" t="s">
        <v>86</v>
      </c>
      <c r="B10" s="158" t="s">
        <v>87</v>
      </c>
      <c r="C10" s="190">
        <v>58</v>
      </c>
      <c r="D10" s="196">
        <v>248739.731</v>
      </c>
      <c r="E10" s="191">
        <v>13.028676597714849</v>
      </c>
      <c r="F10" s="196">
        <v>131090.89499999999</v>
      </c>
      <c r="G10" s="191">
        <v>24.153508566604643</v>
      </c>
      <c r="H10" s="190">
        <v>56761.298999999999</v>
      </c>
      <c r="I10" s="191">
        <v>51.548749521815353</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175929.908</v>
      </c>
      <c r="E11" s="193">
        <v>17.397025061872355</v>
      </c>
      <c r="F11" s="197">
        <v>90078.903000000006</v>
      </c>
      <c r="G11" s="193">
        <v>31.921773184959193</v>
      </c>
      <c r="H11" s="192">
        <v>40055.932000000001</v>
      </c>
      <c r="I11" s="193">
        <v>80.422186651609223</v>
      </c>
      <c r="J11" s="34"/>
      <c r="K11" s="34"/>
      <c r="L11" s="34"/>
      <c r="M11" s="34"/>
      <c r="N11" s="34"/>
      <c r="O11" s="34"/>
      <c r="P11" s="34"/>
      <c r="Q11" s="34"/>
      <c r="R11" s="34"/>
      <c r="S11" s="34"/>
      <c r="T11" s="35"/>
      <c r="U11" s="35"/>
      <c r="V11" s="35"/>
      <c r="W11" s="36"/>
    </row>
    <row r="12" spans="1:23" s="47" customFormat="1" ht="22.5" x14ac:dyDescent="0.2">
      <c r="A12" s="95" t="s">
        <v>101</v>
      </c>
      <c r="B12" s="158" t="s">
        <v>102</v>
      </c>
      <c r="C12" s="190">
        <v>14</v>
      </c>
      <c r="D12" s="196">
        <v>144999.62599999999</v>
      </c>
      <c r="E12" s="191">
        <v>5.0510013784320762</v>
      </c>
      <c r="F12" s="196">
        <v>71590.956999999995</v>
      </c>
      <c r="G12" s="191">
        <v>2.1491835280243947</v>
      </c>
      <c r="H12" s="190">
        <v>15464.071</v>
      </c>
      <c r="I12" s="191">
        <v>-5.4201688484432395</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14467.625</v>
      </c>
      <c r="E13" s="191">
        <v>66.676075176683185</v>
      </c>
      <c r="F13" s="196">
        <v>5943.7520000000004</v>
      </c>
      <c r="G13" s="191">
        <v>136.32212717873523</v>
      </c>
      <c r="H13" s="190">
        <v>4242.2700000000004</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54</v>
      </c>
      <c r="D14" s="196">
        <v>54188.775999999998</v>
      </c>
      <c r="E14" s="191">
        <v>-9.7606299599677158</v>
      </c>
      <c r="F14" s="196">
        <v>12177.519</v>
      </c>
      <c r="G14" s="191">
        <v>-14.808537252099526</v>
      </c>
      <c r="H14" s="190">
        <v>4074.9189999999999</v>
      </c>
      <c r="I14" s="191">
        <v>-51.029577040959552</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117594.253</v>
      </c>
      <c r="E15" s="191">
        <v>34.305358383268214</v>
      </c>
      <c r="F15" s="196">
        <v>65416.656000000003</v>
      </c>
      <c r="G15" s="191">
        <v>17.21603456842081</v>
      </c>
      <c r="H15" s="190">
        <v>29490.717000000001</v>
      </c>
      <c r="I15" s="191">
        <v>82.154601209714315</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42846.953999999998</v>
      </c>
      <c r="E16" s="191">
        <v>-0.46029409906191177</v>
      </c>
      <c r="F16" s="196">
        <v>24984.982</v>
      </c>
      <c r="G16" s="191">
        <v>-10.071984575777549</v>
      </c>
      <c r="H16" s="190">
        <v>7589.5360000000001</v>
      </c>
      <c r="I16" s="191">
        <v>-8.5905120063284812</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6">
        <v>47377.538</v>
      </c>
      <c r="E17" s="191">
        <v>-26.373330730002692</v>
      </c>
      <c r="F17" s="196">
        <v>23790.574000000001</v>
      </c>
      <c r="G17" s="191">
        <v>-24.505984668262101</v>
      </c>
      <c r="H17" s="190">
        <v>9151.5820000000003</v>
      </c>
      <c r="I17" s="191">
        <v>-8.1751710857377162</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6">
        <v>22637.512999999999</v>
      </c>
      <c r="E18" s="191">
        <v>-39.587170652194246</v>
      </c>
      <c r="F18" s="196">
        <v>13122.143</v>
      </c>
      <c r="G18" s="191">
        <v>-35.770973397373055</v>
      </c>
      <c r="H18" s="190">
        <v>4979.6570000000002</v>
      </c>
      <c r="I18" s="191">
        <v>-10.222244097291892</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445504.74</v>
      </c>
      <c r="E19" s="191">
        <v>-7.2150831022338338</v>
      </c>
      <c r="F19" s="196">
        <v>290360.16899999999</v>
      </c>
      <c r="G19" s="191">
        <v>20.551097468552967</v>
      </c>
      <c r="H19" s="190">
        <v>71794.197</v>
      </c>
      <c r="I19" s="191">
        <v>-9.9064463446072182</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288014.92800000001</v>
      </c>
      <c r="E20" s="191">
        <v>-3.526324333615392</v>
      </c>
      <c r="F20" s="196">
        <v>191621.4</v>
      </c>
      <c r="G20" s="191">
        <v>47.867158757238457</v>
      </c>
      <c r="H20" s="190">
        <v>37034.945</v>
      </c>
      <c r="I20" s="191">
        <v>-28.099666609880174</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31</v>
      </c>
      <c r="D21" s="196">
        <v>79669.960999999996</v>
      </c>
      <c r="E21" s="191">
        <v>-8.894910851448202</v>
      </c>
      <c r="F21" s="196">
        <v>45414.578000000001</v>
      </c>
      <c r="G21" s="191">
        <v>-9.1264177230964521</v>
      </c>
      <c r="H21" s="190">
        <v>20609.659</v>
      </c>
      <c r="I21" s="191">
        <v>24.792812347923288</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70769.224000000002</v>
      </c>
      <c r="E22" s="191">
        <v>-17.727540223762844</v>
      </c>
      <c r="F22" s="196">
        <v>47283.264999999999</v>
      </c>
      <c r="G22" s="191">
        <v>-15.17350440072542</v>
      </c>
      <c r="H22" s="190">
        <v>12375.965</v>
      </c>
      <c r="I22" s="191">
        <v>25.610087565987101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27500.85</v>
      </c>
      <c r="E23" s="191">
        <v>-6.0716355489905709</v>
      </c>
      <c r="F23" s="196">
        <v>11595.547</v>
      </c>
      <c r="G23" s="191">
        <v>-11.948339083821452</v>
      </c>
      <c r="H23" s="190">
        <v>4911.5110000000004</v>
      </c>
      <c r="I23" s="191">
        <v>-29.52877576914473</v>
      </c>
      <c r="J23" s="49"/>
      <c r="K23" s="49"/>
      <c r="L23" s="49"/>
      <c r="M23" s="49"/>
      <c r="N23" s="49"/>
      <c r="O23" s="49"/>
      <c r="P23" s="49"/>
      <c r="Q23" s="49"/>
      <c r="R23" s="49"/>
      <c r="S23" s="49"/>
      <c r="T23" s="49"/>
      <c r="U23" s="49"/>
      <c r="V23" s="49"/>
      <c r="W23" s="49"/>
    </row>
    <row r="24" spans="1:23" s="47" customFormat="1" x14ac:dyDescent="0.2">
      <c r="A24" s="95" t="s">
        <v>190</v>
      </c>
      <c r="B24" s="158" t="s">
        <v>191</v>
      </c>
      <c r="C24" s="190">
        <v>14</v>
      </c>
      <c r="D24" s="196">
        <v>40623.296000000002</v>
      </c>
      <c r="E24" s="191">
        <v>74.856616940165367</v>
      </c>
      <c r="F24" s="196">
        <v>26052.069</v>
      </c>
      <c r="G24" s="191">
        <v>101.10326291727253</v>
      </c>
      <c r="H24" s="190">
        <v>21677.100999999999</v>
      </c>
      <c r="I24" s="191">
        <v>648.65078057626874</v>
      </c>
      <c r="J24" s="46"/>
      <c r="K24" s="46"/>
      <c r="L24" s="46"/>
      <c r="M24" s="46"/>
      <c r="N24" s="46"/>
      <c r="O24" s="46"/>
      <c r="P24" s="46"/>
      <c r="Q24" s="46"/>
      <c r="R24" s="46"/>
      <c r="S24" s="46"/>
      <c r="T24" s="46"/>
      <c r="U24" s="46"/>
      <c r="V24" s="46"/>
      <c r="W24" s="46"/>
    </row>
    <row r="25" spans="1:23" s="50" customFormat="1" x14ac:dyDescent="0.2">
      <c r="A25" s="95" t="s">
        <v>192</v>
      </c>
      <c r="B25" s="139" t="s">
        <v>193</v>
      </c>
      <c r="C25" s="190">
        <v>7</v>
      </c>
      <c r="D25" s="196">
        <v>27239.367999999999</v>
      </c>
      <c r="E25" s="194" t="s">
        <v>482</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367</v>
      </c>
      <c r="D26" s="198">
        <v>1219895.909</v>
      </c>
      <c r="E26" s="195">
        <v>1.9781468600084366</v>
      </c>
      <c r="F26" s="198">
        <v>663976.28</v>
      </c>
      <c r="G26" s="195">
        <v>15.553248229003586</v>
      </c>
      <c r="H26" s="194">
        <v>233434.86900000001</v>
      </c>
      <c r="I26" s="195">
        <v>18.77194144754462</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H13 A26:I26 A25:D25">
    <cfRule type="expression" dxfId="10" priority="4">
      <formula>MOD(ROW(),2)=1</formula>
    </cfRule>
  </conditionalFormatting>
  <conditionalFormatting sqref="D7:I8">
    <cfRule type="expression" dxfId="9" priority="3">
      <formula>MOD(ROW(),2)=1</formula>
    </cfRule>
  </conditionalFormatting>
  <conditionalFormatting sqref="I13">
    <cfRule type="expression" dxfId="8" priority="2">
      <formula>MOD(ROW(),2)=1</formula>
    </cfRule>
  </conditionalFormatting>
  <conditionalFormatting sqref="E25:I2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A2" sqref="A2"/>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4222</v>
      </c>
      <c r="E7" s="209">
        <v>488.76299999999998</v>
      </c>
      <c r="F7" s="209">
        <v>13786.949000000001</v>
      </c>
      <c r="G7" s="210">
        <v>55838.474000000002</v>
      </c>
      <c r="H7" s="210">
        <v>24074.588</v>
      </c>
      <c r="I7" s="211">
        <v>43.114695433832956</v>
      </c>
      <c r="J7" s="194" t="s">
        <v>483</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9455</v>
      </c>
      <c r="E8" s="209">
        <v>1166.8720000000001</v>
      </c>
      <c r="F8" s="209">
        <v>42014.921000000002</v>
      </c>
      <c r="G8" s="210">
        <v>180988.17499999999</v>
      </c>
      <c r="H8" s="210">
        <v>124160.409</v>
      </c>
      <c r="I8" s="211">
        <v>68.601392881054252</v>
      </c>
      <c r="J8" s="210">
        <v>34476.885999999999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42</v>
      </c>
      <c r="D9" s="209">
        <v>11470</v>
      </c>
      <c r="E9" s="209">
        <v>1488.327</v>
      </c>
      <c r="F9" s="209">
        <v>43119.061000000002</v>
      </c>
      <c r="G9" s="210">
        <v>242699.92600000001</v>
      </c>
      <c r="H9" s="210">
        <v>123928.185</v>
      </c>
      <c r="I9" s="211">
        <v>51.06230852332439</v>
      </c>
      <c r="J9" s="210">
        <v>44894.608999999997</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21</v>
      </c>
      <c r="D10" s="209">
        <v>3615</v>
      </c>
      <c r="E10" s="209">
        <v>410.59100000000001</v>
      </c>
      <c r="F10" s="209">
        <v>13357.754000000001</v>
      </c>
      <c r="G10" s="210">
        <v>68623.77</v>
      </c>
      <c r="H10" s="210">
        <v>35924.898000000001</v>
      </c>
      <c r="I10" s="211">
        <v>52.350516446414993</v>
      </c>
      <c r="J10" s="210">
        <v>10971.503000000001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5005</v>
      </c>
      <c r="E12" s="209">
        <v>659.14300000000003</v>
      </c>
      <c r="F12" s="209">
        <v>17512.708999999999</v>
      </c>
      <c r="G12" s="210">
        <v>491111.15100000001</v>
      </c>
      <c r="H12" s="210">
        <v>131876.587</v>
      </c>
      <c r="I12" s="211">
        <v>26.852696529385057</v>
      </c>
      <c r="J12" s="210">
        <v>69941.751000000004</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1982</v>
      </c>
      <c r="E13" s="209">
        <v>224.018</v>
      </c>
      <c r="F13" s="209">
        <v>7923.1509999999998</v>
      </c>
      <c r="G13" s="210">
        <v>139364.209</v>
      </c>
      <c r="H13" s="210">
        <v>78516.487999999998</v>
      </c>
      <c r="I13" s="211">
        <v>56.339061917970625</v>
      </c>
      <c r="J13" s="210">
        <v>28522.417000000001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623</v>
      </c>
      <c r="E14" s="209">
        <v>74.265000000000001</v>
      </c>
      <c r="F14" s="209">
        <v>1158.528</v>
      </c>
      <c r="G14" s="210">
        <v>8944.8439999999991</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5264</v>
      </c>
      <c r="E16" s="209">
        <v>709.06200000000001</v>
      </c>
      <c r="F16" s="209">
        <v>19827.673999999999</v>
      </c>
      <c r="G16" s="210">
        <v>129738.804</v>
      </c>
      <c r="H16" s="210">
        <v>35206.519</v>
      </c>
      <c r="I16" s="211">
        <v>27.136460268278718</v>
      </c>
      <c r="J16" s="210">
        <v>11551.291999999999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955</v>
      </c>
      <c r="E17" s="209">
        <v>129.42699999999999</v>
      </c>
      <c r="F17" s="209">
        <v>4147.8519999999999</v>
      </c>
      <c r="G17" s="210">
        <v>21423.16</v>
      </c>
      <c r="H17" s="194" t="s">
        <v>483</v>
      </c>
      <c r="I17" s="194" t="s">
        <v>483</v>
      </c>
      <c r="J17" s="194" t="s">
        <v>483</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1004</v>
      </c>
      <c r="E18" s="209">
        <v>120.803</v>
      </c>
      <c r="F18" s="209">
        <v>3165.1840000000002</v>
      </c>
      <c r="G18" s="210">
        <v>16927.548999999999</v>
      </c>
      <c r="H18" s="210">
        <v>7876.7879999999996</v>
      </c>
      <c r="I18" s="211">
        <v>46.532359764547131</v>
      </c>
      <c r="J18" s="210">
        <v>4004.3380000000002</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1410</v>
      </c>
      <c r="E19" s="209">
        <v>178.702</v>
      </c>
      <c r="F19" s="209">
        <v>6830.6710000000003</v>
      </c>
      <c r="G19" s="210">
        <v>46750.85</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4191</v>
      </c>
      <c r="E21" s="209">
        <v>596.69899999999996</v>
      </c>
      <c r="F21" s="209">
        <v>15950.373</v>
      </c>
      <c r="G21" s="210">
        <v>321810.342</v>
      </c>
      <c r="H21" s="210">
        <v>150784.25</v>
      </c>
      <c r="I21" s="211">
        <v>46.855004429907353</v>
      </c>
      <c r="J21" s="210">
        <v>23922.231</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2504</v>
      </c>
      <c r="E22" s="209">
        <v>362.34300000000002</v>
      </c>
      <c r="F22" s="209">
        <v>10837.098</v>
      </c>
      <c r="G22" s="210">
        <v>287493.10399999999</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4281</v>
      </c>
      <c r="E24" s="209">
        <v>575.44000000000005</v>
      </c>
      <c r="F24" s="209">
        <v>12718.601000000001</v>
      </c>
      <c r="G24" s="210">
        <v>70030.778999999995</v>
      </c>
      <c r="H24" s="210">
        <v>17971.583999999999</v>
      </c>
      <c r="I24" s="211">
        <v>25.662407667919844</v>
      </c>
      <c r="J24" s="210">
        <v>11189.45</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13588</v>
      </c>
      <c r="E26" s="209">
        <v>1685.9110000000001</v>
      </c>
      <c r="F26" s="209">
        <v>50648.224999999999</v>
      </c>
      <c r="G26" s="210">
        <v>247944.83199999999</v>
      </c>
      <c r="H26" s="210">
        <v>78591.053</v>
      </c>
      <c r="I26" s="211">
        <v>31.696991772750479</v>
      </c>
      <c r="J26" s="210">
        <v>37694.508999999998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2348</v>
      </c>
      <c r="E27" s="209">
        <v>283.54700000000003</v>
      </c>
      <c r="F27" s="209">
        <v>8137.4639999999999</v>
      </c>
      <c r="G27" s="210">
        <v>20706.133000000002</v>
      </c>
      <c r="H27" s="210">
        <v>2633.7860000000001</v>
      </c>
      <c r="I27" s="211">
        <v>12.719835229494564</v>
      </c>
      <c r="J27" s="210">
        <v>1388.501</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959</v>
      </c>
      <c r="E28" s="209">
        <v>125.20699999999999</v>
      </c>
      <c r="F28" s="209">
        <v>3053.92</v>
      </c>
      <c r="G28" s="210">
        <v>13864.699000000001</v>
      </c>
      <c r="H28" s="210">
        <v>3841.076</v>
      </c>
      <c r="I28" s="211">
        <v>27.703998478437935</v>
      </c>
      <c r="J28" s="210">
        <v>2443.8609999999999</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939</v>
      </c>
      <c r="E29" s="209">
        <v>135.14500000000001</v>
      </c>
      <c r="F29" s="209">
        <v>3124.3159999999998</v>
      </c>
      <c r="G29" s="210">
        <v>10958.125</v>
      </c>
      <c r="H29" s="210">
        <v>1524.9680000000001</v>
      </c>
      <c r="I29" s="211">
        <v>13.916322363543035</v>
      </c>
      <c r="J29" s="210">
        <v>533.82399999999996</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1370</v>
      </c>
      <c r="E30" s="209">
        <v>164.15600000000001</v>
      </c>
      <c r="F30" s="209">
        <v>4695.4049999999997</v>
      </c>
      <c r="G30" s="210">
        <v>14297.304</v>
      </c>
      <c r="H30" s="210">
        <v>973.10599999999999</v>
      </c>
      <c r="I30" s="211">
        <v>6.8062202496358752</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1569</v>
      </c>
      <c r="E31" s="209">
        <v>188.715</v>
      </c>
      <c r="F31" s="209">
        <v>5035.8519999999999</v>
      </c>
      <c r="G31" s="210">
        <v>26758.832999999999</v>
      </c>
      <c r="H31" s="210">
        <v>10184.261</v>
      </c>
      <c r="I31" s="211">
        <v>38.059436299034417</v>
      </c>
      <c r="J31" s="210">
        <v>3527.0639999999999</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1695</v>
      </c>
      <c r="E32" s="209">
        <v>208.78100000000001</v>
      </c>
      <c r="F32" s="209">
        <v>6287.9620000000004</v>
      </c>
      <c r="G32" s="210">
        <v>32821.338000000003</v>
      </c>
      <c r="H32" s="210">
        <v>23778.43</v>
      </c>
      <c r="I32" s="211">
        <v>72.448082402978201</v>
      </c>
      <c r="J32" s="210">
        <v>7484.1229999999996</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2987</v>
      </c>
      <c r="E33" s="209">
        <v>365.185</v>
      </c>
      <c r="F33" s="209">
        <v>15668.36</v>
      </c>
      <c r="G33" s="210">
        <v>85474.921000000002</v>
      </c>
      <c r="H33" s="210">
        <v>29230.422999999999</v>
      </c>
      <c r="I33" s="211">
        <v>34.197660153438456</v>
      </c>
      <c r="J33" s="210">
        <v>17712.199000000001</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1700</v>
      </c>
      <c r="E35" s="209">
        <v>227.77099999999999</v>
      </c>
      <c r="F35" s="209">
        <v>5629.491</v>
      </c>
      <c r="G35" s="210">
        <v>36009.498</v>
      </c>
      <c r="H35" s="210">
        <v>20083.085999999999</v>
      </c>
      <c r="I35" s="211">
        <v>55.771635583478556</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5973</v>
      </c>
      <c r="E37" s="209">
        <v>781.40099999999995</v>
      </c>
      <c r="F37" s="209">
        <v>20100.703000000001</v>
      </c>
      <c r="G37" s="210">
        <v>109209.605</v>
      </c>
      <c r="H37" s="210">
        <v>57761.06</v>
      </c>
      <c r="I37" s="211">
        <v>52.890091489663391</v>
      </c>
      <c r="J37" s="210">
        <v>26336.774000000001</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1340</v>
      </c>
      <c r="E38" s="209">
        <v>188.68100000000001</v>
      </c>
      <c r="F38" s="209">
        <v>4669.5680000000002</v>
      </c>
      <c r="G38" s="210">
        <v>17646.419999999998</v>
      </c>
      <c r="H38" s="210">
        <v>9650.7250000000004</v>
      </c>
      <c r="I38" s="211">
        <v>54.689421423722216</v>
      </c>
      <c r="J38" s="210">
        <v>711.14200000000005</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3139</v>
      </c>
      <c r="E40" s="209">
        <v>391.71199999999999</v>
      </c>
      <c r="F40" s="209">
        <v>8244.82</v>
      </c>
      <c r="G40" s="210">
        <v>77617.585000000006</v>
      </c>
      <c r="H40" s="210">
        <v>23351.96</v>
      </c>
      <c r="I40" s="211">
        <v>30.085914164940839</v>
      </c>
      <c r="J40" s="210">
        <v>16898.544999999998</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11697</v>
      </c>
      <c r="E42" s="209">
        <v>1596.9570000000001</v>
      </c>
      <c r="F42" s="209">
        <v>42011.144999999997</v>
      </c>
      <c r="G42" s="210">
        <v>306957.83</v>
      </c>
      <c r="H42" s="210">
        <v>136759.42800000001</v>
      </c>
      <c r="I42" s="211">
        <v>44.553164843522644</v>
      </c>
      <c r="J42" s="210">
        <v>78073.616999999998</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654</v>
      </c>
      <c r="E43" s="209">
        <v>81.873000000000005</v>
      </c>
      <c r="F43" s="209">
        <v>2466.8240000000001</v>
      </c>
      <c r="G43" s="210">
        <v>16906.620999999999</v>
      </c>
      <c r="H43" s="210">
        <v>8057.9750000000004</v>
      </c>
      <c r="I43" s="211">
        <v>47.661652792713582</v>
      </c>
      <c r="J43" s="210">
        <v>3970.5990000000002</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1491</v>
      </c>
      <c r="E44" s="209">
        <v>215.12899999999999</v>
      </c>
      <c r="F44" s="209">
        <v>4239.9409999999998</v>
      </c>
      <c r="G44" s="210">
        <v>54634.406000000003</v>
      </c>
      <c r="H44" s="210">
        <v>24183.208999999999</v>
      </c>
      <c r="I44" s="211">
        <v>44.263698959223603</v>
      </c>
      <c r="J44" s="210">
        <v>10126.553</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6714</v>
      </c>
      <c r="E45" s="209">
        <v>942.00099999999998</v>
      </c>
      <c r="F45" s="209">
        <v>26791.958999999999</v>
      </c>
      <c r="G45" s="210">
        <v>147926.96400000001</v>
      </c>
      <c r="H45" s="210">
        <v>69719.657999999996</v>
      </c>
      <c r="I45" s="211">
        <v>47.131135605541118</v>
      </c>
      <c r="J45" s="210">
        <v>39125.423000000003</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1640</v>
      </c>
      <c r="E46" s="209">
        <v>187</v>
      </c>
      <c r="F46" s="209">
        <v>5084.2920000000004</v>
      </c>
      <c r="G46" s="210">
        <v>56317.773999999998</v>
      </c>
      <c r="H46" s="210">
        <v>28207.071</v>
      </c>
      <c r="I46" s="211">
        <v>50.085557358854423</v>
      </c>
      <c r="J46" s="194" t="s">
        <v>483</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4499</v>
      </c>
      <c r="E48" s="209">
        <v>606.34799999999996</v>
      </c>
      <c r="F48" s="209">
        <v>15023.205</v>
      </c>
      <c r="G48" s="210">
        <v>106129.55100000001</v>
      </c>
      <c r="H48" s="210">
        <v>35982.616000000002</v>
      </c>
      <c r="I48" s="211">
        <v>33.904426864106867</v>
      </c>
      <c r="J48" s="210">
        <v>15181.012000000001</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8</v>
      </c>
      <c r="D49" s="209">
        <v>1483</v>
      </c>
      <c r="E49" s="209">
        <v>184.44</v>
      </c>
      <c r="F49" s="209">
        <v>5242.53</v>
      </c>
      <c r="G49" s="210">
        <v>40676.404999999999</v>
      </c>
      <c r="H49" s="210">
        <v>12279.447</v>
      </c>
      <c r="I49" s="211">
        <v>30.188132407473081</v>
      </c>
      <c r="J49" s="210">
        <v>2639.9459999999999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13511</v>
      </c>
      <c r="E51" s="209">
        <v>1777.0809999999999</v>
      </c>
      <c r="F51" s="209">
        <v>51233.400999999998</v>
      </c>
      <c r="G51" s="210">
        <v>225863.68400000001</v>
      </c>
      <c r="H51" s="210">
        <v>102732.228</v>
      </c>
      <c r="I51" s="211">
        <v>45.484172656990751</v>
      </c>
      <c r="J51" s="210">
        <v>47358.474999999999</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2497</v>
      </c>
      <c r="E52" s="209">
        <v>310.74099999999999</v>
      </c>
      <c r="F52" s="209">
        <v>10403.312</v>
      </c>
      <c r="G52" s="210">
        <v>43033.442000000003</v>
      </c>
      <c r="H52" s="210">
        <v>16852.151999999998</v>
      </c>
      <c r="I52" s="211">
        <v>39.160595148303493</v>
      </c>
      <c r="J52" s="210">
        <v>6712.2569999999996</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2388</v>
      </c>
      <c r="E53" s="209">
        <v>331.48200000000003</v>
      </c>
      <c r="F53" s="209">
        <v>9547.607</v>
      </c>
      <c r="G53" s="210">
        <v>30960.358</v>
      </c>
      <c r="H53" s="210">
        <v>18377.557000000001</v>
      </c>
      <c r="I53" s="211">
        <v>59.358347858897496</v>
      </c>
      <c r="J53" s="210">
        <v>14032.803</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1126</v>
      </c>
      <c r="E54" s="209">
        <v>123.069</v>
      </c>
      <c r="F54" s="209">
        <v>4083.74</v>
      </c>
      <c r="G54" s="210">
        <v>37246.597999999998</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624</v>
      </c>
      <c r="E55" s="209">
        <v>85.608999999999995</v>
      </c>
      <c r="F55" s="209">
        <v>2175.797</v>
      </c>
      <c r="G55" s="210">
        <v>8477.59</v>
      </c>
      <c r="H55" s="210">
        <v>3126.6309999999999</v>
      </c>
      <c r="I55" s="211">
        <v>36.881130132502278</v>
      </c>
      <c r="J55" s="210">
        <v>995.31200000000001</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1534</v>
      </c>
      <c r="E56" s="209">
        <v>184.6</v>
      </c>
      <c r="F56" s="209">
        <v>6289.3540000000003</v>
      </c>
      <c r="G56" s="210">
        <v>26940.560000000001</v>
      </c>
      <c r="H56" s="210">
        <v>10916.151</v>
      </c>
      <c r="I56" s="211">
        <v>40.519391579091156</v>
      </c>
      <c r="J56" s="210">
        <v>3351.422</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2396</v>
      </c>
      <c r="E57" s="209">
        <v>342.12700000000001</v>
      </c>
      <c r="F57" s="209">
        <v>9949.8510000000006</v>
      </c>
      <c r="G57" s="210">
        <v>39184.887000000002</v>
      </c>
      <c r="H57" s="210">
        <v>10966.696</v>
      </c>
      <c r="I57" s="211">
        <v>27.987055315484255</v>
      </c>
      <c r="J57" s="210">
        <v>5339.5360000000001</v>
      </c>
      <c r="K57" s="10"/>
      <c r="L57" s="10"/>
      <c r="M57" s="10"/>
      <c r="N57" s="10"/>
      <c r="O57" s="10"/>
      <c r="P57" s="10"/>
      <c r="Q57" s="10"/>
      <c r="R57" s="10"/>
      <c r="S57" s="10"/>
      <c r="T57" s="10"/>
      <c r="U57" s="10"/>
      <c r="V57" s="10"/>
      <c r="W57" s="10"/>
      <c r="X57" s="10"/>
      <c r="Y57" s="13"/>
    </row>
    <row r="58" spans="1:25" s="4" customFormat="1" x14ac:dyDescent="0.2">
      <c r="B58" s="99" t="s">
        <v>385</v>
      </c>
      <c r="C58" s="212">
        <v>7</v>
      </c>
      <c r="D58" s="209">
        <v>768</v>
      </c>
      <c r="E58" s="209">
        <v>85.018000000000001</v>
      </c>
      <c r="F58" s="209">
        <v>2193.134</v>
      </c>
      <c r="G58" s="210">
        <v>11535.295</v>
      </c>
      <c r="H58" s="210">
        <v>8068.817</v>
      </c>
      <c r="I58" s="211">
        <v>69.948943655103747</v>
      </c>
      <c r="J58" s="210">
        <v>3169.8910000000001</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528</v>
      </c>
      <c r="D60" s="214">
        <v>101610</v>
      </c>
      <c r="E60" s="214">
        <v>13162.078</v>
      </c>
      <c r="F60" s="214">
        <v>371179.03200000001</v>
      </c>
      <c r="G60" s="215">
        <v>2670574.0060000001</v>
      </c>
      <c r="H60" s="215">
        <v>1099188.4509999999</v>
      </c>
      <c r="I60" s="216">
        <v>41.15925821678951</v>
      </c>
      <c r="J60" s="215">
        <v>443291.98200000002</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8:J13 A15:J16 A14:G14 A18:J18 A17:G17 A20:J21 A19:G19 A23:J29 A22:G22 A31:J34 A30:I30 A47:J53 A46:I46 A55:J60 A54:G54 A7:I7 A36:J45 A35:I35">
    <cfRule type="expression" dxfId="6" priority="6">
      <formula>MOD(ROW(),2)=1</formula>
    </cfRule>
  </conditionalFormatting>
  <conditionalFormatting sqref="H19:J19 H17:J17 H14:J14">
    <cfRule type="expression" dxfId="5" priority="5">
      <formula>MOD(ROW(),2)=1</formula>
    </cfRule>
  </conditionalFormatting>
  <conditionalFormatting sqref="H22:J22">
    <cfRule type="expression" dxfId="4" priority="4">
      <formula>MOD(ROW(),2)=1</formula>
    </cfRule>
  </conditionalFormatting>
  <conditionalFormatting sqref="J46 J30">
    <cfRule type="expression" dxfId="3" priority="3">
      <formula>MOD(ROW(),2)=1</formula>
    </cfRule>
  </conditionalFormatting>
  <conditionalFormatting sqref="H54:J54">
    <cfRule type="expression" dxfId="2" priority="2">
      <formula>MOD(ROW(),2)=1</formula>
    </cfRule>
  </conditionalFormatting>
  <conditionalFormatting sqref="J35 J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2014-11-04T11:59:47Z</cp:lastPrinted>
  <dcterms:created xsi:type="dcterms:W3CDTF">2004-02-16T09:50:56Z</dcterms:created>
  <dcterms:modified xsi:type="dcterms:W3CDTF">2014-11-04T12:02:09Z</dcterms:modified>
  <cp:category>LIS-Bericht</cp:category>
</cp:coreProperties>
</file>