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<sst xmlns="http://schemas.openxmlformats.org/spreadsheetml/2006/main" count="1722" uniqueCount="487">
  <si>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</si>
  <si>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</si>
  <si>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</si>
  <si>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</si>
  <si>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</si>
  <si>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</si>
  <si>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</si>
  <si>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</si>
  <si>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</si>
  <si>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</si>
  <si>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</si>
  <si>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</si>
  <si>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</si>
  <si>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</si>
  <si>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</si>
  <si>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</si>
  <si>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</si>
  <si>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</si>
  <si>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</si>
  <si>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</si>
  <si>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</si>
  <si>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</si>
  <si>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</si>
  <si>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</si>
  <si>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</si>
  <si>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</si>
  <si>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</si>
  <si>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</si>
  <si>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</si>
  <si>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</si>
  <si>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</si>
  <si>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</si>
  <si>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</si>
  <si>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</si>
  <si>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</si>
  <si>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</si>
  <si>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</si>
  <si>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</si>
  <si>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</si>
  <si>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</si>
  <si>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</si>
  <si>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</si>
  <si>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</si>
  <si>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</si>
  <si>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</si>
  <si>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</si>
  <si>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</si>
  <si>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</si>
  <si>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</si>
  <si>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</si>
  <si>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</si>
  <si>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</si>
  <si>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</si>
  <si>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</si>
  <si>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</si>
  <si>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</si>
  <si>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</si>
  <si>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</si>
  <si>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</si>
  <si>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</si>
  <si>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</si>
  <si>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</si>
  <si>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</si>
  <si>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</si>
  <si>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</si>
  <si>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</si>
  <si>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</si>
  <si>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</si>
  <si>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</si>
  <si>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</si>
  <si>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</si>
  <si>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</si>
  <si>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</si>
  <si>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</si>
  <si>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</si>
  <si>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</si>
  <si>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</si>
  <si>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</si>
  <si>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</si>
  <si>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</si>
  <si>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</si>
  <si>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</si>
  <si>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</si>
  <si>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</si>
  <si>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</si>
  <si>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</si>
  <si>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</si>
  <si>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</si>
  <si>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</si>
  <si>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</si>
  <si>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</si>
  <si>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</si>
  <si>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</si>
  <si>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</si>
  <si>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</si>
  <si>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</si>
  <si>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</si>
  <si>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</si>
  <si>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</si>
  <si>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</si>
  <si>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</si>
  <si>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</si>
  <si>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</si>
  <si>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</si>
  <si>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</si>
  <si>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</si>
  <si>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</si>
  <si>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</si>
  <si>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</si>
  <si>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</si>
  <si>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</si>
  <si>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</si>
  <si>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</si>
  <si>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</si>
  <si>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</si>
  <si>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</si>
  <si>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</si>
  <si>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</si>
  <si>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</si>
  <si>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</si>
  <si>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</si>
  <si>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</si>
  <si>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</si>
  <si>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</si>
  <si>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</si>
  <si>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</si>
  <si>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</si>
  <si>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</si>
  <si>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</si>
  <si>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</si>
  <si>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</si>
  <si>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</si>
  <si>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</si>
  <si>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</si>
  <si>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</si>
  <si>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</si>
  <si>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</si>
  <si>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</si>
  <si>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</si>
  <si>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</si>
  <si>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</si>
  <si>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</si>
  <si>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</si>
  <si>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</si>
  <si>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</si>
  <si>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</si>
  <si>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</si>
  <si>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</si>
  <si>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</si>
  <si>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</si>
  <si>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</si>
  <si>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</si>
  <si>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</si>
  <si>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</si>
  <si>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</si>
  <si>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</si>
  <si>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</si>
  <si>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</si>
  <si>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</si>
  <si>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</si>
  <si>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</si>
  <si>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</si>
  <si>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</si>
  <si>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</si>
  <si>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</si>
  <si>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</si>
  <si>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</si>
  <si>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</si>
  <si>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</si>
  <si>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</si>
  <si>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</si>
  <si>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</si>
  <si>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</si>
  <si>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</si>
  <si>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</si>
  <si>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</si>
  <si>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</si>
  <si>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</si>
  <si>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</si>
  <si>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</si>
  <si>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</si>
  <si>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</si>
  <si>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</si>
  <si>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</si>
  <si>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</si>
  <si>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</si>
  <si>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</si>
  <si>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</si>
  <si>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</si>
  <si>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</si>
  <si>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</si>
  <si>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</si>
  <si>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</si>
  <si>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</si>
  <si>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</si>
  <si>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</si>
  <si>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</si>
  <si>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</si>
  <si>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</si>
  <si>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</si>
  <si>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</si>
  <si>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</si>
  <si>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</si>
  <si>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</si>
  <si>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</si>
  <si>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</si>
  <si>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</si>
  <si>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</si>
  <si>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</si>
  <si>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</si>
  <si>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</si>
  <si>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</si>
  <si>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</si>
  <si>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</si>
  <si>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</si>
  <si>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</si>
  <si>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</si>
  <si>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</si>
  <si>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</si>
  <si>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</si>
  <si>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</si>
  <si>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</si>
  <si>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</si>
  <si>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</si>
  <si>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</si>
  <si>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</si>
  <si>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</si>
  <si>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</si>
  <si>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</si>
  <si>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</si>
  <si>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</si>
  <si>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</si>
  <si>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</si>
  <si>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</si>
  <si>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</si>
  <si>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</si>
  <si>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</si>
  <si>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</si>
  <si>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</si>
  <si>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</si>
  <si>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</si>
  <si>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</si>
  <si>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</si>
  <si>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</si>
  <si>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</si>
  <si>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</si>
  <si>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</si>
  <si>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</si>
  <si>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</si>
  <si>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</si>
  <si>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</si>
  <si>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</si>
  <si>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</si>
  <si>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</si>
  <si>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</si>
  <si>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</si>
  <si>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</si>
  <si>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</si>
  <si>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</si>
  <si>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</si>
  <si>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</si>
  <si>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</si>
  <si>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</si>
  <si>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</si>
  <si>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</si>
  <si>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</si>
  <si>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</si>
  <si>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</si>
  <si>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</si>
  <si>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</si>
  <si>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</si>
  <si>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</si>
  <si>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</si>
  <si>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</si>
  <si>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</si>
  <si>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</si>
  <si>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</si>
  <si>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</si>
  <si>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</si>
  <si>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</si>
  <si>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</si>
  <si>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</si>
  <si>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</si>
  <si>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</si>
  <si>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</si>
  <si>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</si>
  <si>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</si>
  <si>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</si>
  <si>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</si>
  <si>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</si>
  <si>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</si>
  <si>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</si>
  <si>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</si>
  <si>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</si>
  <si>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</si>
  <si>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</si>
  <si>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</si>
  <si>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</si>
  <si>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</si>
  <si>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</si>
  <si>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</si>
  <si>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</si>
  <si>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</si>
  <si>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</si>
  <si>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</si>
  <si>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</si>
  <si>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</si>
  <si>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</si>
  <si>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</si>
  <si>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</si>
  <si>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</si>
  <si>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</si>
  <si>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</si>
  <si>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</si>
  <si>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</si>
  <si>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</si>
  <si>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</si>
  <si>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</si>
  <si>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</si>
  <si>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</si>
  <si>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</si>
  <si>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</si>
  <si>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</si>
  <si>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</si>
  <si>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</si>
  <si>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</si>
  <si>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</si>
  <si>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</si>
  <si>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</si>
  <si>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</si>
  <si>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</si>
  <si>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</si>
  <si>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</si>
  <si>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</si>
  <si>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</si>
  <si>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</si>
  <si>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</si>
  <si>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</si>
  <si>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</si>
  <si>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</si>
  <si>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</si>
  <si>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</si>
  <si>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</si>
  <si>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</si>
  <si>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</si>
  <si>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</si>
  <si>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</si>
  <si>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</si>
  <si>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</si>
  <si>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</si>
  <si>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</si>
  <si>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</si>
  <si>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</si>
  <si>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</si>
  <si>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</si>
  <si>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</si>
  <si>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</si>
  <si>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</si>
  <si>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</si>
  <si>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</si>
  <si>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</si>
  <si>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</si>
  <si>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</si>
  <si>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</si>
  <si>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</si>
  <si>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</si>
  <si>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</si>
  <si>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</si>
  <si>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</si>
  <si>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</si>
  <si>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</si>
  <si>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</si>
  <si>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</si>
  <si>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</si>
  <si>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</si>
  <si>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</si>
  <si>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</si>
  <si>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</si>
  <si>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</si>
  <si>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</si>
  <si>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</si>
  <si>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</si>
  <si>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</si>
  <si>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</si>
  <si>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</si>
  <si>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</si>
  <si>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</si>
  <si>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</si>
  <si>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</si>
  <si>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</si>
  <si>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</si>
  <si>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</si>
  <si>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</si>
  <si>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</si>
  <si>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</si>
  <si>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</si>
  <si>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</si>
  <si>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</si>
  <si>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</si>
  <si>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</si>
  <si>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</si>
  <si>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</si>
  <si>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</si>
  <si>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</si>
  <si>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</si>
  <si>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</si>
  <si>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</si>
  <si>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</si>
  <si>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</si>
  <si>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</si>
  <si>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</si>
  <si>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</si>
  <si>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</si>
  <si>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</si>
  <si>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</si>
  <si>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</si>
  <si>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</si>
  <si>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</si>
  <si>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</si>
  <si>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</si>
  <si>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</si>
  <si>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</si>
  <si>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</si>
  <si>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</si>
  <si>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</si>
  <si>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</si>
  <si>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</si>
  <si>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</si>
  <si>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</si>
  <si>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</si>
  <si>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</si>
  <si>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</si>
  <si>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</si>
  <si>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</si>
  <si>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</si>
  <si>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</si>
  <si>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</si>
  <si>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</si>
  <si>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</si>
  <si>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</si>
  <si>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</si>
  <si>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</si>
  <si>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</si>
  <si>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</si>
  <si>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</si>
  <si>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</si>
  <si>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</si>
  <si>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</si>
  <si>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</si>
  <si>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</si>
  <si>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</si>
  <si>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</si>
  <si>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</si>
  <si>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</si>
  <si>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</si>
  <si>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</si>
  <si>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</si>
  <si>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</si>
  <si>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</si>
  <si>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</si>
  <si>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</si>
  <si>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</si>
  <si>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</si>
  <si>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</si>
  <si>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Oktober 2014</t>
  </si>
  <si>
    <t>Betriebe, Tätige Personen, geleistete Arbeitsstunden und Bruttoentgelte im Verarbeitenden Gewerbe sowie Bergbau und Gewinnung von Steinen und Erden in Schleswig-Holstein im Oktober 2014 nach Wirtschaftszweigen (Vorläufige Ergebnisse)</t>
  </si>
  <si>
    <t>Umsatz der Betriebe im Verarbeitenden Gewerbe sowie Bergbau und Gewinnung von Steinen und Erden in Schleswig-Holstein im Oktober 2014 nach Wirtschaftszweigen (Vorläufige Ergebnisse)</t>
  </si>
  <si>
    <t>Tätige Personen und Umsatz der fachlichen Betriebsteile im Verarbeitenden Gewerbe sowie Bergbau und Gewinnung von Steinen und Erden in Schleswig-Holstein im Oktober 2014 nach Wirtschaftszweigen (Vorläufige Ergebnisse)</t>
  </si>
  <si>
    <t>Auftragseingang der fachlichen Betriebsteile in ausgewählten Bereichen des
Verarbeitenden Gewerbes in Schleswig-Holstein im Oktober 2014
(Vorläufige Ergebnisse)</t>
  </si>
  <si>
    <t>Betriebe, Tätige Personen, geleistete Arbeitsstunden, Bruttoentgelte und Umsatz im Verarbeitenden Gewerbe sowie Bergbau und Gewinnung von Steinen und Erden in Schleswig-Holstein nach Kreisen und ausgewählten Gemeinden im Oktober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</si>
  <si>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</si>
  <si>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</si>
  <si>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Oktober 2014 - Veränderung in ausgewählten Wirtschaftszweigen gegenüber dem Vorjahresmonat (Vorläufige Ergebnisse) </t>
  </si>
  <si>
    <t>Umsatz der Betriebe im Verarbeitenden Gewerbe sowie Bergbau und Gewinnung von Steinen und Erden in Schleswig-Holstein im Oktober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</si>
  <si>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Oktober 2014 nach Wirtschaftszweigen (Vorläufige Ergebnisse)</t>
  </si>
  <si>
    <t>Tabelle 3: Tätige Personen und Umsatz der fachlichen Betriebsteile im Verarbeitenden Gewerbe sowie Bergbau und Gewinnung von Steinen und Erden in Schleswig-Holstein im Oktober 2014 nach Wirtschaftszweigen (Vorläufige Ergebnisse)</t>
  </si>
  <si>
    <t>Tabelle 4: Auftragseingang der fachlichen Betriebsteile in ausgewählten Bereichen des Verarbeitenden Gewerbes in Schleswig-Holstein im Oktober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</si>
  <si>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Oktober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</si>
  <si>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</si>
  <si>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</si>
  <si>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Oktober 2014</t>
  </si>
  <si>
    <t>Grafik 3: Umsatz der Betriebe im Verarbeitenden Gewerbe sowie Bergbau und Gewinnung von Steinen und Erden in Schleswig-Holstein im Oktober 2014</t>
  </si>
  <si>
    <t xml:space="preserve">· </t>
  </si>
  <si>
    <t xml:space="preserve">·   </t>
  </si>
  <si>
    <t xml:space="preserve">Herausgegeben am: 16. Dezember 2014 </t>
  </si>
  <si>
    <t>Tabelle 2: Umsatz der Betriebe im Verarbeitenden Gewerbe sowie im Bergbau und Gewinnung von Steinen und Erden in Schleswig-Holstein im Oktober 2014 nach Wirtschaftszweigen
(Vorläufige Ergebnisse)</t>
  </si>
  <si>
    <t>Kennziffer: E I 1 - m 10/14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</si>
</sst>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2" fillId="0" borderId="0" xfId="13" applyAlignment="1">
      <alignment horizontal="left" wrapText="1"/>
    </xf>
    <xf numFmtId="0" fontId="2" fillId="0" borderId="0" xfId="13" applyFont="1" applyAlignment="1">
      <alignment horizontal="left" wrapText="1"/>
    </xf>
    <xf numFmtId="0" fontId="1" fillId="0" borderId="0" xfId="13" applyFont="1" applyAlignment="1">
      <alignment horizontal="left" wrapText="1"/>
    </xf>
    <xf numFmtId="0" fontId="39" fillId="0" borderId="0" xfId="8"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6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pt idx="5">
                  <c:v>100528</c:v>
                </c:pt>
                <c:pt idx="6">
                  <c:v>100700</c:v>
                </c:pt>
                <c:pt idx="7">
                  <c:v>101610</c:v>
                </c:pt>
                <c:pt idx="8">
                  <c:v>101632</c:v>
                </c:pt>
                <c:pt idx="9">
                  <c:v>101610</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82006016"/>
        <c:axId val="82007552"/>
      </c:barChart>
      <c:catAx>
        <c:axId val="82006016"/>
        <c:scaling>
          <c:orientation val="minMax"/>
        </c:scaling>
        <c:delete val="0"/>
        <c:axPos val="b"/>
        <c:numFmt formatCode="0" sourceLinked="1"/>
        <c:majorTickMark val="none"/>
        <c:minorTickMark val="none"/>
        <c:tickLblPos val="nextTo"/>
        <c:crossAx val="82007552"/>
        <c:crosses val="autoZero"/>
        <c:auto val="0"/>
        <c:lblAlgn val="ctr"/>
        <c:lblOffset val="100"/>
        <c:noMultiLvlLbl val="0"/>
      </c:catAx>
      <c:valAx>
        <c:axId val="8200755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2006016"/>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pt idx="5">
                  <c:v>3501003.503</c:v>
                </c:pt>
                <c:pt idx="6">
                  <c:v>2832647.63</c:v>
                </c:pt>
                <c:pt idx="7">
                  <c:v>2670574.0060000001</c:v>
                </c:pt>
                <c:pt idx="8">
                  <c:v>3431306.7609999999</c:v>
                </c:pt>
                <c:pt idx="9">
                  <c:v>3014327.6439999999</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84911232"/>
        <c:axId val="85379328"/>
      </c:barChart>
      <c:catAx>
        <c:axId val="84911232"/>
        <c:scaling>
          <c:orientation val="minMax"/>
        </c:scaling>
        <c:delete val="0"/>
        <c:axPos val="b"/>
        <c:numFmt formatCode="0" sourceLinked="1"/>
        <c:majorTickMark val="none"/>
        <c:minorTickMark val="none"/>
        <c:tickLblPos val="nextTo"/>
        <c:crossAx val="85379328"/>
        <c:crosses val="autoZero"/>
        <c:auto val="0"/>
        <c:lblAlgn val="ctr"/>
        <c:lblOffset val="100"/>
        <c:noMultiLvlLbl val="0"/>
      </c:catAx>
      <c:valAx>
        <c:axId val="85379328"/>
        <c:scaling>
          <c:orientation val="minMax"/>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4911232"/>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pt idx="5">
                  <c:v>1938953.3330000001</c:v>
                </c:pt>
                <c:pt idx="6">
                  <c:v>1148437.5689999999</c:v>
                </c:pt>
                <c:pt idx="7">
                  <c:v>1099188.4509999999</c:v>
                </c:pt>
                <c:pt idx="8">
                  <c:v>1148268.8970000001</c:v>
                </c:pt>
                <c:pt idx="9">
                  <c:v>1217606.446</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86968576"/>
        <c:axId val="92385280"/>
      </c:barChart>
      <c:catAx>
        <c:axId val="86968576"/>
        <c:scaling>
          <c:orientation val="minMax"/>
        </c:scaling>
        <c:delete val="0"/>
        <c:axPos val="b"/>
        <c:numFmt formatCode="0" sourceLinked="1"/>
        <c:majorTickMark val="none"/>
        <c:minorTickMark val="none"/>
        <c:tickLblPos val="nextTo"/>
        <c:crossAx val="92385280"/>
        <c:crosses val="autoZero"/>
        <c:auto val="0"/>
        <c:lblAlgn val="ctr"/>
        <c:lblOffset val="100"/>
        <c:noMultiLvlLbl val="0"/>
      </c:catAx>
      <c:valAx>
        <c:axId val="92385280"/>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6968576"/>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11 Getränkeherstellung</c:v>
                </c:pt>
                <c:pt idx="5">
                  <c:v>33 Reparatur von Maschinen</c:v>
                </c:pt>
                <c:pt idx="6">
                  <c:v>32 H.v. sonstigen Waren</c:v>
                </c:pt>
                <c:pt idx="7">
                  <c:v>25 H.v. Metallerzeugnissen</c:v>
                </c:pt>
                <c:pt idx="8">
                  <c:v>B + C Verarbeitendes Gewerbe</c:v>
                </c:pt>
                <c:pt idx="9">
                  <c:v>17 H.v. Papier, Pappe</c:v>
                </c:pt>
                <c:pt idx="10">
                  <c:v>23 H.v. Glas, Glaswaren</c:v>
                </c:pt>
                <c:pt idx="11">
                  <c:v>10 H.v. Nahrungsmitteln</c:v>
                </c:pt>
                <c:pt idx="12">
                  <c:v>28 H.v. Maschinen</c:v>
                </c:pt>
                <c:pt idx="13">
                  <c:v>20 H.v. chemischen Erzeugnissen</c:v>
                </c:pt>
                <c:pt idx="14">
                  <c:v>19 Kokerei u. Mineralölverarb.</c:v>
                </c:pt>
                <c:pt idx="15">
                  <c:v>22 H.v. Gummi/Kunststoff</c:v>
                </c:pt>
                <c:pt idx="16">
                  <c:v>31  H.v. Möbeln</c:v>
                </c:pt>
                <c:pt idx="17">
                  <c:v>26 H.v. elektron. Erzeugnissen</c:v>
                </c:pt>
                <c:pt idx="18">
                  <c:v>29 H.v. Kraftwagen</c:v>
                </c:pt>
                <c:pt idx="19">
                  <c:v>21 H.v. pharmazeut. Erzeugnissen</c:v>
                </c:pt>
                <c:pt idx="20">
                  <c:v>30 Sonstiger Fahrzeugbau</c:v>
                </c:pt>
                <c:pt idx="21">
                  <c:v>24 Metallerzeugung</c:v>
                </c:pt>
              </c:strCache>
            </c:strRef>
          </c:cat>
          <c:val>
            <c:numRef>
              <c:f>DatenBesch_1!$C$5:$C$26</c:f>
              <c:numCache>
                <c:formatCode>###\ ##0.0;\-###\ ##0.0;\-</c:formatCode>
                <c:ptCount val="22"/>
                <c:pt idx="0">
                  <c:v>-49.143835616438359</c:v>
                </c:pt>
                <c:pt idx="1">
                  <c:v>-20.313390313390315</c:v>
                </c:pt>
                <c:pt idx="2">
                  <c:v>-14.655172413793101</c:v>
                </c:pt>
                <c:pt idx="3">
                  <c:v>-9.4522968197879855</c:v>
                </c:pt>
                <c:pt idx="4">
                  <c:v>-4.0433925049309662</c:v>
                </c:pt>
                <c:pt idx="5">
                  <c:v>-3.0349013657056148</c:v>
                </c:pt>
                <c:pt idx="6">
                  <c:v>-0.74438388940582212</c:v>
                </c:pt>
                <c:pt idx="7">
                  <c:v>-0.73151443258204829</c:v>
                </c:pt>
                <c:pt idx="8">
                  <c:v>-1.3776273321262694E-2</c:v>
                </c:pt>
                <c:pt idx="9">
                  <c:v>2.5926886180969663E-2</c:v>
                </c:pt>
                <c:pt idx="10">
                  <c:v>0.20366598778004072</c:v>
                </c:pt>
                <c:pt idx="11">
                  <c:v>0.25359792049705193</c:v>
                </c:pt>
                <c:pt idx="12">
                  <c:v>0.50839118788607662</c:v>
                </c:pt>
                <c:pt idx="13">
                  <c:v>0.79020150138285272</c:v>
                </c:pt>
                <c:pt idx="14">
                  <c:v>1.5366430260047281</c:v>
                </c:pt>
                <c:pt idx="15">
                  <c:v>1.7413793103448274</c:v>
                </c:pt>
                <c:pt idx="16">
                  <c:v>2.3468057366362451</c:v>
                </c:pt>
                <c:pt idx="17">
                  <c:v>2.3657193869959827</c:v>
                </c:pt>
                <c:pt idx="18">
                  <c:v>4.1324653269176341</c:v>
                </c:pt>
                <c:pt idx="19">
                  <c:v>6.8693693693693696</c:v>
                </c:pt>
                <c:pt idx="20">
                  <c:v>8.0940794809407954</c:v>
                </c:pt>
                <c:pt idx="21">
                  <c:v>16.005471956224351</c:v>
                </c:pt>
              </c:numCache>
            </c:numRef>
          </c:val>
        </c:ser>
        <c:dLbls>
          <c:dLblPos val="inBase"/>
          <c:showLegendKey val="0"/>
          <c:showVal val="1"/>
          <c:showCatName val="0"/>
          <c:showSerName val="0"/>
          <c:showPercent val="0"/>
          <c:showBubbleSize val="0"/>
        </c:dLbls>
        <c:gapWidth val="150"/>
        <c:axId val="109234432"/>
        <c:axId val="109254528"/>
      </c:barChart>
      <c:catAx>
        <c:axId val="1092344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254528"/>
        <c:crossesAt val="0"/>
        <c:auto val="1"/>
        <c:lblAlgn val="ctr"/>
        <c:lblOffset val="100"/>
        <c:tickLblSkip val="1"/>
        <c:tickMarkSkip val="1"/>
        <c:noMultiLvlLbl val="0"/>
      </c:catAx>
      <c:valAx>
        <c:axId val="1092545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92344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13 H.v. Textilien</c:v>
                </c:pt>
                <c:pt idx="2">
                  <c:v>25 H.v. Metallerzeugnissen</c:v>
                </c:pt>
                <c:pt idx="3">
                  <c:v>10 H.v. Nahrungsmitteln</c:v>
                </c:pt>
                <c:pt idx="4">
                  <c:v>31  H.v. Möbeln</c:v>
                </c:pt>
                <c:pt idx="5">
                  <c:v>18 H.v. Druckerzeugnissen</c:v>
                </c:pt>
                <c:pt idx="6">
                  <c:v>23 H.v. Glas, Glaswaren</c:v>
                </c:pt>
                <c:pt idx="7">
                  <c:v>17 H.v. Papier, Pappe</c:v>
                </c:pt>
                <c:pt idx="8">
                  <c:v>27 H.v. Elektromotoren</c:v>
                </c:pt>
                <c:pt idx="9">
                  <c:v>B + C Verarbeitendes Gewerbe</c:v>
                </c:pt>
                <c:pt idx="10">
                  <c:v>20 H.v. chemischen Erzeugnissen</c:v>
                </c:pt>
                <c:pt idx="11">
                  <c:v>33 Reparatur von Maschinen</c:v>
                </c:pt>
                <c:pt idx="12">
                  <c:v>32 H.v. sonstigen Waren</c:v>
                </c:pt>
                <c:pt idx="13">
                  <c:v>11 Getränkeherstellung</c:v>
                </c:pt>
                <c:pt idx="14">
                  <c:v>22 H.v. Gummi/Kunststoff</c:v>
                </c:pt>
                <c:pt idx="15">
                  <c:v>30 Sonstiger Fahrzeugbau</c:v>
                </c:pt>
                <c:pt idx="16">
                  <c:v>29 H.v. Kraftwagen</c:v>
                </c:pt>
                <c:pt idx="17">
                  <c:v>28 H.v. Maschinen</c:v>
                </c:pt>
                <c:pt idx="18">
                  <c:v>26 H.v. elektron. Erzeugnissen</c:v>
                </c:pt>
                <c:pt idx="19">
                  <c:v>21 H.v. pharmazeut. Erzeugnissen</c:v>
                </c:pt>
                <c:pt idx="20">
                  <c:v>24 Metallerzeugung</c:v>
                </c:pt>
              </c:strCache>
            </c:strRef>
          </c:cat>
          <c:val>
            <c:numRef>
              <c:f>DatenUMs_1!$C$5:$C$25</c:f>
              <c:numCache>
                <c:formatCode>###\ ##0.0;\-###\ ##0.0;\-</c:formatCode>
                <c:ptCount val="21"/>
                <c:pt idx="0">
                  <c:v>-38.083480217180572</c:v>
                </c:pt>
                <c:pt idx="1">
                  <c:v>-11.923123768447908</c:v>
                </c:pt>
                <c:pt idx="2">
                  <c:v>-9.7408391843153606</c:v>
                </c:pt>
                <c:pt idx="3">
                  <c:v>-7.6622711545172955</c:v>
                </c:pt>
                <c:pt idx="4">
                  <c:v>-5.8107966762857819</c:v>
                </c:pt>
                <c:pt idx="5">
                  <c:v>-5.6827574888878356</c:v>
                </c:pt>
                <c:pt idx="6">
                  <c:v>-3.590669999481455</c:v>
                </c:pt>
                <c:pt idx="7">
                  <c:v>-2.1415966336251326</c:v>
                </c:pt>
                <c:pt idx="8">
                  <c:v>4.819996617721415E-2</c:v>
                </c:pt>
                <c:pt idx="9">
                  <c:v>1.3389165316323617</c:v>
                </c:pt>
                <c:pt idx="10">
                  <c:v>1.7132461926043747</c:v>
                </c:pt>
                <c:pt idx="11">
                  <c:v>2.2941103563511724</c:v>
                </c:pt>
                <c:pt idx="12">
                  <c:v>4.5932361028755171</c:v>
                </c:pt>
                <c:pt idx="13">
                  <c:v>4.9582195442604737</c:v>
                </c:pt>
                <c:pt idx="14">
                  <c:v>5.3550026298027147</c:v>
                </c:pt>
                <c:pt idx="15">
                  <c:v>6.1950676047441187</c:v>
                </c:pt>
                <c:pt idx="16">
                  <c:v>6.6170914786427115</c:v>
                </c:pt>
                <c:pt idx="17">
                  <c:v>10.272820381084255</c:v>
                </c:pt>
                <c:pt idx="18">
                  <c:v>10.404594163649458</c:v>
                </c:pt>
                <c:pt idx="19">
                  <c:v>16.145683310875334</c:v>
                </c:pt>
                <c:pt idx="20">
                  <c:v>102.47280829814667</c:v>
                </c:pt>
              </c:numCache>
            </c:numRef>
          </c:val>
        </c:ser>
        <c:dLbls>
          <c:dLblPos val="inBase"/>
          <c:showLegendKey val="0"/>
          <c:showVal val="1"/>
          <c:showCatName val="0"/>
          <c:showSerName val="0"/>
          <c:showPercent val="0"/>
          <c:showBubbleSize val="0"/>
        </c:dLbls>
        <c:gapWidth val="150"/>
        <c:axId val="113909120"/>
        <c:axId val="114251264"/>
      </c:barChart>
      <c:catAx>
        <c:axId val="1139091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251264"/>
        <c:crossesAt val="0"/>
        <c:auto val="1"/>
        <c:lblAlgn val="ctr"/>
        <c:lblOffset val="100"/>
        <c:tickLblSkip val="1"/>
        <c:tickMarkSkip val="1"/>
        <c:noMultiLvlLbl val="0"/>
      </c:catAx>
      <c:valAx>
        <c:axId val="1142512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39091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462</v>
      </c>
      <c r="E15" s="222"/>
      <c r="F15" s="222"/>
      <c r="G15" s="222"/>
    </row>
    <row r="16" spans="1:7" ht="15" x14ac:dyDescent="0.2">
      <c r="D16" s="223" t="s">
        <v>486</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484</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9" activePane="bottomLeft" state="frozen"/>
      <selection sqref="A1:G1"/>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405</v>
      </c>
      <c r="B3" s="259"/>
      <c r="C3" s="259" t="s">
        <v>0</v>
      </c>
      <c r="D3" s="254" t="s">
        <v>19</v>
      </c>
      <c r="E3" s="254" t="s">
        <v>17</v>
      </c>
      <c r="F3" s="254" t="s">
        <v>393</v>
      </c>
      <c r="G3" s="259" t="s">
        <v>219</v>
      </c>
      <c r="H3" s="259"/>
      <c r="I3" s="259"/>
      <c r="J3" s="278"/>
      <c r="K3" s="8"/>
      <c r="L3" s="8"/>
      <c r="M3" s="8"/>
      <c r="N3" s="8"/>
      <c r="O3" s="8"/>
      <c r="P3" s="8"/>
      <c r="Q3" s="8"/>
      <c r="R3" s="8"/>
      <c r="S3" s="8"/>
      <c r="T3" s="8"/>
      <c r="U3" s="8"/>
      <c r="V3" s="8"/>
      <c r="W3" s="8"/>
      <c r="X3" s="285" t="s">
        <v>16</v>
      </c>
      <c r="Y3" s="6"/>
    </row>
    <row r="4" spans="1:26" ht="23.25" customHeight="1" x14ac:dyDescent="0.2">
      <c r="A4" s="276"/>
      <c r="B4" s="260"/>
      <c r="C4" s="260"/>
      <c r="D4" s="249"/>
      <c r="E4" s="249"/>
      <c r="F4" s="249"/>
      <c r="G4" s="164" t="s">
        <v>1</v>
      </c>
      <c r="H4" s="132" t="s">
        <v>400</v>
      </c>
      <c r="I4" s="132" t="s">
        <v>403</v>
      </c>
      <c r="J4" s="167" t="s">
        <v>401</v>
      </c>
      <c r="K4" s="8"/>
      <c r="L4" s="8"/>
      <c r="M4" s="8"/>
      <c r="N4" s="8"/>
      <c r="O4" s="8"/>
      <c r="P4" s="8"/>
      <c r="Q4" s="8"/>
      <c r="R4" s="8"/>
      <c r="S4" s="8"/>
      <c r="T4" s="8"/>
      <c r="U4" s="8"/>
      <c r="V4" s="8"/>
      <c r="W4" s="8"/>
      <c r="X4" s="286"/>
      <c r="Y4" s="6"/>
    </row>
    <row r="5" spans="1:26" x14ac:dyDescent="0.2">
      <c r="A5" s="277"/>
      <c r="B5" s="261"/>
      <c r="C5" s="261" t="s">
        <v>390</v>
      </c>
      <c r="D5" s="261"/>
      <c r="E5" s="165" t="s">
        <v>347</v>
      </c>
      <c r="F5" s="261" t="s">
        <v>348</v>
      </c>
      <c r="G5" s="261"/>
      <c r="H5" s="261"/>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B44" s="4" t="s">
        <v>8</v>
      </c>
      <c r="C44" s="217">
        <v>532</v>
      </c>
      <c r="D44" s="217">
        <v>100528</v>
      </c>
      <c r="E44" s="217">
        <v>13457.84</v>
      </c>
      <c r="F44" s="217">
        <v>413451.09600000002</v>
      </c>
      <c r="G44" s="217">
        <v>3501003.503</v>
      </c>
      <c r="H44" s="217">
        <v>1938953.3330000001</v>
      </c>
      <c r="I44" s="218">
        <v>55.382787573291957</v>
      </c>
      <c r="J44" s="217">
        <v>562627.25</v>
      </c>
      <c r="K44" s="10"/>
      <c r="L44" s="10"/>
      <c r="M44" s="10"/>
      <c r="N44" s="10"/>
      <c r="O44" s="10"/>
      <c r="P44" s="10"/>
      <c r="Q44" s="10"/>
      <c r="R44" s="10"/>
      <c r="S44" s="10"/>
      <c r="T44" s="10"/>
      <c r="U44" s="10"/>
      <c r="V44" s="10"/>
      <c r="W44" s="10"/>
      <c r="X44" s="15" t="s">
        <v>8</v>
      </c>
      <c r="Y44" s="13"/>
    </row>
    <row r="45" spans="1:25" s="4" customFormat="1" x14ac:dyDescent="0.2">
      <c r="B45" s="4" t="s">
        <v>9</v>
      </c>
      <c r="C45" s="217">
        <v>530</v>
      </c>
      <c r="D45" s="217">
        <v>100700</v>
      </c>
      <c r="E45" s="217">
        <v>13707.209000000001</v>
      </c>
      <c r="F45" s="217">
        <v>376326.739</v>
      </c>
      <c r="G45" s="217">
        <v>2832647.63</v>
      </c>
      <c r="H45" s="217">
        <v>1148437.5689999999</v>
      </c>
      <c r="I45" s="218">
        <v>40.542902577684892</v>
      </c>
      <c r="J45" s="217">
        <v>528367.103</v>
      </c>
      <c r="K45" s="10"/>
      <c r="L45" s="10"/>
      <c r="M45" s="10"/>
      <c r="N45" s="10"/>
      <c r="O45" s="10"/>
      <c r="P45" s="10"/>
      <c r="Q45" s="10"/>
      <c r="R45" s="10"/>
      <c r="S45" s="10"/>
      <c r="T45" s="10"/>
      <c r="U45" s="10"/>
      <c r="V45" s="10"/>
      <c r="W45" s="10"/>
      <c r="X45" s="15" t="s">
        <v>9</v>
      </c>
      <c r="Y45" s="13"/>
    </row>
    <row r="46" spans="1:25" s="4" customFormat="1" x14ac:dyDescent="0.2">
      <c r="B46" s="4" t="s">
        <v>10</v>
      </c>
      <c r="C46" s="217">
        <v>528</v>
      </c>
      <c r="D46" s="217">
        <v>101610</v>
      </c>
      <c r="E46" s="217">
        <v>13162.078</v>
      </c>
      <c r="F46" s="217">
        <v>371179.03200000001</v>
      </c>
      <c r="G46" s="217">
        <v>2670574.0060000001</v>
      </c>
      <c r="H46" s="217">
        <v>1099188.4509999999</v>
      </c>
      <c r="I46" s="218">
        <v>41.15925821678951</v>
      </c>
      <c r="J46" s="217">
        <v>443291.98200000002</v>
      </c>
      <c r="K46" s="10"/>
      <c r="L46" s="10"/>
      <c r="M46" s="10"/>
      <c r="N46" s="10"/>
      <c r="O46" s="10"/>
      <c r="P46" s="10"/>
      <c r="Q46" s="10"/>
      <c r="R46" s="10"/>
      <c r="S46" s="10"/>
      <c r="T46" s="10"/>
      <c r="U46" s="10"/>
      <c r="V46" s="10"/>
      <c r="W46" s="10"/>
      <c r="X46" s="15" t="s">
        <v>10</v>
      </c>
      <c r="Y46" s="13"/>
    </row>
    <row r="47" spans="1:25" s="4" customFormat="1" x14ac:dyDescent="0.2">
      <c r="B47" s="4" t="s">
        <v>11</v>
      </c>
      <c r="C47" s="217">
        <v>527</v>
      </c>
      <c r="D47" s="217">
        <v>101632</v>
      </c>
      <c r="E47" s="217">
        <v>14070.155000000001</v>
      </c>
      <c r="F47" s="217">
        <v>380129.37</v>
      </c>
      <c r="G47" s="217">
        <v>3431306.7609999999</v>
      </c>
      <c r="H47" s="217">
        <v>1148268.8970000001</v>
      </c>
      <c r="I47" s="218">
        <v>33.464478024848916</v>
      </c>
      <c r="J47" s="217">
        <v>487444.51500000001</v>
      </c>
      <c r="K47" s="10"/>
      <c r="L47" s="10"/>
      <c r="M47" s="10"/>
      <c r="N47" s="10"/>
      <c r="O47" s="10"/>
      <c r="P47" s="10"/>
      <c r="Q47" s="10"/>
      <c r="R47" s="10"/>
      <c r="S47" s="10"/>
      <c r="T47" s="10"/>
      <c r="U47" s="10"/>
      <c r="V47" s="10"/>
      <c r="W47" s="10"/>
      <c r="X47" s="15" t="s">
        <v>11</v>
      </c>
      <c r="Y47" s="13"/>
    </row>
    <row r="48" spans="1:25" s="4" customFormat="1" x14ac:dyDescent="0.2">
      <c r="B48" s="4" t="s">
        <v>12</v>
      </c>
      <c r="C48" s="217">
        <v>527</v>
      </c>
      <c r="D48" s="217">
        <v>101610</v>
      </c>
      <c r="E48" s="217">
        <v>14225.344999999999</v>
      </c>
      <c r="F48" s="217">
        <v>375784.76899999997</v>
      </c>
      <c r="G48" s="217">
        <v>3014327.6439999999</v>
      </c>
      <c r="H48" s="217">
        <v>1217606.446</v>
      </c>
      <c r="I48" s="218">
        <v>40.39396475109924</v>
      </c>
      <c r="J48" s="217">
        <v>574360.76800000004</v>
      </c>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ht="12.75" customHeight="1" x14ac:dyDescent="0.2">
      <c r="A3" s="288"/>
      <c r="B3" s="288"/>
      <c r="C3" s="290"/>
    </row>
    <row r="5" spans="1:3" x14ac:dyDescent="0.2">
      <c r="A5" s="107">
        <v>133</v>
      </c>
      <c r="B5" s="105" t="s">
        <v>334</v>
      </c>
      <c r="C5" s="219">
        <v>-49.143835616438359</v>
      </c>
    </row>
    <row r="6" spans="1:3" x14ac:dyDescent="0.2">
      <c r="A6" s="107">
        <v>134</v>
      </c>
      <c r="B6" s="105" t="s">
        <v>336</v>
      </c>
      <c r="C6" s="219">
        <v>-20.313390313390315</v>
      </c>
    </row>
    <row r="7" spans="1:3" x14ac:dyDescent="0.2">
      <c r="A7" s="107">
        <v>137</v>
      </c>
      <c r="B7" s="105" t="s">
        <v>335</v>
      </c>
      <c r="C7" s="219">
        <v>-14.655172413793101</v>
      </c>
    </row>
    <row r="8" spans="1:3" x14ac:dyDescent="0.2">
      <c r="A8" s="107">
        <v>140</v>
      </c>
      <c r="B8" s="105" t="s">
        <v>340</v>
      </c>
      <c r="C8" s="219">
        <v>-9.4522968197879855</v>
      </c>
    </row>
    <row r="9" spans="1:3" x14ac:dyDescent="0.2">
      <c r="A9" s="107">
        <v>141</v>
      </c>
      <c r="B9" s="105" t="s">
        <v>333</v>
      </c>
      <c r="C9" s="219">
        <v>-4.0433925049309662</v>
      </c>
    </row>
    <row r="10" spans="1:3" x14ac:dyDescent="0.2">
      <c r="A10" s="107">
        <v>143</v>
      </c>
      <c r="B10" s="105" t="s">
        <v>425</v>
      </c>
      <c r="C10" s="219">
        <v>-3.0349013657056148</v>
      </c>
    </row>
    <row r="11" spans="1:3" x14ac:dyDescent="0.2">
      <c r="A11" s="107">
        <v>231</v>
      </c>
      <c r="B11" s="105" t="s">
        <v>423</v>
      </c>
      <c r="C11" s="219">
        <v>-0.74438388940582212</v>
      </c>
    </row>
    <row r="12" spans="1:3" x14ac:dyDescent="0.2">
      <c r="A12" s="107">
        <v>232</v>
      </c>
      <c r="B12" s="105" t="s">
        <v>339</v>
      </c>
      <c r="C12" s="219">
        <v>-0.73151443258204829</v>
      </c>
    </row>
    <row r="13" spans="1:3" x14ac:dyDescent="0.2">
      <c r="A13" s="107">
        <v>233</v>
      </c>
      <c r="B13" s="111" t="s">
        <v>434</v>
      </c>
      <c r="C13" s="219">
        <v>-1.3776273321262694E-2</v>
      </c>
    </row>
    <row r="14" spans="1:3" x14ac:dyDescent="0.2">
      <c r="A14" s="107">
        <v>235</v>
      </c>
      <c r="B14" s="105" t="s">
        <v>427</v>
      </c>
      <c r="C14" s="219">
        <v>2.5926886180969663E-2</v>
      </c>
    </row>
    <row r="15" spans="1:3" x14ac:dyDescent="0.2">
      <c r="A15" s="107">
        <v>331</v>
      </c>
      <c r="B15" s="105" t="s">
        <v>426</v>
      </c>
      <c r="C15" s="219">
        <v>0.20366598778004072</v>
      </c>
    </row>
    <row r="16" spans="1:3" x14ac:dyDescent="0.2">
      <c r="A16" s="107">
        <v>332</v>
      </c>
      <c r="B16" s="105" t="s">
        <v>332</v>
      </c>
      <c r="C16" s="219">
        <v>0.25359792049705193</v>
      </c>
    </row>
    <row r="17" spans="1:3" x14ac:dyDescent="0.2">
      <c r="A17" s="107">
        <v>333</v>
      </c>
      <c r="B17" s="105" t="s">
        <v>341</v>
      </c>
      <c r="C17" s="219">
        <v>0.50839118788607662</v>
      </c>
    </row>
    <row r="18" spans="1:3" x14ac:dyDescent="0.2">
      <c r="A18" s="107">
        <v>334</v>
      </c>
      <c r="B18" s="105" t="s">
        <v>424</v>
      </c>
      <c r="C18" s="219">
        <v>0.79020150138285272</v>
      </c>
    </row>
    <row r="19" spans="1:3" x14ac:dyDescent="0.2">
      <c r="A19" s="107">
        <v>335</v>
      </c>
      <c r="B19" s="105" t="s">
        <v>436</v>
      </c>
      <c r="C19" s="219">
        <v>1.5366430260047281</v>
      </c>
    </row>
    <row r="20" spans="1:3" x14ac:dyDescent="0.2">
      <c r="A20" s="107">
        <v>336</v>
      </c>
      <c r="B20" s="105" t="s">
        <v>337</v>
      </c>
      <c r="C20" s="219">
        <v>1.7413793103448274</v>
      </c>
    </row>
    <row r="21" spans="1:3" x14ac:dyDescent="0.2">
      <c r="A21" s="107">
        <v>337</v>
      </c>
      <c r="B21" s="105" t="s">
        <v>344</v>
      </c>
      <c r="C21" s="219">
        <v>2.3468057366362451</v>
      </c>
    </row>
    <row r="22" spans="1:3" x14ac:dyDescent="0.2">
      <c r="A22" s="107">
        <v>338</v>
      </c>
      <c r="B22" s="105" t="s">
        <v>422</v>
      </c>
      <c r="C22" s="219">
        <v>2.3657193869959827</v>
      </c>
    </row>
    <row r="23" spans="1:3" x14ac:dyDescent="0.2">
      <c r="A23" s="110" t="s">
        <v>343</v>
      </c>
      <c r="B23" s="105" t="s">
        <v>342</v>
      </c>
      <c r="C23" s="219">
        <v>4.1324653269176341</v>
      </c>
    </row>
    <row r="24" spans="1:3" x14ac:dyDescent="0.2">
      <c r="A24" s="110" t="s">
        <v>345</v>
      </c>
      <c r="B24" s="105" t="s">
        <v>428</v>
      </c>
      <c r="C24" s="219">
        <v>6.8693693693693696</v>
      </c>
    </row>
    <row r="25" spans="1:3" x14ac:dyDescent="0.2">
      <c r="A25" s="110" t="s">
        <v>346</v>
      </c>
      <c r="B25" s="105" t="s">
        <v>429</v>
      </c>
      <c r="C25" s="219">
        <v>8.0940794809407954</v>
      </c>
    </row>
    <row r="26" spans="1:3" x14ac:dyDescent="0.2">
      <c r="B26" s="105" t="s">
        <v>338</v>
      </c>
      <c r="C26" s="219">
        <v>16.005471956224351</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ht="12.75" customHeight="1" x14ac:dyDescent="0.2">
      <c r="A3" s="288"/>
      <c r="B3" s="288"/>
      <c r="C3" s="290"/>
    </row>
    <row r="5" spans="1:3" x14ac:dyDescent="0.2">
      <c r="A5" s="107">
        <v>133</v>
      </c>
      <c r="B5" s="105" t="s">
        <v>335</v>
      </c>
      <c r="C5" s="219">
        <v>-38.083480217180572</v>
      </c>
    </row>
    <row r="6" spans="1:3" x14ac:dyDescent="0.2">
      <c r="A6" s="107">
        <v>134</v>
      </c>
      <c r="B6" s="105" t="s">
        <v>334</v>
      </c>
      <c r="C6" s="219">
        <v>-11.923123768447908</v>
      </c>
    </row>
    <row r="7" spans="1:3" x14ac:dyDescent="0.2">
      <c r="A7" s="107">
        <v>137</v>
      </c>
      <c r="B7" s="105" t="s">
        <v>339</v>
      </c>
      <c r="C7" s="219">
        <v>-9.7408391843153606</v>
      </c>
    </row>
    <row r="8" spans="1:3" x14ac:dyDescent="0.2">
      <c r="A8" s="107">
        <v>140</v>
      </c>
      <c r="B8" s="105" t="s">
        <v>332</v>
      </c>
      <c r="C8" s="219">
        <v>-7.6622711545172955</v>
      </c>
    </row>
    <row r="9" spans="1:3" x14ac:dyDescent="0.2">
      <c r="A9" s="107">
        <v>141</v>
      </c>
      <c r="B9" s="105" t="s">
        <v>344</v>
      </c>
      <c r="C9" s="219">
        <v>-5.8107966762857819</v>
      </c>
    </row>
    <row r="10" spans="1:3" x14ac:dyDescent="0.2">
      <c r="A10" s="107">
        <v>143</v>
      </c>
      <c r="B10" s="105" t="s">
        <v>336</v>
      </c>
      <c r="C10" s="219">
        <v>-5.6827574888878356</v>
      </c>
    </row>
    <row r="11" spans="1:3" x14ac:dyDescent="0.2">
      <c r="A11" s="107">
        <v>232</v>
      </c>
      <c r="B11" s="105" t="s">
        <v>426</v>
      </c>
      <c r="C11" s="219">
        <v>-3.590669999481455</v>
      </c>
    </row>
    <row r="12" spans="1:3" x14ac:dyDescent="0.2">
      <c r="A12" s="107">
        <v>233</v>
      </c>
      <c r="B12" s="105" t="s">
        <v>427</v>
      </c>
      <c r="C12" s="219">
        <v>-2.1415966336251326</v>
      </c>
    </row>
    <row r="13" spans="1:3" x14ac:dyDescent="0.2">
      <c r="A13" s="107">
        <v>235</v>
      </c>
      <c r="B13" s="105" t="s">
        <v>340</v>
      </c>
      <c r="C13" s="219">
        <v>4.819996617721415E-2</v>
      </c>
    </row>
    <row r="14" spans="1:3" x14ac:dyDescent="0.2">
      <c r="A14" s="107">
        <v>331</v>
      </c>
      <c r="B14" s="111" t="s">
        <v>434</v>
      </c>
      <c r="C14" s="219">
        <v>1.3389165316323617</v>
      </c>
    </row>
    <row r="15" spans="1:3" x14ac:dyDescent="0.2">
      <c r="A15" s="107">
        <v>332</v>
      </c>
      <c r="B15" s="105" t="s">
        <v>424</v>
      </c>
      <c r="C15" s="219">
        <v>1.7132461926043747</v>
      </c>
    </row>
    <row r="16" spans="1:3" x14ac:dyDescent="0.2">
      <c r="A16" s="107">
        <v>333</v>
      </c>
      <c r="B16" s="105" t="s">
        <v>425</v>
      </c>
      <c r="C16" s="219">
        <v>2.2941103563511724</v>
      </c>
    </row>
    <row r="17" spans="1:3" x14ac:dyDescent="0.2">
      <c r="A17" s="107">
        <v>334</v>
      </c>
      <c r="B17" s="105" t="s">
        <v>423</v>
      </c>
      <c r="C17" s="219">
        <v>4.5932361028755171</v>
      </c>
    </row>
    <row r="18" spans="1:3" x14ac:dyDescent="0.2">
      <c r="A18" s="107">
        <v>335</v>
      </c>
      <c r="B18" s="105" t="s">
        <v>333</v>
      </c>
      <c r="C18" s="219">
        <v>4.9582195442604737</v>
      </c>
    </row>
    <row r="19" spans="1:3" x14ac:dyDescent="0.2">
      <c r="A19" s="107">
        <v>336</v>
      </c>
      <c r="B19" s="105" t="s">
        <v>337</v>
      </c>
      <c r="C19" s="219">
        <v>5.3550026298027147</v>
      </c>
    </row>
    <row r="20" spans="1:3" x14ac:dyDescent="0.2">
      <c r="A20" s="107">
        <v>337</v>
      </c>
      <c r="B20" s="105" t="s">
        <v>429</v>
      </c>
      <c r="C20" s="219">
        <v>6.1950676047441187</v>
      </c>
    </row>
    <row r="21" spans="1:3" x14ac:dyDescent="0.2">
      <c r="A21" s="107">
        <v>338</v>
      </c>
      <c r="B21" s="105" t="s">
        <v>342</v>
      </c>
      <c r="C21" s="219">
        <v>6.6170914786427115</v>
      </c>
    </row>
    <row r="22" spans="1:3" x14ac:dyDescent="0.2">
      <c r="A22" s="110" t="s">
        <v>343</v>
      </c>
      <c r="B22" s="105" t="s">
        <v>341</v>
      </c>
      <c r="C22" s="219">
        <v>10.272820381084255</v>
      </c>
    </row>
    <row r="23" spans="1:3" x14ac:dyDescent="0.2">
      <c r="A23" s="110" t="s">
        <v>345</v>
      </c>
      <c r="B23" s="105" t="s">
        <v>422</v>
      </c>
      <c r="C23" s="219">
        <v>10.404594163649458</v>
      </c>
    </row>
    <row r="24" spans="1:3" x14ac:dyDescent="0.2">
      <c r="A24" s="110" t="s">
        <v>346</v>
      </c>
      <c r="B24" s="105" t="s">
        <v>428</v>
      </c>
      <c r="C24" s="219">
        <v>16.145683310875334</v>
      </c>
    </row>
    <row r="25" spans="1:3" x14ac:dyDescent="0.2">
      <c r="B25" s="105" t="s">
        <v>338</v>
      </c>
      <c r="C25" s="219">
        <v>102.47280829814667</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SH&amp;C&amp;8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1" t="s">
        <v>314</v>
      </c>
      <c r="B1" s="231"/>
      <c r="C1" s="231"/>
      <c r="D1" s="231"/>
      <c r="E1" s="231"/>
      <c r="F1" s="231"/>
      <c r="G1" s="231"/>
    </row>
    <row r="2" spans="1:7" s="176" customFormat="1" ht="15.75" x14ac:dyDescent="0.25">
      <c r="A2" s="177"/>
      <c r="B2" s="177"/>
      <c r="C2" s="177"/>
      <c r="D2" s="177"/>
      <c r="E2" s="177"/>
      <c r="F2" s="177"/>
      <c r="G2" s="177"/>
    </row>
    <row r="3" spans="1:7" s="176" customFormat="1" x14ac:dyDescent="0.2"/>
    <row r="4" spans="1:7" s="176" customFormat="1" ht="15.75" x14ac:dyDescent="0.25">
      <c r="A4" s="232" t="s">
        <v>315</v>
      </c>
      <c r="B4" s="233"/>
      <c r="C4" s="233"/>
      <c r="D4" s="233"/>
      <c r="E4" s="233"/>
      <c r="F4" s="233"/>
      <c r="G4" s="233"/>
    </row>
    <row r="5" spans="1:7" s="176" customFormat="1" x14ac:dyDescent="0.2">
      <c r="A5" s="234"/>
      <c r="B5" s="234"/>
      <c r="C5" s="234"/>
      <c r="D5" s="234"/>
      <c r="E5" s="234"/>
      <c r="F5" s="234"/>
      <c r="G5" s="234"/>
    </row>
    <row r="6" spans="1:7" s="176" customFormat="1" x14ac:dyDescent="0.2">
      <c r="A6" s="178" t="s">
        <v>454</v>
      </c>
    </row>
    <row r="7" spans="1:7" s="176" customFormat="1" ht="5.25" customHeight="1" x14ac:dyDescent="0.2">
      <c r="A7" s="178"/>
    </row>
    <row r="8" spans="1:7" s="176" customFormat="1" ht="12.75" customHeight="1" x14ac:dyDescent="0.2">
      <c r="A8" s="235" t="s">
        <v>316</v>
      </c>
      <c r="B8" s="236"/>
      <c r="C8" s="236"/>
      <c r="D8" s="236"/>
      <c r="E8" s="236"/>
      <c r="F8" s="236"/>
      <c r="G8" s="236"/>
    </row>
    <row r="9" spans="1:7" s="176" customFormat="1" x14ac:dyDescent="0.2">
      <c r="A9" s="237" t="s">
        <v>317</v>
      </c>
      <c r="B9" s="236"/>
      <c r="C9" s="236"/>
      <c r="D9" s="236"/>
      <c r="E9" s="236"/>
      <c r="F9" s="236"/>
      <c r="G9" s="236"/>
    </row>
    <row r="10" spans="1:7" s="176" customFormat="1" ht="5.25" customHeight="1" x14ac:dyDescent="0.2">
      <c r="A10" s="179"/>
    </row>
    <row r="11" spans="1:7" s="176" customFormat="1" ht="12.75" customHeight="1" x14ac:dyDescent="0.2">
      <c r="A11" s="230" t="s">
        <v>318</v>
      </c>
      <c r="B11" s="230"/>
      <c r="C11" s="230"/>
      <c r="D11" s="230"/>
      <c r="E11" s="230"/>
      <c r="F11" s="230"/>
      <c r="G11" s="230"/>
    </row>
    <row r="12" spans="1:7" s="176" customFormat="1" x14ac:dyDescent="0.2">
      <c r="A12" s="237" t="s">
        <v>319</v>
      </c>
      <c r="B12" s="236"/>
      <c r="C12" s="236"/>
      <c r="D12" s="236"/>
      <c r="E12" s="236"/>
      <c r="F12" s="236"/>
      <c r="G12" s="236"/>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5" t="s">
        <v>320</v>
      </c>
      <c r="B15" s="236"/>
      <c r="C15" s="236"/>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7" t="s">
        <v>326</v>
      </c>
      <c r="B17" s="236"/>
      <c r="C17" s="236"/>
      <c r="D17" s="180"/>
      <c r="E17" s="180"/>
      <c r="F17" s="180"/>
      <c r="G17" s="180"/>
    </row>
    <row r="18" spans="1:7" s="176" customFormat="1" ht="12.75" customHeight="1" x14ac:dyDescent="0.2">
      <c r="A18" s="180" t="s">
        <v>349</v>
      </c>
      <c r="B18" s="238" t="s">
        <v>463</v>
      </c>
      <c r="C18" s="236"/>
      <c r="D18" s="180"/>
      <c r="E18" s="180"/>
      <c r="F18" s="180"/>
      <c r="G18" s="180"/>
    </row>
    <row r="19" spans="1:7" s="176" customFormat="1" ht="12.75" customHeight="1" x14ac:dyDescent="0.2">
      <c r="A19" s="180" t="s">
        <v>350</v>
      </c>
      <c r="B19" s="239" t="s">
        <v>408</v>
      </c>
      <c r="C19" s="237"/>
      <c r="D19" s="237"/>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5" t="s">
        <v>455</v>
      </c>
      <c r="B22" s="236"/>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7" t="s">
        <v>352</v>
      </c>
      <c r="C24" s="236"/>
      <c r="D24" s="180"/>
      <c r="E24" s="180"/>
      <c r="F24" s="180"/>
      <c r="G24" s="180"/>
    </row>
    <row r="25" spans="1:7" s="176" customFormat="1" ht="12.75" customHeight="1" x14ac:dyDescent="0.2">
      <c r="A25" s="180" t="s">
        <v>353</v>
      </c>
      <c r="B25" s="237" t="s">
        <v>354</v>
      </c>
      <c r="C25" s="236"/>
      <c r="D25" s="180"/>
      <c r="E25" s="180"/>
      <c r="F25" s="180"/>
      <c r="G25" s="180"/>
    </row>
    <row r="26" spans="1:7" s="176" customFormat="1" x14ac:dyDescent="0.2">
      <c r="A26" s="180"/>
      <c r="B26" s="236" t="s">
        <v>355</v>
      </c>
      <c r="C26" s="236"/>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7" t="s">
        <v>458</v>
      </c>
      <c r="B31" s="236"/>
      <c r="C31" s="236"/>
      <c r="D31" s="236"/>
      <c r="E31" s="236"/>
      <c r="F31" s="236"/>
      <c r="G31" s="236"/>
    </row>
    <row r="32" spans="1:7" s="176" customFormat="1" ht="42.6" customHeight="1" x14ac:dyDescent="0.2">
      <c r="A32" s="237" t="s">
        <v>459</v>
      </c>
      <c r="B32" s="237"/>
      <c r="C32" s="237"/>
      <c r="D32" s="237"/>
      <c r="E32" s="237"/>
      <c r="F32" s="237"/>
      <c r="G32" s="237"/>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4" t="s">
        <v>460</v>
      </c>
      <c r="B43" s="234"/>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461</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406</v>
      </c>
      <c r="B1" s="241"/>
      <c r="C1" s="241"/>
      <c r="D1" s="241"/>
      <c r="E1" s="241"/>
      <c r="F1" s="241"/>
      <c r="G1" s="241"/>
      <c r="H1" s="241"/>
      <c r="I1" s="241"/>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0" t="s">
        <v>465</v>
      </c>
      <c r="D13" s="240"/>
      <c r="E13" s="240"/>
      <c r="F13" s="240"/>
      <c r="G13" s="240"/>
      <c r="H13" s="169"/>
      <c r="I13" s="169">
        <v>6</v>
      </c>
    </row>
    <row r="14" spans="1:9" s="90" customFormat="1" ht="38.25" customHeight="1" x14ac:dyDescent="0.2">
      <c r="A14" s="171" t="s">
        <v>302</v>
      </c>
      <c r="B14" s="93"/>
      <c r="C14" s="240" t="s">
        <v>466</v>
      </c>
      <c r="D14" s="240"/>
      <c r="E14" s="240"/>
      <c r="F14" s="240"/>
      <c r="G14" s="240"/>
      <c r="H14" s="169"/>
      <c r="I14" s="169">
        <v>9</v>
      </c>
    </row>
    <row r="15" spans="1:9" s="90" customFormat="1" ht="38.25" customHeight="1" x14ac:dyDescent="0.2">
      <c r="A15" s="171" t="s">
        <v>303</v>
      </c>
      <c r="B15" s="93"/>
      <c r="C15" s="240" t="s">
        <v>467</v>
      </c>
      <c r="D15" s="240"/>
      <c r="E15" s="240"/>
      <c r="F15" s="240"/>
      <c r="G15" s="240"/>
      <c r="H15" s="169"/>
      <c r="I15" s="169">
        <v>12</v>
      </c>
    </row>
    <row r="16" spans="1:9" s="90" customFormat="1" ht="38.25" customHeight="1" x14ac:dyDescent="0.2">
      <c r="A16" s="171" t="s">
        <v>304</v>
      </c>
      <c r="B16" s="93"/>
      <c r="C16" s="240" t="s">
        <v>468</v>
      </c>
      <c r="D16" s="240"/>
      <c r="E16" s="240"/>
      <c r="F16" s="240"/>
      <c r="G16" s="240"/>
      <c r="H16" s="169"/>
      <c r="I16" s="169">
        <v>17</v>
      </c>
    </row>
    <row r="17" spans="1:9" s="90" customFormat="1" ht="51.75" customHeight="1" x14ac:dyDescent="0.2">
      <c r="A17" s="171" t="s">
        <v>305</v>
      </c>
      <c r="B17" s="93"/>
      <c r="C17" s="240" t="s">
        <v>469</v>
      </c>
      <c r="D17" s="240"/>
      <c r="E17" s="240"/>
      <c r="F17" s="240"/>
      <c r="G17" s="240"/>
      <c r="H17" s="169"/>
      <c r="I17" s="169">
        <v>18</v>
      </c>
    </row>
    <row r="18" spans="1:9" s="90" customFormat="1" ht="38.25" customHeight="1" x14ac:dyDescent="0.2">
      <c r="A18" s="171" t="s">
        <v>306</v>
      </c>
      <c r="B18" s="93"/>
      <c r="C18" s="240" t="s">
        <v>470</v>
      </c>
      <c r="D18" s="240"/>
      <c r="E18" s="240"/>
      <c r="F18" s="240"/>
      <c r="G18" s="240"/>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2" t="s">
        <v>471</v>
      </c>
      <c r="D24" s="242"/>
      <c r="E24" s="242"/>
      <c r="F24" s="242"/>
      <c r="G24" s="242"/>
      <c r="H24" s="172"/>
      <c r="I24" s="172">
        <v>20</v>
      </c>
    </row>
    <row r="25" spans="1:9" s="90" customFormat="1" ht="51" customHeight="1" x14ac:dyDescent="0.2">
      <c r="A25" s="171" t="s">
        <v>302</v>
      </c>
      <c r="B25" s="1"/>
      <c r="C25" s="240" t="s">
        <v>472</v>
      </c>
      <c r="D25" s="240"/>
      <c r="E25" s="240"/>
      <c r="F25" s="240"/>
      <c r="G25" s="240"/>
      <c r="H25" s="1"/>
      <c r="I25" s="1">
        <v>21</v>
      </c>
    </row>
    <row r="26" spans="1:9" s="90" customFormat="1" ht="51" customHeight="1" x14ac:dyDescent="0.2">
      <c r="A26" s="171" t="s">
        <v>303</v>
      </c>
      <c r="B26" s="1"/>
      <c r="C26" s="240" t="s">
        <v>473</v>
      </c>
      <c r="D26" s="240"/>
      <c r="E26" s="240"/>
      <c r="F26" s="240"/>
      <c r="G26" s="240"/>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 zoomScaleNormal="100" workbookViewId="0">
      <selection sqref="A1:G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474</v>
      </c>
      <c r="B1" s="248"/>
      <c r="C1" s="248"/>
      <c r="D1" s="248"/>
      <c r="E1" s="248"/>
      <c r="F1" s="248"/>
      <c r="G1" s="248"/>
      <c r="H1" s="248"/>
      <c r="I1" s="248"/>
      <c r="J1" s="248"/>
    </row>
    <row r="3" spans="1:23" ht="45" customHeight="1" x14ac:dyDescent="0.2">
      <c r="A3" s="251" t="s">
        <v>20</v>
      </c>
      <c r="B3" s="243" t="s">
        <v>395</v>
      </c>
      <c r="C3" s="249" t="s">
        <v>0</v>
      </c>
      <c r="D3" s="249"/>
      <c r="E3" s="243" t="s">
        <v>19</v>
      </c>
      <c r="F3" s="243" t="s">
        <v>398</v>
      </c>
      <c r="G3" s="245" t="s">
        <v>397</v>
      </c>
      <c r="H3" s="243" t="s">
        <v>398</v>
      </c>
      <c r="I3" s="245" t="s">
        <v>396</v>
      </c>
      <c r="J3" s="245" t="s">
        <v>398</v>
      </c>
      <c r="K3" s="30"/>
      <c r="R3" s="30"/>
      <c r="S3" s="30"/>
      <c r="V3" s="30"/>
      <c r="W3" s="30"/>
    </row>
    <row r="4" spans="1:23" x14ac:dyDescent="0.2">
      <c r="A4" s="252"/>
      <c r="B4" s="250"/>
      <c r="C4" s="128">
        <v>2014</v>
      </c>
      <c r="D4" s="128">
        <v>2013</v>
      </c>
      <c r="E4" s="244"/>
      <c r="F4" s="244"/>
      <c r="G4" s="247"/>
      <c r="H4" s="244"/>
      <c r="I4" s="246"/>
      <c r="J4" s="247"/>
      <c r="L4" s="2"/>
      <c r="M4" s="2"/>
      <c r="N4" s="2"/>
      <c r="O4" s="2"/>
      <c r="P4" s="2"/>
      <c r="Q4" s="2"/>
      <c r="T4" s="2"/>
      <c r="U4" s="2"/>
    </row>
    <row r="5" spans="1:23" ht="11.25" customHeight="1" x14ac:dyDescent="0.2">
      <c r="A5" s="253"/>
      <c r="B5" s="244"/>
      <c r="C5" s="249" t="s">
        <v>21</v>
      </c>
      <c r="D5" s="249"/>
      <c r="E5" s="249"/>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231</v>
      </c>
      <c r="F7" s="191">
        <v>-0.43103448275861922</v>
      </c>
      <c r="G7" s="190">
        <v>33.223999999999997</v>
      </c>
      <c r="H7" s="191">
        <v>1.8204106650321563</v>
      </c>
      <c r="I7" s="190">
        <v>1052.6320000000001</v>
      </c>
      <c r="J7" s="191">
        <v>11.226027324887198</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524</v>
      </c>
      <c r="D10" s="190">
        <v>531</v>
      </c>
      <c r="E10" s="190">
        <v>101379</v>
      </c>
      <c r="F10" s="191">
        <v>1.2821524380612501E-2</v>
      </c>
      <c r="G10" s="190">
        <v>14192.120999999999</v>
      </c>
      <c r="H10" s="191">
        <v>1.0960551077078264</v>
      </c>
      <c r="I10" s="190">
        <v>374732.13699999999</v>
      </c>
      <c r="J10" s="191">
        <v>2.0510304638875709</v>
      </c>
      <c r="K10" s="40"/>
      <c r="L10" s="40"/>
      <c r="M10" s="40"/>
      <c r="N10" s="40"/>
      <c r="O10" s="40"/>
      <c r="P10" s="40"/>
      <c r="Q10" s="40"/>
      <c r="R10" s="40"/>
      <c r="S10" s="40"/>
      <c r="T10" s="40"/>
      <c r="U10" s="40"/>
      <c r="V10" s="40"/>
      <c r="W10" s="40"/>
    </row>
    <row r="11" spans="1:23" s="41" customFormat="1" x14ac:dyDescent="0.2">
      <c r="A11" s="37" t="s">
        <v>29</v>
      </c>
      <c r="B11" s="147" t="s">
        <v>30</v>
      </c>
      <c r="C11" s="192">
        <v>94</v>
      </c>
      <c r="D11" s="192">
        <v>95</v>
      </c>
      <c r="E11" s="192">
        <v>15813</v>
      </c>
      <c r="F11" s="193">
        <v>0.25359792049705732</v>
      </c>
      <c r="G11" s="192">
        <v>2197.9499999999998</v>
      </c>
      <c r="H11" s="193">
        <v>-0.34313934413594893</v>
      </c>
      <c r="I11" s="192">
        <v>43819.51</v>
      </c>
      <c r="J11" s="193">
        <v>-0.46264941814860094</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2591</v>
      </c>
      <c r="F12" s="191">
        <v>-4.8825256975036666</v>
      </c>
      <c r="G12" s="190">
        <v>364.495</v>
      </c>
      <c r="H12" s="191">
        <v>-5.0376337502703024</v>
      </c>
      <c r="I12" s="190">
        <v>6425.5810000000001</v>
      </c>
      <c r="J12" s="191">
        <v>-2.6960376411896618</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277</v>
      </c>
      <c r="F13" s="191">
        <v>-21.306818181818187</v>
      </c>
      <c r="G13" s="190">
        <v>36.704999999999998</v>
      </c>
      <c r="H13" s="191">
        <v>-21.874334851645315</v>
      </c>
      <c r="I13" s="190">
        <v>546.33299999999997</v>
      </c>
      <c r="J13" s="191">
        <v>-18.987125914546453</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2314</v>
      </c>
      <c r="F14" s="191">
        <v>-2.4451939291736835</v>
      </c>
      <c r="G14" s="190">
        <v>327.79</v>
      </c>
      <c r="H14" s="191">
        <v>-2.6893355776623906</v>
      </c>
      <c r="I14" s="190">
        <v>5879.2479999999996</v>
      </c>
      <c r="J14" s="191">
        <v>-0.84312674864345638</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702</v>
      </c>
      <c r="F15" s="191">
        <v>-2.2284122562674042</v>
      </c>
      <c r="G15" s="190">
        <v>105.916</v>
      </c>
      <c r="H15" s="191">
        <v>1.4453053914009502</v>
      </c>
      <c r="I15" s="190">
        <v>1551.0550000000001</v>
      </c>
      <c r="J15" s="191">
        <v>-5.7040061913368589</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1300</v>
      </c>
      <c r="F16" s="191">
        <v>-7.2753209700427988</v>
      </c>
      <c r="G16" s="190">
        <v>212.78200000000001</v>
      </c>
      <c r="H16" s="191">
        <v>-3.7560044507567198</v>
      </c>
      <c r="I16" s="190">
        <v>3844.4589999999998</v>
      </c>
      <c r="J16" s="191">
        <v>-4.0317096891437956</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868</v>
      </c>
      <c r="F17" s="191">
        <v>6.5030674846625658</v>
      </c>
      <c r="G17" s="190">
        <v>121.566</v>
      </c>
      <c r="H17" s="191">
        <v>7.6596083849198919</v>
      </c>
      <c r="I17" s="190">
        <v>3556.6219999999998</v>
      </c>
      <c r="J17" s="191">
        <v>6.9153667568795072</v>
      </c>
      <c r="K17" s="46"/>
      <c r="L17" s="46"/>
      <c r="M17" s="46"/>
      <c r="N17" s="46"/>
      <c r="O17" s="46"/>
      <c r="P17" s="46"/>
      <c r="Q17" s="46"/>
      <c r="R17" s="46"/>
      <c r="S17" s="46"/>
      <c r="T17" s="46"/>
      <c r="U17" s="46"/>
      <c r="V17" s="46"/>
      <c r="W17" s="46"/>
    </row>
    <row r="18" spans="1:23" s="47" customFormat="1" x14ac:dyDescent="0.2">
      <c r="A18" s="45" t="s">
        <v>41</v>
      </c>
      <c r="B18" s="148" t="s">
        <v>42</v>
      </c>
      <c r="C18" s="190">
        <v>31</v>
      </c>
      <c r="D18" s="190">
        <v>30</v>
      </c>
      <c r="E18" s="190">
        <v>3895</v>
      </c>
      <c r="F18" s="191">
        <v>2.8518616318986005</v>
      </c>
      <c r="G18" s="190">
        <v>485.45100000000002</v>
      </c>
      <c r="H18" s="191">
        <v>3.6296451260332105</v>
      </c>
      <c r="I18" s="190">
        <v>9940.6290000000008</v>
      </c>
      <c r="J18" s="191">
        <v>3.3584053451837974</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4213</v>
      </c>
      <c r="F19" s="191">
        <v>1.9603097773475326</v>
      </c>
      <c r="G19" s="190">
        <v>605.40099999999995</v>
      </c>
      <c r="H19" s="191">
        <v>-0.26441254287436777</v>
      </c>
      <c r="I19" s="190">
        <v>11952.982</v>
      </c>
      <c r="J19" s="191">
        <v>-5.4418745905645949</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2309</v>
      </c>
      <c r="F20" s="191">
        <v>4.1497519170049486</v>
      </c>
      <c r="G20" s="190">
        <v>332.45</v>
      </c>
      <c r="H20" s="191">
        <v>2.8311428810041406</v>
      </c>
      <c r="I20" s="190">
        <v>5483.55</v>
      </c>
      <c r="J20" s="191">
        <v>6.4654529696280605</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983</v>
      </c>
      <c r="F21" s="191">
        <v>-2.1890547263681697</v>
      </c>
      <c r="G21" s="190">
        <v>141.197</v>
      </c>
      <c r="H21" s="191">
        <v>-1.5115370664881027</v>
      </c>
      <c r="I21" s="190">
        <v>2452.5549999999998</v>
      </c>
      <c r="J21" s="191">
        <v>2.4555785132598231</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973</v>
      </c>
      <c r="F23" s="191">
        <v>-4.0433925049309778</v>
      </c>
      <c r="G23" s="190">
        <v>141.423</v>
      </c>
      <c r="H23" s="191">
        <v>-5.4539012307712795</v>
      </c>
      <c r="I23" s="190">
        <v>3042.5529999999999</v>
      </c>
      <c r="J23" s="191">
        <v>-4.2743397718795961</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585</v>
      </c>
      <c r="F24" s="191">
        <v>-10.138248847926263</v>
      </c>
      <c r="G24" s="190">
        <v>88.632000000000005</v>
      </c>
      <c r="H24" s="191">
        <v>-10.907391212568982</v>
      </c>
      <c r="I24" s="190">
        <v>1721.643</v>
      </c>
      <c r="J24" s="191">
        <v>-9.1426128762431489</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297</v>
      </c>
      <c r="F26" s="191">
        <v>-49.143835616438352</v>
      </c>
      <c r="G26" s="190">
        <v>35.363999999999997</v>
      </c>
      <c r="H26" s="191">
        <v>-46.500862303712452</v>
      </c>
      <c r="I26" s="190">
        <v>748.39300000000003</v>
      </c>
      <c r="J26" s="191">
        <v>-53.456323226594066</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297</v>
      </c>
      <c r="F27" s="191">
        <v>-49.143835616438352</v>
      </c>
      <c r="G27" s="190">
        <v>35.363999999999997</v>
      </c>
      <c r="H27" s="191">
        <v>-46.500862303712452</v>
      </c>
      <c r="I27" s="190">
        <v>748.39300000000003</v>
      </c>
      <c r="J27" s="191">
        <v>-53.456323226594066</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396</v>
      </c>
      <c r="F30" s="191">
        <v>-14.655172413793096</v>
      </c>
      <c r="G30" s="190">
        <v>64.14</v>
      </c>
      <c r="H30" s="191">
        <v>-5.196878325647404</v>
      </c>
      <c r="I30" s="190">
        <v>963.10500000000002</v>
      </c>
      <c r="J30" s="191">
        <v>-31.259666670711184</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3858</v>
      </c>
      <c r="F32" s="191">
        <v>2.5926886180968722E-2</v>
      </c>
      <c r="G32" s="190">
        <v>521.03200000000004</v>
      </c>
      <c r="H32" s="191">
        <v>0.56494339950397432</v>
      </c>
      <c r="I32" s="190">
        <v>13214.21</v>
      </c>
      <c r="J32" s="191">
        <v>3.0724444871197818</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1088</v>
      </c>
      <c r="F33" s="191">
        <v>-0.72992700729928117</v>
      </c>
      <c r="G33" s="190">
        <v>148.32</v>
      </c>
      <c r="H33" s="191">
        <v>2.0124626875937111</v>
      </c>
      <c r="I33" s="190">
        <v>4130.5929999999998</v>
      </c>
      <c r="J33" s="191">
        <v>-6.2245900582368421</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1088</v>
      </c>
      <c r="F34" s="191">
        <v>-0.72992700729928117</v>
      </c>
      <c r="G34" s="190">
        <v>148.32</v>
      </c>
      <c r="H34" s="191">
        <v>2.0124626875937111</v>
      </c>
      <c r="I34" s="190">
        <v>4130.5929999999998</v>
      </c>
      <c r="J34" s="191">
        <v>-6.2245900582368421</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2770</v>
      </c>
      <c r="F35" s="191">
        <v>0.32596885186526947</v>
      </c>
      <c r="G35" s="190">
        <v>372.71199999999999</v>
      </c>
      <c r="H35" s="191">
        <v>2.6830439669822681E-4</v>
      </c>
      <c r="I35" s="190">
        <v>9083.6170000000002</v>
      </c>
      <c r="J35" s="191">
        <v>7.938598362244349</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1337</v>
      </c>
      <c r="F36" s="191">
        <v>-2.1945866861741052</v>
      </c>
      <c r="G36" s="190">
        <v>176.57</v>
      </c>
      <c r="H36" s="191">
        <v>-4.2866900118171287</v>
      </c>
      <c r="I36" s="190">
        <v>5250.9070000000002</v>
      </c>
      <c r="J36" s="191">
        <v>10.363948959710441</v>
      </c>
      <c r="K36" s="46"/>
      <c r="L36" s="46"/>
      <c r="M36" s="46"/>
      <c r="N36" s="46"/>
      <c r="O36" s="46"/>
      <c r="P36" s="46"/>
      <c r="Q36" s="46"/>
      <c r="R36" s="46"/>
      <c r="S36" s="46"/>
      <c r="T36" s="46"/>
      <c r="U36" s="46"/>
      <c r="V36" s="46"/>
      <c r="W36" s="46"/>
    </row>
    <row r="37" spans="1:23" s="41" customFormat="1" ht="33.75" x14ac:dyDescent="0.2">
      <c r="A37" s="37" t="s">
        <v>78</v>
      </c>
      <c r="B37" s="147" t="s">
        <v>79</v>
      </c>
      <c r="C37" s="190">
        <v>16</v>
      </c>
      <c r="D37" s="190">
        <v>20</v>
      </c>
      <c r="E37" s="190">
        <v>2797</v>
      </c>
      <c r="F37" s="191">
        <v>-20.313390313390315</v>
      </c>
      <c r="G37" s="190">
        <v>377.86099999999999</v>
      </c>
      <c r="H37" s="191">
        <v>-20.123748039352463</v>
      </c>
      <c r="I37" s="190">
        <v>10392.545</v>
      </c>
      <c r="J37" s="191">
        <v>-21.514555220360194</v>
      </c>
      <c r="K37" s="40"/>
      <c r="L37" s="40"/>
      <c r="M37" s="40"/>
      <c r="N37" s="40"/>
      <c r="O37" s="40"/>
      <c r="P37" s="40"/>
      <c r="Q37" s="40"/>
      <c r="R37" s="40"/>
      <c r="S37" s="40"/>
      <c r="T37" s="40"/>
      <c r="U37" s="40"/>
      <c r="V37" s="40"/>
      <c r="W37" s="40"/>
    </row>
    <row r="38" spans="1:23" s="47" customFormat="1" x14ac:dyDescent="0.2">
      <c r="A38" s="45" t="s">
        <v>80</v>
      </c>
      <c r="B38" s="148" t="s">
        <v>81</v>
      </c>
      <c r="C38" s="190">
        <v>16</v>
      </c>
      <c r="D38" s="190">
        <v>20</v>
      </c>
      <c r="E38" s="190">
        <v>2797</v>
      </c>
      <c r="F38" s="191">
        <v>-20.313390313390315</v>
      </c>
      <c r="G38" s="190">
        <v>377.86099999999999</v>
      </c>
      <c r="H38" s="191">
        <v>-20.123748039352463</v>
      </c>
      <c r="I38" s="190">
        <v>10392.545</v>
      </c>
      <c r="J38" s="191">
        <v>-21.514555220360194</v>
      </c>
      <c r="K38" s="46"/>
      <c r="L38" s="46"/>
      <c r="M38" s="46"/>
      <c r="N38" s="46"/>
      <c r="O38" s="46"/>
      <c r="P38" s="46"/>
      <c r="Q38" s="46"/>
      <c r="R38" s="46"/>
      <c r="S38" s="46"/>
      <c r="T38" s="46"/>
      <c r="U38" s="46"/>
      <c r="V38" s="46"/>
      <c r="W38" s="46"/>
    </row>
    <row r="39" spans="1:23" s="47" customFormat="1" x14ac:dyDescent="0.2">
      <c r="A39" s="45" t="s">
        <v>82</v>
      </c>
      <c r="B39" s="148" t="s">
        <v>83</v>
      </c>
      <c r="C39" s="190">
        <v>13</v>
      </c>
      <c r="D39" s="190">
        <v>16</v>
      </c>
      <c r="E39" s="190">
        <v>2411</v>
      </c>
      <c r="F39" s="191">
        <v>-15.787635347537545</v>
      </c>
      <c r="G39" s="190">
        <v>328.73099999999999</v>
      </c>
      <c r="H39" s="191">
        <v>-17.938905572488792</v>
      </c>
      <c r="I39" s="190">
        <v>8643.1110000000008</v>
      </c>
      <c r="J39" s="191">
        <v>-19.798828760589075</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859</v>
      </c>
      <c r="F40" s="191">
        <v>1.536643026004711</v>
      </c>
      <c r="G40" s="190">
        <v>139.65700000000001</v>
      </c>
      <c r="H40" s="191">
        <v>6.0015180265654777</v>
      </c>
      <c r="I40" s="190">
        <v>4400.1109999999999</v>
      </c>
      <c r="J40" s="191">
        <v>4.6256694982255766</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5102</v>
      </c>
      <c r="F41" s="191">
        <v>0.79020150138285317</v>
      </c>
      <c r="G41" s="190">
        <v>713.31500000000005</v>
      </c>
      <c r="H41" s="191">
        <v>0.57016288555433903</v>
      </c>
      <c r="I41" s="190">
        <v>20649.786</v>
      </c>
      <c r="J41" s="191">
        <v>1.4991057172556594</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2518</v>
      </c>
      <c r="F42" s="191">
        <v>-2.8174450019297552</v>
      </c>
      <c r="G42" s="190">
        <v>331.524</v>
      </c>
      <c r="H42" s="191">
        <v>-4.2087318327602503</v>
      </c>
      <c r="I42" s="190">
        <v>11581.742</v>
      </c>
      <c r="J42" s="191">
        <v>-0.46776551601334404</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460</v>
      </c>
      <c r="F43" s="191">
        <v>-14.814814814814824</v>
      </c>
      <c r="G43" s="190">
        <v>64.534999999999997</v>
      </c>
      <c r="H43" s="191">
        <v>-14.219823747557598</v>
      </c>
      <c r="I43" s="190">
        <v>1876.9280000000001</v>
      </c>
      <c r="J43" s="191">
        <v>-4.1871857058336701</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949</v>
      </c>
      <c r="F44" s="191">
        <v>9.4579008073817761</v>
      </c>
      <c r="G44" s="190">
        <v>154.63999999999999</v>
      </c>
      <c r="H44" s="191">
        <v>8.6527314245564639</v>
      </c>
      <c r="I44" s="190">
        <v>3551.819</v>
      </c>
      <c r="J44" s="191">
        <v>13.334199124806062</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468</v>
      </c>
      <c r="F45" s="191">
        <v>-10.172744721689057</v>
      </c>
      <c r="G45" s="190">
        <v>64.305999999999997</v>
      </c>
      <c r="H45" s="191">
        <v>-8.3881813260392732</v>
      </c>
      <c r="I45" s="190">
        <v>1412.5039999999999</v>
      </c>
      <c r="J45" s="191">
        <v>-21.508019773810375</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825</v>
      </c>
      <c r="F46" s="191">
        <v>13.168724279835388</v>
      </c>
      <c r="G46" s="190">
        <v>118.76600000000001</v>
      </c>
      <c r="H46" s="191">
        <v>14.851848986538755</v>
      </c>
      <c r="I46" s="190">
        <v>3109.5419999999999</v>
      </c>
      <c r="J46" s="191">
        <v>12.088083209723891</v>
      </c>
      <c r="L46" s="51"/>
      <c r="M46" s="52"/>
      <c r="N46" s="51"/>
      <c r="O46" s="51"/>
      <c r="P46" s="53"/>
      <c r="Q46" s="51"/>
      <c r="T46" s="51"/>
      <c r="U46" s="51"/>
    </row>
    <row r="47" spans="1:23" s="39" customFormat="1" ht="22.5" x14ac:dyDescent="0.2">
      <c r="A47" s="54" t="s">
        <v>101</v>
      </c>
      <c r="B47" s="146" t="s">
        <v>102</v>
      </c>
      <c r="C47" s="190">
        <v>16</v>
      </c>
      <c r="D47" s="190">
        <v>16</v>
      </c>
      <c r="E47" s="190">
        <v>5694</v>
      </c>
      <c r="F47" s="191">
        <v>6.869369369369366</v>
      </c>
      <c r="G47" s="190">
        <v>760.327</v>
      </c>
      <c r="H47" s="191">
        <v>5.400272536600454</v>
      </c>
      <c r="I47" s="190">
        <v>26365.199000000001</v>
      </c>
      <c r="J47" s="191">
        <v>-2.0961877920939003</v>
      </c>
      <c r="L47" s="55"/>
      <c r="M47" s="56"/>
      <c r="N47" s="55"/>
      <c r="O47" s="55"/>
      <c r="P47" s="57"/>
      <c r="Q47" s="55"/>
      <c r="T47" s="55"/>
      <c r="U47" s="55"/>
    </row>
    <row r="48" spans="1:23" s="47" customFormat="1" ht="33.75" x14ac:dyDescent="0.2">
      <c r="A48" s="48" t="s">
        <v>103</v>
      </c>
      <c r="B48" s="148" t="s">
        <v>104</v>
      </c>
      <c r="C48" s="190">
        <v>14</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43</v>
      </c>
      <c r="D49" s="190">
        <v>42</v>
      </c>
      <c r="E49" s="190">
        <v>5901</v>
      </c>
      <c r="F49" s="191">
        <v>1.7413793103448256</v>
      </c>
      <c r="G49" s="190">
        <v>815.54</v>
      </c>
      <c r="H49" s="191">
        <v>-1.3623543185567542</v>
      </c>
      <c r="I49" s="190">
        <v>17930.298999999999</v>
      </c>
      <c r="J49" s="191">
        <v>5.8204840017204731</v>
      </c>
      <c r="L49" s="55"/>
      <c r="M49" s="56"/>
      <c r="N49" s="55"/>
      <c r="O49" s="55"/>
      <c r="P49" s="57"/>
      <c r="Q49" s="55"/>
      <c r="T49" s="55"/>
      <c r="U49" s="55"/>
    </row>
    <row r="50" spans="1:21" s="47" customFormat="1" x14ac:dyDescent="0.2">
      <c r="A50" s="45" t="s">
        <v>107</v>
      </c>
      <c r="B50" s="148" t="s">
        <v>108</v>
      </c>
      <c r="C50" s="190">
        <v>10</v>
      </c>
      <c r="D50" s="190">
        <v>10</v>
      </c>
      <c r="E50" s="190">
        <v>1542</v>
      </c>
      <c r="F50" s="191">
        <v>-2.5900189513581751</v>
      </c>
      <c r="G50" s="190">
        <v>222.71600000000001</v>
      </c>
      <c r="H50" s="191">
        <v>-7.5180320653099102</v>
      </c>
      <c r="I50" s="190">
        <v>5057.1319999999996</v>
      </c>
      <c r="J50" s="191">
        <v>4.5214635433814578</v>
      </c>
      <c r="L50" s="51"/>
      <c r="M50" s="52"/>
      <c r="N50" s="51"/>
      <c r="O50" s="51"/>
      <c r="P50" s="53"/>
      <c r="Q50" s="51"/>
      <c r="T50" s="51"/>
      <c r="U50" s="51"/>
    </row>
    <row r="51" spans="1:21" s="47" customFormat="1" x14ac:dyDescent="0.2">
      <c r="A51" s="45" t="s">
        <v>109</v>
      </c>
      <c r="B51" s="148" t="s">
        <v>110</v>
      </c>
      <c r="C51" s="190">
        <v>33</v>
      </c>
      <c r="D51" s="190">
        <v>32</v>
      </c>
      <c r="E51" s="190">
        <v>4359</v>
      </c>
      <c r="F51" s="191">
        <v>3.367322741285264</v>
      </c>
      <c r="G51" s="190">
        <v>592.82399999999996</v>
      </c>
      <c r="H51" s="191">
        <v>1.1674400110583463</v>
      </c>
      <c r="I51" s="190">
        <v>12873.166999999999</v>
      </c>
      <c r="J51" s="191">
        <v>6.3396720802299313</v>
      </c>
      <c r="L51" s="51"/>
      <c r="M51" s="52"/>
      <c r="N51" s="51"/>
      <c r="O51" s="51"/>
      <c r="P51" s="53"/>
      <c r="Q51" s="51"/>
      <c r="T51" s="51"/>
      <c r="U51" s="51"/>
    </row>
    <row r="52" spans="1:21" s="47" customFormat="1" ht="22.5" x14ac:dyDescent="0.2">
      <c r="A52" s="45" t="s">
        <v>111</v>
      </c>
      <c r="B52" s="148" t="s">
        <v>112</v>
      </c>
      <c r="C52" s="190">
        <v>5</v>
      </c>
      <c r="D52" s="190">
        <v>5</v>
      </c>
      <c r="E52" s="190">
        <v>526</v>
      </c>
      <c r="F52" s="191">
        <v>1.7408123791102526</v>
      </c>
      <c r="G52" s="190">
        <v>68.375</v>
      </c>
      <c r="H52" s="191">
        <v>3.7446705205820479</v>
      </c>
      <c r="I52" s="190">
        <v>1439.184</v>
      </c>
      <c r="J52" s="191">
        <v>4.9512575038941407</v>
      </c>
      <c r="L52" s="51"/>
      <c r="M52" s="52"/>
      <c r="N52" s="51"/>
      <c r="O52" s="51"/>
      <c r="P52" s="53"/>
      <c r="Q52" s="51"/>
      <c r="T52" s="51"/>
      <c r="U52" s="51"/>
    </row>
    <row r="53" spans="1:21" s="47" customFormat="1" x14ac:dyDescent="0.2">
      <c r="A53" s="173" t="s">
        <v>240</v>
      </c>
      <c r="B53" s="148" t="s">
        <v>440</v>
      </c>
      <c r="C53" s="190">
        <v>5</v>
      </c>
      <c r="D53" s="190">
        <v>5</v>
      </c>
      <c r="E53" s="190">
        <v>686</v>
      </c>
      <c r="F53" s="191">
        <v>-4.0559440559440674</v>
      </c>
      <c r="G53" s="190">
        <v>98.715000000000003</v>
      </c>
      <c r="H53" s="191">
        <v>-3.0028200567941781</v>
      </c>
      <c r="I53" s="190">
        <v>1613.875</v>
      </c>
      <c r="J53" s="191">
        <v>-5.25316214177316</v>
      </c>
      <c r="L53" s="51"/>
      <c r="M53" s="52"/>
      <c r="N53" s="51"/>
      <c r="O53" s="51"/>
      <c r="P53" s="53"/>
      <c r="Q53" s="51"/>
      <c r="T53" s="51"/>
      <c r="U53" s="51"/>
    </row>
    <row r="54" spans="1:21" s="47" customFormat="1" x14ac:dyDescent="0.2">
      <c r="A54" s="45" t="s">
        <v>113</v>
      </c>
      <c r="B54" s="148" t="s">
        <v>114</v>
      </c>
      <c r="C54" s="190">
        <v>20</v>
      </c>
      <c r="D54" s="190">
        <v>18</v>
      </c>
      <c r="E54" s="190">
        <v>2890</v>
      </c>
      <c r="F54" s="191">
        <v>8.077786088257298</v>
      </c>
      <c r="G54" s="190">
        <v>398.005</v>
      </c>
      <c r="H54" s="191">
        <v>4.247372239640228</v>
      </c>
      <c r="I54" s="190">
        <v>9212.7579999999998</v>
      </c>
      <c r="J54" s="191">
        <v>12.497214360018376</v>
      </c>
      <c r="L54" s="51"/>
      <c r="M54" s="52"/>
      <c r="N54" s="51"/>
      <c r="O54" s="51"/>
      <c r="P54" s="53"/>
      <c r="Q54" s="51"/>
      <c r="T54" s="51"/>
      <c r="U54" s="51"/>
    </row>
    <row r="55" spans="1:21" s="39" customFormat="1" ht="22.5" x14ac:dyDescent="0.2">
      <c r="A55" s="37" t="s">
        <v>115</v>
      </c>
      <c r="B55" s="145" t="s">
        <v>116</v>
      </c>
      <c r="C55" s="190">
        <v>19</v>
      </c>
      <c r="D55" s="190">
        <v>19</v>
      </c>
      <c r="E55" s="190">
        <v>2460</v>
      </c>
      <c r="F55" s="191">
        <v>0.20366598778004175</v>
      </c>
      <c r="G55" s="190">
        <v>339.78699999999998</v>
      </c>
      <c r="H55" s="191">
        <v>0.25936242284039679</v>
      </c>
      <c r="I55" s="190">
        <v>7792.2389999999996</v>
      </c>
      <c r="J55" s="191">
        <v>-2.1772182600105481</v>
      </c>
      <c r="L55" s="55"/>
      <c r="M55" s="56"/>
      <c r="N55" s="55"/>
      <c r="O55" s="55"/>
      <c r="P55" s="57"/>
      <c r="Q55" s="55"/>
      <c r="T55" s="55"/>
      <c r="U55" s="55"/>
    </row>
    <row r="56" spans="1:21" s="47" customFormat="1" x14ac:dyDescent="0.2">
      <c r="A56" s="45" t="s">
        <v>117</v>
      </c>
      <c r="B56" s="148" t="s">
        <v>118</v>
      </c>
      <c r="C56" s="190">
        <v>6</v>
      </c>
      <c r="D56" s="190">
        <v>6</v>
      </c>
      <c r="E56" s="190">
        <v>556</v>
      </c>
      <c r="F56" s="191">
        <v>-1.5929203539823078</v>
      </c>
      <c r="G56" s="190">
        <v>74.876000000000005</v>
      </c>
      <c r="H56" s="191">
        <v>-5.572860836118295</v>
      </c>
      <c r="I56" s="190">
        <v>1745.03</v>
      </c>
      <c r="J56" s="191">
        <v>-4.1380871235218564</v>
      </c>
      <c r="L56" s="51"/>
      <c r="M56" s="52"/>
      <c r="N56" s="51"/>
      <c r="O56" s="51"/>
      <c r="P56" s="53"/>
      <c r="Q56" s="51"/>
      <c r="T56" s="51"/>
      <c r="U56" s="51"/>
    </row>
    <row r="57" spans="1:21" s="47" customFormat="1" ht="22.5" x14ac:dyDescent="0.2">
      <c r="A57" s="45" t="s">
        <v>119</v>
      </c>
      <c r="B57" s="148" t="s">
        <v>120</v>
      </c>
      <c r="C57" s="190">
        <v>8</v>
      </c>
      <c r="D57" s="190">
        <v>8</v>
      </c>
      <c r="E57" s="190">
        <v>1000</v>
      </c>
      <c r="F57" s="191">
        <v>3.9501039501039656</v>
      </c>
      <c r="G57" s="190">
        <v>136.21199999999999</v>
      </c>
      <c r="H57" s="191">
        <v>1.5544968574559732</v>
      </c>
      <c r="I57" s="190">
        <v>2804.3690000000001</v>
      </c>
      <c r="J57" s="191">
        <v>2.6899092243977378</v>
      </c>
      <c r="L57" s="51"/>
      <c r="M57" s="52"/>
      <c r="N57" s="51"/>
      <c r="O57" s="51"/>
      <c r="P57" s="53"/>
      <c r="Q57" s="51"/>
      <c r="T57" s="51"/>
      <c r="U57" s="51"/>
    </row>
    <row r="58" spans="1:21" s="39" customFormat="1" x14ac:dyDescent="0.2">
      <c r="A58" s="37" t="s">
        <v>121</v>
      </c>
      <c r="B58" s="147" t="s">
        <v>122</v>
      </c>
      <c r="C58" s="190">
        <v>7</v>
      </c>
      <c r="D58" s="190">
        <v>5</v>
      </c>
      <c r="E58" s="190">
        <v>848</v>
      </c>
      <c r="F58" s="191">
        <v>16.005471956224355</v>
      </c>
      <c r="G58" s="190">
        <v>115.991</v>
      </c>
      <c r="H58" s="191">
        <v>24.323136616004632</v>
      </c>
      <c r="I58" s="190">
        <v>3034.7</v>
      </c>
      <c r="J58" s="191">
        <v>28.393237767166823</v>
      </c>
      <c r="L58" s="55"/>
      <c r="M58" s="56"/>
      <c r="N58" s="55"/>
      <c r="O58" s="55"/>
      <c r="P58" s="57"/>
      <c r="Q58" s="55"/>
      <c r="T58" s="55"/>
      <c r="U58" s="55"/>
    </row>
    <row r="59" spans="1:21" s="47" customFormat="1" x14ac:dyDescent="0.2">
      <c r="A59" s="45" t="s">
        <v>123</v>
      </c>
      <c r="B59" s="148" t="s">
        <v>124</v>
      </c>
      <c r="C59" s="190">
        <v>4</v>
      </c>
      <c r="D59" s="190">
        <v>4</v>
      </c>
      <c r="E59" s="190">
        <v>674</v>
      </c>
      <c r="F59" s="191">
        <v>4.8211508553654738</v>
      </c>
      <c r="G59" s="190">
        <v>86.116</v>
      </c>
      <c r="H59" s="191">
        <v>13.145274664634542</v>
      </c>
      <c r="I59" s="190">
        <v>2352.3020000000001</v>
      </c>
      <c r="J59" s="191">
        <v>17.924770447194348</v>
      </c>
      <c r="L59" s="51"/>
      <c r="M59" s="52"/>
      <c r="N59" s="51"/>
      <c r="O59" s="51"/>
      <c r="P59" s="53"/>
      <c r="Q59" s="51"/>
      <c r="T59" s="51"/>
      <c r="U59" s="51"/>
    </row>
    <row r="60" spans="1:21" s="39" customFormat="1" x14ac:dyDescent="0.2">
      <c r="A60" s="37" t="s">
        <v>125</v>
      </c>
      <c r="B60" s="147" t="s">
        <v>126</v>
      </c>
      <c r="C60" s="190">
        <v>43</v>
      </c>
      <c r="D60" s="190">
        <v>42</v>
      </c>
      <c r="E60" s="190">
        <v>5021</v>
      </c>
      <c r="F60" s="191">
        <v>-0.73151443258204552</v>
      </c>
      <c r="G60" s="190">
        <v>657.22</v>
      </c>
      <c r="H60" s="191">
        <v>-3.2009579455426262</v>
      </c>
      <c r="I60" s="190">
        <v>15914.419</v>
      </c>
      <c r="J60" s="191">
        <v>-4.8774117056518236</v>
      </c>
      <c r="L60" s="55"/>
      <c r="M60" s="56"/>
      <c r="N60" s="55"/>
      <c r="O60" s="55"/>
      <c r="P60" s="57"/>
      <c r="Q60" s="55"/>
      <c r="T60" s="55"/>
      <c r="U60" s="55"/>
    </row>
    <row r="61" spans="1:21" s="47" customFormat="1" x14ac:dyDescent="0.2">
      <c r="A61" s="45" t="s">
        <v>127</v>
      </c>
      <c r="B61" s="148" t="s">
        <v>128</v>
      </c>
      <c r="C61" s="190">
        <v>8</v>
      </c>
      <c r="D61" s="190">
        <v>7</v>
      </c>
      <c r="E61" s="190">
        <v>900</v>
      </c>
      <c r="F61" s="191">
        <v>3.0927835051546282</v>
      </c>
      <c r="G61" s="190">
        <v>130.18799999999999</v>
      </c>
      <c r="H61" s="191">
        <v>11.561664495783901</v>
      </c>
      <c r="I61" s="190">
        <v>2579.3510000000001</v>
      </c>
      <c r="J61" s="191">
        <v>12.572590493165833</v>
      </c>
      <c r="L61" s="51"/>
      <c r="M61" s="52"/>
      <c r="N61" s="51"/>
      <c r="O61" s="51"/>
      <c r="P61" s="53"/>
      <c r="Q61" s="51"/>
      <c r="T61" s="51"/>
      <c r="U61" s="51"/>
    </row>
    <row r="62" spans="1:21" s="47" customFormat="1" x14ac:dyDescent="0.2">
      <c r="A62" s="45" t="s">
        <v>129</v>
      </c>
      <c r="B62" s="148" t="s">
        <v>130</v>
      </c>
      <c r="C62" s="190">
        <v>3</v>
      </c>
      <c r="D62" s="190">
        <v>3</v>
      </c>
      <c r="E62" s="190">
        <v>836</v>
      </c>
      <c r="F62" s="191">
        <v>-4.4571428571428555</v>
      </c>
      <c r="G62" s="190">
        <v>94.587000000000003</v>
      </c>
      <c r="H62" s="191">
        <v>-10.391640456250713</v>
      </c>
      <c r="I62" s="190">
        <v>3172.42</v>
      </c>
      <c r="J62" s="191">
        <v>-6.8451252711396364</v>
      </c>
      <c r="L62" s="51"/>
      <c r="M62" s="52"/>
      <c r="N62" s="51"/>
      <c r="O62" s="51"/>
      <c r="P62" s="53"/>
      <c r="Q62" s="51"/>
      <c r="T62" s="51"/>
      <c r="U62" s="51"/>
    </row>
    <row r="63" spans="1:21" s="47" customFormat="1" ht="22.5" x14ac:dyDescent="0.2">
      <c r="A63" s="45" t="s">
        <v>131</v>
      </c>
      <c r="B63" s="148" t="s">
        <v>132</v>
      </c>
      <c r="C63" s="190">
        <v>16</v>
      </c>
      <c r="D63" s="190">
        <v>14</v>
      </c>
      <c r="E63" s="190">
        <v>1394</v>
      </c>
      <c r="F63" s="191">
        <v>14.262295081967224</v>
      </c>
      <c r="G63" s="190">
        <v>194.44399999999999</v>
      </c>
      <c r="H63" s="191">
        <v>13.410167277138783</v>
      </c>
      <c r="I63" s="190">
        <v>3744.9140000000002</v>
      </c>
      <c r="J63" s="191">
        <v>4.2259659700668379</v>
      </c>
      <c r="L63" s="51"/>
      <c r="M63" s="52"/>
      <c r="N63" s="51"/>
      <c r="O63" s="51"/>
      <c r="P63" s="53"/>
      <c r="Q63" s="51"/>
      <c r="T63" s="51"/>
      <c r="U63" s="51"/>
    </row>
    <row r="64" spans="1:21" s="47" customFormat="1" ht="22.5" x14ac:dyDescent="0.2">
      <c r="A64" s="45" t="s">
        <v>133</v>
      </c>
      <c r="B64" s="148" t="s">
        <v>134</v>
      </c>
      <c r="C64" s="190">
        <v>4</v>
      </c>
      <c r="D64" s="190">
        <v>4</v>
      </c>
      <c r="E64" s="190">
        <v>340</v>
      </c>
      <c r="F64" s="191">
        <v>-9.0909090909090935</v>
      </c>
      <c r="G64" s="190">
        <v>46.576999999999998</v>
      </c>
      <c r="H64" s="191">
        <v>-10.332280917911604</v>
      </c>
      <c r="I64" s="190">
        <v>928.03099999999995</v>
      </c>
      <c r="J64" s="191">
        <v>-5.8959109691484741</v>
      </c>
      <c r="L64" s="51"/>
      <c r="M64" s="52"/>
      <c r="N64" s="51"/>
      <c r="O64" s="51"/>
      <c r="P64" s="53"/>
      <c r="Q64" s="51"/>
      <c r="T64" s="51"/>
      <c r="U64" s="51"/>
    </row>
    <row r="65" spans="1:21" s="47" customFormat="1" x14ac:dyDescent="0.2">
      <c r="A65" s="45" t="s">
        <v>135</v>
      </c>
      <c r="B65" s="148" t="s">
        <v>136</v>
      </c>
      <c r="C65" s="190">
        <v>12</v>
      </c>
      <c r="D65" s="190">
        <v>10</v>
      </c>
      <c r="E65" s="190">
        <v>1054</v>
      </c>
      <c r="F65" s="191">
        <v>24.586288416075632</v>
      </c>
      <c r="G65" s="190">
        <v>147.86699999999999</v>
      </c>
      <c r="H65" s="191">
        <v>23.729792147806009</v>
      </c>
      <c r="I65" s="190">
        <v>2816.8829999999998</v>
      </c>
      <c r="J65" s="191">
        <v>8.0550171333965181</v>
      </c>
      <c r="L65" s="51"/>
      <c r="M65" s="52"/>
      <c r="N65" s="51"/>
      <c r="O65" s="51"/>
      <c r="P65" s="53"/>
      <c r="Q65" s="51"/>
      <c r="T65" s="51"/>
      <c r="U65" s="51"/>
    </row>
    <row r="66" spans="1:21" s="47" customFormat="1" x14ac:dyDescent="0.2">
      <c r="A66" s="45" t="s">
        <v>137</v>
      </c>
      <c r="B66" s="148" t="s">
        <v>138</v>
      </c>
      <c r="C66" s="190">
        <v>11</v>
      </c>
      <c r="D66" s="190">
        <v>10</v>
      </c>
      <c r="E66" s="190">
        <v>1295</v>
      </c>
      <c r="F66" s="191">
        <v>0.54347826086956275</v>
      </c>
      <c r="G66" s="190">
        <v>155.98500000000001</v>
      </c>
      <c r="H66" s="191">
        <v>-8.5437712905362844</v>
      </c>
      <c r="I66" s="190">
        <v>3946.9960000000001</v>
      </c>
      <c r="J66" s="191">
        <v>-7.3880349067919582</v>
      </c>
      <c r="L66" s="51"/>
      <c r="M66" s="52"/>
      <c r="N66" s="51"/>
      <c r="O66" s="51"/>
      <c r="P66" s="53"/>
      <c r="Q66" s="51"/>
      <c r="T66" s="51"/>
      <c r="U66" s="51"/>
    </row>
    <row r="67" spans="1:21" s="47" customFormat="1" x14ac:dyDescent="0.2">
      <c r="A67" s="45" t="s">
        <v>139</v>
      </c>
      <c r="B67" s="148" t="s">
        <v>140</v>
      </c>
      <c r="C67" s="190">
        <v>6</v>
      </c>
      <c r="D67" s="190">
        <v>4</v>
      </c>
      <c r="E67" s="190">
        <v>673</v>
      </c>
      <c r="F67" s="191">
        <v>19.326241134751783</v>
      </c>
      <c r="G67" s="190">
        <v>88.899000000000001</v>
      </c>
      <c r="H67" s="191">
        <v>12.341248278215161</v>
      </c>
      <c r="I67" s="190">
        <v>1996.4949999999999</v>
      </c>
      <c r="J67" s="191">
        <v>9.9424817381583637</v>
      </c>
      <c r="L67" s="51"/>
      <c r="M67" s="52"/>
      <c r="N67" s="51"/>
      <c r="O67" s="51"/>
      <c r="P67" s="53"/>
      <c r="Q67" s="51"/>
      <c r="T67" s="51"/>
      <c r="U67" s="51"/>
    </row>
    <row r="68" spans="1:21" s="39" customFormat="1" ht="33.75" x14ac:dyDescent="0.2">
      <c r="A68" s="37" t="s">
        <v>141</v>
      </c>
      <c r="B68" s="147" t="s">
        <v>142</v>
      </c>
      <c r="C68" s="190">
        <v>31</v>
      </c>
      <c r="D68" s="190">
        <v>29</v>
      </c>
      <c r="E68" s="190">
        <v>6880</v>
      </c>
      <c r="F68" s="191">
        <v>2.3657193869959912</v>
      </c>
      <c r="G68" s="190">
        <v>929.43499999999995</v>
      </c>
      <c r="H68" s="191">
        <v>3.1541060314134342</v>
      </c>
      <c r="I68" s="190">
        <v>30063.884999999998</v>
      </c>
      <c r="J68" s="191">
        <v>5.4451192426329129</v>
      </c>
      <c r="L68" s="55"/>
      <c r="M68" s="56"/>
      <c r="N68" s="55"/>
      <c r="O68" s="55"/>
      <c r="P68" s="57"/>
      <c r="Q68" s="55"/>
      <c r="T68" s="55"/>
      <c r="U68" s="55"/>
    </row>
    <row r="69" spans="1:21" s="47" customFormat="1" ht="22.5" x14ac:dyDescent="0.2">
      <c r="A69" s="45" t="s">
        <v>143</v>
      </c>
      <c r="B69" s="148" t="s">
        <v>144</v>
      </c>
      <c r="C69" s="190">
        <v>7</v>
      </c>
      <c r="D69" s="190">
        <v>7</v>
      </c>
      <c r="E69" s="190">
        <v>1372</v>
      </c>
      <c r="F69" s="191">
        <v>-2.9016277423920798</v>
      </c>
      <c r="G69" s="190">
        <v>190.68299999999999</v>
      </c>
      <c r="H69" s="191">
        <v>-0.49054654190780411</v>
      </c>
      <c r="I69" s="190">
        <v>5303.9459999999999</v>
      </c>
      <c r="J69" s="191">
        <v>7.6491551667553921</v>
      </c>
      <c r="L69" s="51"/>
      <c r="M69" s="52"/>
      <c r="N69" s="51"/>
      <c r="O69" s="51"/>
      <c r="P69" s="53"/>
      <c r="Q69" s="51"/>
      <c r="T69" s="51"/>
      <c r="U69" s="51"/>
    </row>
    <row r="70" spans="1:21" s="47" customFormat="1" x14ac:dyDescent="0.2">
      <c r="A70" s="173" t="s">
        <v>441</v>
      </c>
      <c r="B70" s="148" t="s">
        <v>442</v>
      </c>
      <c r="C70" s="190">
        <v>4</v>
      </c>
      <c r="D70" s="190">
        <v>4</v>
      </c>
      <c r="E70" s="190">
        <v>670</v>
      </c>
      <c r="F70" s="191">
        <v>-6.6852367688022269</v>
      </c>
      <c r="G70" s="190">
        <v>98.2</v>
      </c>
      <c r="H70" s="191">
        <v>-0.5136413830832538</v>
      </c>
      <c r="I70" s="190">
        <v>2694.692</v>
      </c>
      <c r="J70" s="191">
        <v>7.5456163267717073</v>
      </c>
      <c r="L70" s="51"/>
      <c r="M70" s="52"/>
      <c r="N70" s="51"/>
      <c r="O70" s="51"/>
      <c r="P70" s="53"/>
      <c r="Q70" s="51"/>
      <c r="T70" s="51"/>
      <c r="U70" s="51"/>
    </row>
    <row r="71" spans="1:21" s="47" customFormat="1" ht="33.75" x14ac:dyDescent="0.2">
      <c r="A71" s="48" t="s">
        <v>145</v>
      </c>
      <c r="B71" s="148" t="s">
        <v>146</v>
      </c>
      <c r="C71" s="190">
        <v>15</v>
      </c>
      <c r="D71" s="190">
        <v>14</v>
      </c>
      <c r="E71" s="190">
        <v>4158</v>
      </c>
      <c r="F71" s="191">
        <v>1.5632633121641533</v>
      </c>
      <c r="G71" s="190">
        <v>544.98099999999999</v>
      </c>
      <c r="H71" s="191">
        <v>0.3323048146456955</v>
      </c>
      <c r="I71" s="190">
        <v>18934.842000000001</v>
      </c>
      <c r="J71" s="191">
        <v>2.448909165663963</v>
      </c>
      <c r="L71" s="51"/>
      <c r="M71" s="52"/>
      <c r="N71" s="51"/>
      <c r="O71" s="51"/>
      <c r="P71" s="53"/>
      <c r="Q71" s="51"/>
      <c r="T71" s="51"/>
      <c r="U71" s="51"/>
    </row>
    <row r="72" spans="1:21" s="47" customFormat="1" ht="22.5" x14ac:dyDescent="0.2">
      <c r="A72" s="48" t="s">
        <v>147</v>
      </c>
      <c r="B72" s="148" t="s">
        <v>148</v>
      </c>
      <c r="C72" s="190">
        <v>15</v>
      </c>
      <c r="D72" s="190">
        <v>14</v>
      </c>
      <c r="E72" s="190">
        <v>4158</v>
      </c>
      <c r="F72" s="191">
        <v>1.5632633121641533</v>
      </c>
      <c r="G72" s="190">
        <v>544.98099999999999</v>
      </c>
      <c r="H72" s="191">
        <v>0.3323048146456955</v>
      </c>
      <c r="I72" s="190">
        <v>18934.842000000001</v>
      </c>
      <c r="J72" s="191">
        <v>2.448909165663963</v>
      </c>
      <c r="L72" s="51"/>
      <c r="M72" s="52"/>
      <c r="N72" s="51"/>
      <c r="O72" s="51"/>
      <c r="P72" s="53"/>
      <c r="Q72" s="51"/>
      <c r="T72" s="51"/>
      <c r="U72" s="51"/>
    </row>
    <row r="73" spans="1:21" s="47" customFormat="1" ht="22.5" x14ac:dyDescent="0.2">
      <c r="A73" s="45" t="s">
        <v>149</v>
      </c>
      <c r="B73" s="148" t="s">
        <v>150</v>
      </c>
      <c r="C73" s="190">
        <v>4</v>
      </c>
      <c r="D73" s="190">
        <v>4</v>
      </c>
      <c r="E73" s="190">
        <v>624</v>
      </c>
      <c r="F73" s="191">
        <v>2.8006589785831864</v>
      </c>
      <c r="G73" s="190">
        <v>97.694999999999993</v>
      </c>
      <c r="H73" s="191">
        <v>7.3146886945823439</v>
      </c>
      <c r="I73" s="190">
        <v>2702.989</v>
      </c>
      <c r="J73" s="191">
        <v>-6.0895440273668555E-2</v>
      </c>
      <c r="L73" s="51"/>
      <c r="M73" s="52"/>
      <c r="N73" s="51"/>
      <c r="O73" s="51"/>
      <c r="P73" s="53"/>
      <c r="Q73" s="51"/>
      <c r="T73" s="51"/>
      <c r="U73" s="51"/>
    </row>
    <row r="74" spans="1:21" s="39" customFormat="1" x14ac:dyDescent="0.2">
      <c r="A74" s="37" t="s">
        <v>151</v>
      </c>
      <c r="B74" s="147" t="s">
        <v>152</v>
      </c>
      <c r="C74" s="190">
        <v>26</v>
      </c>
      <c r="D74" s="190">
        <v>27</v>
      </c>
      <c r="E74" s="190">
        <v>3075</v>
      </c>
      <c r="F74" s="191">
        <v>-9.4522968197879891</v>
      </c>
      <c r="G74" s="190">
        <v>446.22300000000001</v>
      </c>
      <c r="H74" s="191">
        <v>-6.904990403071011</v>
      </c>
      <c r="I74" s="190">
        <v>10888.976000000001</v>
      </c>
      <c r="J74" s="191">
        <v>-3.0721712015027123</v>
      </c>
      <c r="L74" s="55"/>
      <c r="M74" s="56"/>
      <c r="N74" s="55"/>
      <c r="O74" s="55"/>
      <c r="P74" s="57"/>
      <c r="Q74" s="55"/>
      <c r="T74" s="55"/>
      <c r="U74" s="55"/>
    </row>
    <row r="75" spans="1:21" s="47" customFormat="1" ht="33.75" x14ac:dyDescent="0.2">
      <c r="A75" s="45" t="s">
        <v>153</v>
      </c>
      <c r="B75" s="148" t="s">
        <v>410</v>
      </c>
      <c r="C75" s="190">
        <v>15</v>
      </c>
      <c r="D75" s="190">
        <v>14</v>
      </c>
      <c r="E75" s="190">
        <v>1537</v>
      </c>
      <c r="F75" s="191">
        <v>3.6412677006068748</v>
      </c>
      <c r="G75" s="190">
        <v>219.291</v>
      </c>
      <c r="H75" s="191">
        <v>9.6559173121446662</v>
      </c>
      <c r="I75" s="190">
        <v>5743.4229999999998</v>
      </c>
      <c r="J75" s="191">
        <v>21.344878875334331</v>
      </c>
      <c r="L75" s="51"/>
      <c r="M75" s="52"/>
      <c r="N75" s="51"/>
      <c r="O75" s="51"/>
      <c r="P75" s="53"/>
      <c r="Q75" s="51"/>
      <c r="T75" s="51"/>
      <c r="U75" s="51"/>
    </row>
    <row r="76" spans="1:21" s="47" customFormat="1" ht="22.5" x14ac:dyDescent="0.2">
      <c r="A76" s="45" t="s">
        <v>155</v>
      </c>
      <c r="B76" s="148" t="s">
        <v>156</v>
      </c>
      <c r="C76" s="190">
        <v>6</v>
      </c>
      <c r="D76" s="190">
        <v>7</v>
      </c>
      <c r="E76" s="190">
        <v>649</v>
      </c>
      <c r="F76" s="191">
        <v>-9.9861303744798846</v>
      </c>
      <c r="G76" s="190">
        <v>100.604</v>
      </c>
      <c r="H76" s="191">
        <v>-1.4043925242804107</v>
      </c>
      <c r="I76" s="190">
        <v>2188.2130000000002</v>
      </c>
      <c r="J76" s="191">
        <v>-9.5871285758259859</v>
      </c>
      <c r="L76" s="51"/>
      <c r="M76" s="52"/>
      <c r="N76" s="51"/>
      <c r="O76" s="51"/>
      <c r="P76" s="53"/>
      <c r="Q76" s="51"/>
      <c r="T76" s="51"/>
      <c r="U76" s="51"/>
    </row>
    <row r="77" spans="1:21" s="47" customFormat="1" ht="22.5" x14ac:dyDescent="0.2">
      <c r="A77" s="45" t="s">
        <v>157</v>
      </c>
      <c r="B77" s="148" t="s">
        <v>411</v>
      </c>
      <c r="C77" s="190">
        <v>9</v>
      </c>
      <c r="D77" s="190">
        <v>7</v>
      </c>
      <c r="E77" s="190">
        <v>888</v>
      </c>
      <c r="F77" s="191">
        <v>16.535433070866134</v>
      </c>
      <c r="G77" s="190">
        <v>118.687</v>
      </c>
      <c r="H77" s="191">
        <v>21.178428489749251</v>
      </c>
      <c r="I77" s="190">
        <v>3555.21</v>
      </c>
      <c r="J77" s="191">
        <v>53.71255504465185</v>
      </c>
      <c r="L77" s="51"/>
      <c r="M77" s="52"/>
      <c r="N77" s="51"/>
      <c r="O77" s="51"/>
      <c r="P77" s="53"/>
      <c r="Q77" s="51"/>
      <c r="T77" s="51"/>
      <c r="U77" s="51"/>
    </row>
    <row r="78" spans="1:21" s="47" customFormat="1" ht="22.5" x14ac:dyDescent="0.2">
      <c r="A78" s="45" t="s">
        <v>160</v>
      </c>
      <c r="B78" s="148" t="s">
        <v>161</v>
      </c>
      <c r="C78" s="190">
        <v>5</v>
      </c>
      <c r="D78" s="190">
        <v>7</v>
      </c>
      <c r="E78" s="190">
        <v>941</v>
      </c>
      <c r="F78" s="191">
        <v>-28.712121212121204</v>
      </c>
      <c r="G78" s="190">
        <v>137.809</v>
      </c>
      <c r="H78" s="191">
        <v>-28.080640447561791</v>
      </c>
      <c r="I78" s="190">
        <v>3063.2379999999998</v>
      </c>
      <c r="J78" s="191">
        <v>-32.78738019288501</v>
      </c>
      <c r="L78" s="51"/>
      <c r="M78" s="52"/>
      <c r="N78" s="51"/>
      <c r="O78" s="51"/>
      <c r="P78" s="53"/>
      <c r="Q78" s="51"/>
      <c r="T78" s="51"/>
      <c r="U78" s="51"/>
    </row>
    <row r="79" spans="1:21" s="39" customFormat="1" x14ac:dyDescent="0.2">
      <c r="A79" s="37" t="s">
        <v>162</v>
      </c>
      <c r="B79" s="149" t="s">
        <v>163</v>
      </c>
      <c r="C79" s="190">
        <v>78</v>
      </c>
      <c r="D79" s="190">
        <v>80</v>
      </c>
      <c r="E79" s="190">
        <v>18386</v>
      </c>
      <c r="F79" s="191">
        <v>0.50839118788607607</v>
      </c>
      <c r="G79" s="190">
        <v>2609.3620000000001</v>
      </c>
      <c r="H79" s="191">
        <v>1.766688259999853</v>
      </c>
      <c r="I79" s="190">
        <v>74837.039000000004</v>
      </c>
      <c r="J79" s="191">
        <v>3.301888967167443</v>
      </c>
      <c r="L79" s="55"/>
      <c r="M79" s="56"/>
      <c r="N79" s="55"/>
      <c r="O79" s="55"/>
      <c r="P79" s="57"/>
      <c r="Q79" s="55"/>
      <c r="T79" s="55"/>
      <c r="U79" s="55"/>
    </row>
    <row r="80" spans="1:21" s="47" customFormat="1" ht="22.5" x14ac:dyDescent="0.2">
      <c r="A80" s="45" t="s">
        <v>164</v>
      </c>
      <c r="B80" s="148" t="s">
        <v>165</v>
      </c>
      <c r="C80" s="190">
        <v>25</v>
      </c>
      <c r="D80" s="190">
        <v>26</v>
      </c>
      <c r="E80" s="190">
        <v>7932</v>
      </c>
      <c r="F80" s="191">
        <v>1.5751056473300054</v>
      </c>
      <c r="G80" s="190">
        <v>1061.521</v>
      </c>
      <c r="H80" s="191">
        <v>2.5662802752953979</v>
      </c>
      <c r="I80" s="190">
        <v>32779.521000000001</v>
      </c>
      <c r="J80" s="191">
        <v>5.2403391536671791</v>
      </c>
      <c r="L80" s="51"/>
      <c r="M80" s="52"/>
      <c r="N80" s="51"/>
      <c r="O80" s="51"/>
      <c r="P80" s="53"/>
      <c r="Q80" s="51"/>
      <c r="T80" s="51"/>
      <c r="U80" s="51"/>
    </row>
    <row r="81" spans="1:21" s="47" customFormat="1" x14ac:dyDescent="0.2">
      <c r="A81" s="45" t="s">
        <v>166</v>
      </c>
      <c r="B81" s="148" t="s">
        <v>167</v>
      </c>
      <c r="C81" s="190">
        <v>9</v>
      </c>
      <c r="D81" s="190">
        <v>10</v>
      </c>
      <c r="E81" s="190">
        <v>2419</v>
      </c>
      <c r="F81" s="191">
        <v>0.49854590776899954</v>
      </c>
      <c r="G81" s="190">
        <v>314.18900000000002</v>
      </c>
      <c r="H81" s="191">
        <v>-0.12238773706663153</v>
      </c>
      <c r="I81" s="190">
        <v>9265.9670000000006</v>
      </c>
      <c r="J81" s="191">
        <v>-0.22822900814813352</v>
      </c>
      <c r="L81" s="51"/>
      <c r="M81" s="52"/>
      <c r="N81" s="51"/>
      <c r="O81" s="51"/>
      <c r="P81" s="53"/>
      <c r="Q81" s="51"/>
      <c r="T81" s="51"/>
      <c r="U81" s="51"/>
    </row>
    <row r="82" spans="1:21" s="47" customFormat="1" x14ac:dyDescent="0.2">
      <c r="A82" s="173" t="s">
        <v>256</v>
      </c>
      <c r="B82" s="148" t="s">
        <v>257</v>
      </c>
      <c r="C82" s="190">
        <v>6</v>
      </c>
      <c r="D82" s="190">
        <v>6</v>
      </c>
      <c r="E82" s="190">
        <v>1426</v>
      </c>
      <c r="F82" s="191">
        <v>10.800310800310811</v>
      </c>
      <c r="G82" s="190">
        <v>189.76</v>
      </c>
      <c r="H82" s="191">
        <v>9.2628099934935051</v>
      </c>
      <c r="I82" s="190">
        <v>5219.4939999999997</v>
      </c>
      <c r="J82" s="191">
        <v>19.805739802154449</v>
      </c>
      <c r="L82" s="51"/>
      <c r="M82" s="52"/>
      <c r="N82" s="51"/>
      <c r="O82" s="51"/>
      <c r="P82" s="53"/>
      <c r="Q82" s="51"/>
      <c r="T82" s="51"/>
      <c r="U82" s="51"/>
    </row>
    <row r="83" spans="1:21" s="47" customFormat="1" ht="22.5" x14ac:dyDescent="0.2">
      <c r="A83" s="45" t="s">
        <v>168</v>
      </c>
      <c r="B83" s="148" t="s">
        <v>169</v>
      </c>
      <c r="C83" s="190">
        <v>6</v>
      </c>
      <c r="D83" s="190">
        <v>6</v>
      </c>
      <c r="E83" s="190">
        <v>1177</v>
      </c>
      <c r="F83" s="191">
        <v>3.5180299032541882</v>
      </c>
      <c r="G83" s="190">
        <v>149.23599999999999</v>
      </c>
      <c r="H83" s="191">
        <v>1.7696278666948473</v>
      </c>
      <c r="I83" s="190">
        <v>4588.3370000000004</v>
      </c>
      <c r="J83" s="191">
        <v>3.5586064129847728</v>
      </c>
      <c r="L83" s="51"/>
      <c r="M83" s="52"/>
      <c r="N83" s="51"/>
      <c r="O83" s="51"/>
      <c r="P83" s="53"/>
      <c r="Q83" s="51"/>
      <c r="T83" s="51"/>
      <c r="U83" s="51"/>
    </row>
    <row r="84" spans="1:21" s="47" customFormat="1" ht="22.5" x14ac:dyDescent="0.2">
      <c r="A84" s="45" t="s">
        <v>170</v>
      </c>
      <c r="B84" s="148" t="s">
        <v>171</v>
      </c>
      <c r="C84" s="190">
        <v>26</v>
      </c>
      <c r="D84" s="190">
        <v>26</v>
      </c>
      <c r="E84" s="190">
        <v>5246</v>
      </c>
      <c r="F84" s="191">
        <v>1.1959876543209873</v>
      </c>
      <c r="G84" s="190">
        <v>811.26400000000001</v>
      </c>
      <c r="H84" s="191">
        <v>3.5612982947945113</v>
      </c>
      <c r="I84" s="190">
        <v>21159.995999999999</v>
      </c>
      <c r="J84" s="191">
        <v>1.7139867525678909</v>
      </c>
      <c r="L84" s="51"/>
      <c r="M84" s="52"/>
      <c r="N84" s="51"/>
      <c r="O84" s="51"/>
      <c r="P84" s="53"/>
      <c r="Q84" s="51"/>
      <c r="T84" s="51"/>
      <c r="U84" s="51"/>
    </row>
    <row r="85" spans="1:21" s="47" customFormat="1" x14ac:dyDescent="0.2">
      <c r="A85" s="45" t="s">
        <v>172</v>
      </c>
      <c r="B85" s="148" t="s">
        <v>173</v>
      </c>
      <c r="C85" s="190">
        <v>9</v>
      </c>
      <c r="D85" s="190">
        <v>9</v>
      </c>
      <c r="E85" s="190">
        <v>1935</v>
      </c>
      <c r="F85" s="191">
        <v>4.3126684636118569</v>
      </c>
      <c r="G85" s="190">
        <v>301.50200000000001</v>
      </c>
      <c r="H85" s="191">
        <v>11.202006417585665</v>
      </c>
      <c r="I85" s="190">
        <v>8144.9589999999998</v>
      </c>
      <c r="J85" s="191">
        <v>4.9105061864021167</v>
      </c>
      <c r="L85" s="51"/>
      <c r="M85" s="52"/>
      <c r="N85" s="51"/>
      <c r="O85" s="51"/>
      <c r="P85" s="53"/>
      <c r="Q85" s="51"/>
      <c r="T85" s="51"/>
      <c r="U85" s="51"/>
    </row>
    <row r="86" spans="1:21" s="47" customFormat="1" ht="22.5" x14ac:dyDescent="0.2">
      <c r="A86" s="173" t="s">
        <v>443</v>
      </c>
      <c r="B86" s="148" t="s">
        <v>444</v>
      </c>
      <c r="C86" s="190">
        <v>4</v>
      </c>
      <c r="D86" s="190">
        <v>4</v>
      </c>
      <c r="E86" s="190">
        <v>512</v>
      </c>
      <c r="F86" s="191">
        <v>-6.055045871559642</v>
      </c>
      <c r="G86" s="190">
        <v>77.364000000000004</v>
      </c>
      <c r="H86" s="191">
        <v>0.85913564956652522</v>
      </c>
      <c r="I86" s="190">
        <v>1515.779</v>
      </c>
      <c r="J86" s="191">
        <v>-8.4193939935872208</v>
      </c>
      <c r="L86" s="51"/>
      <c r="M86" s="52"/>
      <c r="N86" s="51"/>
      <c r="O86" s="51"/>
      <c r="P86" s="53"/>
      <c r="Q86" s="51"/>
      <c r="T86" s="51"/>
      <c r="U86" s="51"/>
    </row>
    <row r="87" spans="1:21" s="47" customFormat="1" ht="22.5" x14ac:dyDescent="0.2">
      <c r="A87" s="45" t="s">
        <v>174</v>
      </c>
      <c r="B87" s="148" t="s">
        <v>412</v>
      </c>
      <c r="C87" s="190">
        <v>13</v>
      </c>
      <c r="D87" s="190">
        <v>13</v>
      </c>
      <c r="E87" s="190">
        <v>2799</v>
      </c>
      <c r="F87" s="191">
        <v>0.53879310344827047</v>
      </c>
      <c r="G87" s="190">
        <v>432.39800000000002</v>
      </c>
      <c r="H87" s="191">
        <v>-0.71935177978146214</v>
      </c>
      <c r="I87" s="190">
        <v>11499.258</v>
      </c>
      <c r="J87" s="191">
        <v>1.0073453767624017</v>
      </c>
      <c r="L87" s="51"/>
      <c r="M87" s="52"/>
      <c r="N87" s="51"/>
      <c r="O87" s="51"/>
      <c r="P87" s="53"/>
      <c r="Q87" s="51"/>
      <c r="T87" s="51"/>
      <c r="U87" s="51"/>
    </row>
    <row r="88" spans="1:21" s="47" customFormat="1" x14ac:dyDescent="0.2">
      <c r="A88" s="45" t="s">
        <v>176</v>
      </c>
      <c r="B88" s="148" t="s">
        <v>177</v>
      </c>
      <c r="C88" s="190">
        <v>4</v>
      </c>
      <c r="D88" s="190">
        <v>5</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22</v>
      </c>
      <c r="D89" s="190">
        <v>22</v>
      </c>
      <c r="E89" s="190">
        <v>4139</v>
      </c>
      <c r="F89" s="191">
        <v>1</v>
      </c>
      <c r="G89" s="190">
        <v>577</v>
      </c>
      <c r="H89" s="191">
        <v>1.5</v>
      </c>
      <c r="I89" s="190">
        <v>17075</v>
      </c>
      <c r="J89" s="191">
        <v>2.2999999999999998</v>
      </c>
      <c r="L89" s="51"/>
      <c r="M89" s="52"/>
      <c r="N89" s="51"/>
      <c r="O89" s="51"/>
      <c r="P89" s="53"/>
      <c r="Q89" s="51"/>
      <c r="T89" s="51"/>
      <c r="U89" s="51"/>
    </row>
    <row r="90" spans="1:21" s="47" customFormat="1" ht="33.75" x14ac:dyDescent="0.2">
      <c r="A90" s="45" t="s">
        <v>180</v>
      </c>
      <c r="B90" s="148" t="s">
        <v>181</v>
      </c>
      <c r="C90" s="190">
        <v>7</v>
      </c>
      <c r="D90" s="190">
        <v>8</v>
      </c>
      <c r="E90" s="190">
        <v>1326</v>
      </c>
      <c r="F90" s="191">
        <v>-1.1922503725782434</v>
      </c>
      <c r="G90" s="190">
        <v>174.89</v>
      </c>
      <c r="H90" s="191">
        <v>-6.3121072677891306</v>
      </c>
      <c r="I90" s="190">
        <v>6169.42</v>
      </c>
      <c r="J90" s="191">
        <v>-1.870536141043587</v>
      </c>
      <c r="L90" s="51"/>
      <c r="M90" s="52"/>
      <c r="N90" s="51"/>
      <c r="O90" s="51"/>
      <c r="P90" s="53"/>
      <c r="Q90" s="51"/>
      <c r="T90" s="51"/>
      <c r="U90" s="51"/>
    </row>
    <row r="91" spans="1:21" s="47" customFormat="1" ht="22.5" x14ac:dyDescent="0.2">
      <c r="A91" s="45" t="s">
        <v>182</v>
      </c>
      <c r="B91" s="148" t="s">
        <v>183</v>
      </c>
      <c r="C91" s="190">
        <v>8</v>
      </c>
      <c r="D91" s="190">
        <v>7</v>
      </c>
      <c r="E91" s="190">
        <v>1736</v>
      </c>
      <c r="F91" s="191">
        <v>5.5961070559610562</v>
      </c>
      <c r="G91" s="190">
        <v>261.31700000000001</v>
      </c>
      <c r="H91" s="191">
        <v>9.5852553887444287</v>
      </c>
      <c r="I91" s="190">
        <v>6149.53</v>
      </c>
      <c r="J91" s="191">
        <v>2.7907566830381114</v>
      </c>
      <c r="L91" s="51"/>
      <c r="M91" s="52"/>
      <c r="N91" s="51"/>
      <c r="O91" s="51"/>
      <c r="P91" s="53"/>
      <c r="Q91" s="51"/>
      <c r="T91" s="51"/>
      <c r="U91" s="51"/>
    </row>
    <row r="92" spans="1:21" s="39" customFormat="1" ht="22.5" x14ac:dyDescent="0.2">
      <c r="A92" s="37" t="s">
        <v>184</v>
      </c>
      <c r="B92" s="145" t="s">
        <v>185</v>
      </c>
      <c r="C92" s="190">
        <v>8</v>
      </c>
      <c r="D92" s="190">
        <v>7</v>
      </c>
      <c r="E92" s="190">
        <v>3679</v>
      </c>
      <c r="F92" s="191">
        <v>4.1324653269176395</v>
      </c>
      <c r="G92" s="190">
        <v>517.06600000000003</v>
      </c>
      <c r="H92" s="191">
        <v>16.820713260960446</v>
      </c>
      <c r="I92" s="190">
        <v>15700.56</v>
      </c>
      <c r="J92" s="191">
        <v>11.721342469773333</v>
      </c>
      <c r="L92" s="55"/>
      <c r="M92" s="56"/>
      <c r="N92" s="55"/>
      <c r="O92" s="55"/>
      <c r="P92" s="57"/>
      <c r="Q92" s="55"/>
      <c r="T92" s="55"/>
      <c r="U92" s="55"/>
    </row>
    <row r="93" spans="1:21" s="47" customFormat="1" ht="22.5" x14ac:dyDescent="0.2">
      <c r="A93" s="45" t="s">
        <v>186</v>
      </c>
      <c r="B93" s="148" t="s">
        <v>187</v>
      </c>
      <c r="C93" s="190">
        <v>4</v>
      </c>
      <c r="D93" s="190">
        <v>4</v>
      </c>
      <c r="E93" s="190">
        <v>1210</v>
      </c>
      <c r="F93" s="191">
        <v>-7.9847908745247196</v>
      </c>
      <c r="G93" s="190">
        <v>181.17599999999999</v>
      </c>
      <c r="H93" s="191">
        <v>-1.2584134942911049</v>
      </c>
      <c r="I93" s="190">
        <v>4785.3999999999996</v>
      </c>
      <c r="J93" s="191">
        <v>14.119001025912027</v>
      </c>
      <c r="L93" s="51"/>
      <c r="M93" s="52"/>
      <c r="N93" s="51"/>
      <c r="O93" s="51"/>
      <c r="P93" s="53"/>
      <c r="Q93" s="51"/>
      <c r="T93" s="51"/>
      <c r="U93" s="51"/>
    </row>
    <row r="94" spans="1:21" s="47" customFormat="1" x14ac:dyDescent="0.2">
      <c r="A94" s="48" t="s">
        <v>188</v>
      </c>
      <c r="B94" s="148" t="s">
        <v>189</v>
      </c>
      <c r="C94" s="190">
        <v>4</v>
      </c>
      <c r="D94" s="190">
        <v>3</v>
      </c>
      <c r="E94" s="190">
        <v>2469</v>
      </c>
      <c r="F94" s="191">
        <v>11.316501352569887</v>
      </c>
      <c r="G94" s="190">
        <v>335.89</v>
      </c>
      <c r="H94" s="191">
        <v>29.622197352680132</v>
      </c>
      <c r="I94" s="190">
        <v>10915.16</v>
      </c>
      <c r="J94" s="191">
        <v>10.701644425242236</v>
      </c>
      <c r="L94" s="51"/>
      <c r="M94" s="52"/>
      <c r="N94" s="51"/>
      <c r="O94" s="51"/>
      <c r="P94" s="53"/>
      <c r="Q94" s="51"/>
      <c r="T94" s="51"/>
      <c r="U94" s="51"/>
    </row>
    <row r="95" spans="1:21" s="39" customFormat="1" x14ac:dyDescent="0.2">
      <c r="A95" s="37" t="s">
        <v>190</v>
      </c>
      <c r="B95" s="147" t="s">
        <v>191</v>
      </c>
      <c r="C95" s="190">
        <v>18</v>
      </c>
      <c r="D95" s="190">
        <v>15</v>
      </c>
      <c r="E95" s="190">
        <v>6664</v>
      </c>
      <c r="F95" s="191">
        <v>8.0940794809407919</v>
      </c>
      <c r="G95" s="190">
        <v>905.34699999999998</v>
      </c>
      <c r="H95" s="191">
        <v>6.3680026693422747</v>
      </c>
      <c r="I95" s="190">
        <v>28131.844000000001</v>
      </c>
      <c r="J95" s="191">
        <v>22.07723914708798</v>
      </c>
      <c r="L95" s="55"/>
      <c r="M95" s="56"/>
      <c r="N95" s="55"/>
      <c r="O95" s="55"/>
      <c r="P95" s="57"/>
      <c r="Q95" s="55"/>
      <c r="T95" s="55"/>
      <c r="U95" s="55"/>
    </row>
    <row r="96" spans="1:21" s="47" customFormat="1" x14ac:dyDescent="0.2">
      <c r="A96" s="45" t="s">
        <v>192</v>
      </c>
      <c r="B96" s="148" t="s">
        <v>193</v>
      </c>
      <c r="C96" s="190">
        <v>10</v>
      </c>
      <c r="D96" s="190">
        <v>9</v>
      </c>
      <c r="E96" s="190">
        <v>4916</v>
      </c>
      <c r="F96" s="191">
        <v>9.9284436493738895</v>
      </c>
      <c r="G96" s="190">
        <v>641.197</v>
      </c>
      <c r="H96" s="191">
        <v>6.9347831525228685</v>
      </c>
      <c r="I96" s="190">
        <v>21486.334999999999</v>
      </c>
      <c r="J96" s="191">
        <v>31.949550932678278</v>
      </c>
      <c r="L96" s="51"/>
      <c r="M96" s="52"/>
      <c r="N96" s="51"/>
      <c r="O96" s="51"/>
      <c r="P96" s="53"/>
      <c r="Q96" s="51"/>
      <c r="T96" s="51"/>
      <c r="U96" s="51"/>
    </row>
    <row r="97" spans="1:21" s="47" customFormat="1" x14ac:dyDescent="0.2">
      <c r="A97" s="173" t="s">
        <v>445</v>
      </c>
      <c r="B97" s="148" t="s">
        <v>446</v>
      </c>
      <c r="C97" s="190">
        <v>3</v>
      </c>
      <c r="D97" s="190">
        <v>3</v>
      </c>
      <c r="E97" s="190">
        <v>700</v>
      </c>
      <c r="F97" s="191">
        <v>-6.1662198391420873</v>
      </c>
      <c r="G97" s="190">
        <v>115.02</v>
      </c>
      <c r="H97" s="191">
        <v>-10.023937293677747</v>
      </c>
      <c r="I97" s="190">
        <v>2958.77</v>
      </c>
      <c r="J97" s="191">
        <v>-7.2817528275936354</v>
      </c>
      <c r="L97" s="51"/>
      <c r="M97" s="52"/>
      <c r="N97" s="51"/>
      <c r="O97" s="51"/>
      <c r="P97" s="53"/>
      <c r="Q97" s="51"/>
      <c r="T97" s="51"/>
      <c r="U97" s="51"/>
    </row>
    <row r="98" spans="1:21" s="39" customFormat="1" x14ac:dyDescent="0.2">
      <c r="A98" s="37" t="s">
        <v>194</v>
      </c>
      <c r="B98" s="145" t="s">
        <v>195</v>
      </c>
      <c r="C98" s="190">
        <v>7</v>
      </c>
      <c r="D98" s="190">
        <v>7</v>
      </c>
      <c r="E98" s="190">
        <v>785</v>
      </c>
      <c r="F98" s="191">
        <v>2.3468057366362416</v>
      </c>
      <c r="G98" s="190">
        <v>113.744</v>
      </c>
      <c r="H98" s="191">
        <v>7.2631598800475388</v>
      </c>
      <c r="I98" s="190">
        <v>2362.5770000000002</v>
      </c>
      <c r="J98" s="191">
        <v>0.81253320304583099</v>
      </c>
      <c r="L98" s="55"/>
      <c r="M98" s="56"/>
      <c r="N98" s="55"/>
      <c r="O98" s="55"/>
      <c r="P98" s="57"/>
      <c r="Q98" s="55"/>
      <c r="T98" s="55"/>
      <c r="U98" s="55"/>
    </row>
    <row r="99" spans="1:21" s="39" customFormat="1" x14ac:dyDescent="0.2">
      <c r="A99" s="37" t="s">
        <v>196</v>
      </c>
      <c r="B99" s="147" t="s">
        <v>197</v>
      </c>
      <c r="C99" s="190">
        <v>23</v>
      </c>
      <c r="D99" s="190">
        <v>25</v>
      </c>
      <c r="E99" s="190">
        <v>7467</v>
      </c>
      <c r="F99" s="191">
        <v>-0.74438388940582456</v>
      </c>
      <c r="G99" s="190">
        <v>1147.7650000000001</v>
      </c>
      <c r="H99" s="191">
        <v>8.3544406567170597</v>
      </c>
      <c r="I99" s="190">
        <v>29227.705000000002</v>
      </c>
      <c r="J99" s="191">
        <v>3.6704564273760241</v>
      </c>
      <c r="L99" s="55"/>
      <c r="M99" s="56"/>
      <c r="N99" s="55"/>
      <c r="O99" s="55"/>
      <c r="P99" s="57"/>
      <c r="Q99" s="55"/>
      <c r="T99" s="55"/>
      <c r="U99" s="55"/>
    </row>
    <row r="100" spans="1:21" s="47" customFormat="1" ht="33.75" x14ac:dyDescent="0.2">
      <c r="A100" s="45" t="s">
        <v>198</v>
      </c>
      <c r="B100" s="148" t="s">
        <v>199</v>
      </c>
      <c r="C100" s="190">
        <v>17</v>
      </c>
      <c r="D100" s="190">
        <v>19</v>
      </c>
      <c r="E100" s="190">
        <v>6522</v>
      </c>
      <c r="F100" s="191">
        <v>-0.94167679222357492</v>
      </c>
      <c r="G100" s="190">
        <v>1014.635</v>
      </c>
      <c r="H100" s="191">
        <v>8.9095360716850394</v>
      </c>
      <c r="I100" s="190">
        <v>26006.905999999999</v>
      </c>
      <c r="J100" s="191">
        <v>3.7404786543231268</v>
      </c>
      <c r="L100" s="51"/>
      <c r="M100" s="52"/>
      <c r="N100" s="51"/>
      <c r="O100" s="51"/>
      <c r="P100" s="53"/>
      <c r="Q100" s="51"/>
      <c r="T100" s="51"/>
      <c r="U100" s="51"/>
    </row>
    <row r="101" spans="1:21" s="39" customFormat="1" ht="22.5" x14ac:dyDescent="0.2">
      <c r="A101" s="37" t="s">
        <v>200</v>
      </c>
      <c r="B101" s="147" t="s">
        <v>201</v>
      </c>
      <c r="C101" s="190">
        <v>23</v>
      </c>
      <c r="D101" s="190">
        <v>26</v>
      </c>
      <c r="E101" s="190">
        <v>3834</v>
      </c>
      <c r="F101" s="191">
        <v>-3.0349013657056076</v>
      </c>
      <c r="G101" s="190">
        <v>549.32899999999995</v>
      </c>
      <c r="H101" s="191">
        <v>-3.2685849925425856</v>
      </c>
      <c r="I101" s="190">
        <v>13595.790999999999</v>
      </c>
      <c r="J101" s="191">
        <v>-3.5641591922303064</v>
      </c>
      <c r="L101" s="55"/>
      <c r="M101" s="56"/>
      <c r="N101" s="55"/>
      <c r="O101" s="55"/>
      <c r="P101" s="57"/>
      <c r="Q101" s="55"/>
      <c r="T101" s="55"/>
      <c r="U101" s="55"/>
    </row>
    <row r="102" spans="1:21" s="47" customFormat="1" ht="22.5" x14ac:dyDescent="0.2">
      <c r="A102" s="45" t="s">
        <v>202</v>
      </c>
      <c r="B102" s="148" t="s">
        <v>203</v>
      </c>
      <c r="C102" s="190">
        <v>16</v>
      </c>
      <c r="D102" s="190">
        <v>16</v>
      </c>
      <c r="E102" s="190">
        <v>2874</v>
      </c>
      <c r="F102" s="191">
        <v>-0.24297119055883343</v>
      </c>
      <c r="G102" s="190">
        <v>405.548</v>
      </c>
      <c r="H102" s="191">
        <v>-0.96894871018470496</v>
      </c>
      <c r="I102" s="190">
        <v>10005.876</v>
      </c>
      <c r="J102" s="191">
        <v>0.48057746419468117</v>
      </c>
      <c r="L102" s="51"/>
      <c r="M102" s="52"/>
      <c r="N102" s="51"/>
      <c r="O102" s="51"/>
      <c r="P102" s="53"/>
      <c r="Q102" s="51"/>
      <c r="T102" s="51"/>
      <c r="U102" s="51"/>
    </row>
    <row r="103" spans="1:21" s="47" customFormat="1" x14ac:dyDescent="0.2">
      <c r="A103" s="45" t="s">
        <v>204</v>
      </c>
      <c r="B103" s="148" t="s">
        <v>205</v>
      </c>
      <c r="C103" s="190">
        <v>6</v>
      </c>
      <c r="D103" s="190">
        <v>6</v>
      </c>
      <c r="E103" s="190">
        <v>1519</v>
      </c>
      <c r="F103" s="191">
        <v>6.0754189944134112</v>
      </c>
      <c r="G103" s="190">
        <v>245.334</v>
      </c>
      <c r="H103" s="191">
        <v>9.7514494309641435</v>
      </c>
      <c r="I103" s="190">
        <v>5639.5129999999999</v>
      </c>
      <c r="J103" s="191">
        <v>3.4220051884185239</v>
      </c>
      <c r="L103" s="51"/>
      <c r="M103" s="52"/>
      <c r="N103" s="51"/>
      <c r="O103" s="51"/>
      <c r="P103" s="53"/>
      <c r="Q103" s="51"/>
      <c r="T103" s="51"/>
      <c r="U103" s="51"/>
    </row>
    <row r="104" spans="1:21" s="47" customFormat="1" ht="22.5" x14ac:dyDescent="0.2">
      <c r="A104" s="45" t="s">
        <v>206</v>
      </c>
      <c r="B104" s="148" t="s">
        <v>207</v>
      </c>
      <c r="C104" s="190">
        <v>3</v>
      </c>
      <c r="D104" s="190">
        <v>3</v>
      </c>
      <c r="E104" s="190">
        <v>278</v>
      </c>
      <c r="F104" s="191">
        <v>-21.468926553672318</v>
      </c>
      <c r="G104" s="190">
        <v>36.387</v>
      </c>
      <c r="H104" s="191">
        <v>-15.088791916551941</v>
      </c>
      <c r="I104" s="190">
        <v>588.54899999999998</v>
      </c>
      <c r="J104" s="191">
        <v>-20.190144540768799</v>
      </c>
      <c r="L104" s="51"/>
      <c r="M104" s="52"/>
      <c r="N104" s="51"/>
      <c r="O104" s="51"/>
      <c r="P104" s="53"/>
      <c r="Q104" s="51"/>
      <c r="T104" s="51"/>
      <c r="U104" s="51"/>
    </row>
    <row r="105" spans="1:21" s="47" customFormat="1" ht="22.5" x14ac:dyDescent="0.2">
      <c r="A105" s="45" t="s">
        <v>208</v>
      </c>
      <c r="B105" s="148" t="s">
        <v>209</v>
      </c>
      <c r="C105" s="190">
        <v>7</v>
      </c>
      <c r="D105" s="190">
        <v>10</v>
      </c>
      <c r="E105" s="190">
        <v>960</v>
      </c>
      <c r="F105" s="191">
        <v>-10.531220876048465</v>
      </c>
      <c r="G105" s="190">
        <v>143.78100000000001</v>
      </c>
      <c r="H105" s="191">
        <v>-9.214838200473551</v>
      </c>
      <c r="I105" s="190">
        <v>3589.915</v>
      </c>
      <c r="J105" s="191">
        <v>-13.292438921651225</v>
      </c>
      <c r="L105" s="51"/>
      <c r="M105" s="52"/>
      <c r="N105" s="51"/>
      <c r="O105" s="51"/>
      <c r="P105" s="53"/>
      <c r="Q105" s="51"/>
      <c r="T105" s="51"/>
      <c r="U105" s="51"/>
    </row>
    <row r="106" spans="1:21" s="39" customFormat="1" ht="33.75" x14ac:dyDescent="0.2">
      <c r="A106" s="37" t="s">
        <v>413</v>
      </c>
      <c r="B106" s="147" t="s">
        <v>437</v>
      </c>
      <c r="C106" s="194">
        <v>527</v>
      </c>
      <c r="D106" s="194">
        <v>534</v>
      </c>
      <c r="E106" s="194">
        <v>101610</v>
      </c>
      <c r="F106" s="195">
        <v>1.37762733212696E-2</v>
      </c>
      <c r="G106" s="194">
        <v>14225.344999999999</v>
      </c>
      <c r="H106" s="195">
        <v>1.0977348686834318</v>
      </c>
      <c r="I106" s="194">
        <v>375784.76899999997</v>
      </c>
      <c r="J106" s="195">
        <v>2.0746164832229681</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196</v>
      </c>
      <c r="D108" s="190">
        <v>195</v>
      </c>
      <c r="E108" s="190">
        <v>28353</v>
      </c>
      <c r="F108" s="191">
        <v>2.46826516220153E-2</v>
      </c>
      <c r="G108" s="190">
        <v>3917.71</v>
      </c>
      <c r="H108" s="191">
        <v>-0.6634841806678935</v>
      </c>
      <c r="I108" s="190">
        <v>96061.254000000001</v>
      </c>
      <c r="J108" s="191">
        <v>1.785117701201159</v>
      </c>
    </row>
    <row r="109" spans="1:21" x14ac:dyDescent="0.2">
      <c r="A109" s="37" t="s">
        <v>22</v>
      </c>
      <c r="B109" s="148" t="s">
        <v>212</v>
      </c>
      <c r="C109" s="190">
        <v>171</v>
      </c>
      <c r="D109" s="190">
        <v>173</v>
      </c>
      <c r="E109" s="190">
        <v>45274</v>
      </c>
      <c r="F109" s="191">
        <v>1.2365555331947036</v>
      </c>
      <c r="G109" s="190">
        <v>6405.7659999999996</v>
      </c>
      <c r="H109" s="191">
        <v>3.8068829750979063</v>
      </c>
      <c r="I109" s="190">
        <v>184343.93400000001</v>
      </c>
      <c r="J109" s="191">
        <v>5.74866356481796</v>
      </c>
    </row>
    <row r="110" spans="1:21" x14ac:dyDescent="0.2">
      <c r="A110" s="37" t="s">
        <v>213</v>
      </c>
      <c r="B110" s="148" t="s">
        <v>214</v>
      </c>
      <c r="C110" s="190">
        <v>16</v>
      </c>
      <c r="D110" s="190">
        <v>15</v>
      </c>
      <c r="E110" s="190">
        <v>1997</v>
      </c>
      <c r="F110" s="191">
        <v>4.3364681295715712</v>
      </c>
      <c r="G110" s="190">
        <v>286.803</v>
      </c>
      <c r="H110" s="191">
        <v>9.6467484803303165</v>
      </c>
      <c r="I110" s="190">
        <v>7224.6109999999999</v>
      </c>
      <c r="J110" s="191">
        <v>5.3095487596345095</v>
      </c>
    </row>
    <row r="111" spans="1:21" x14ac:dyDescent="0.2">
      <c r="A111" s="37" t="s">
        <v>215</v>
      </c>
      <c r="B111" s="148" t="s">
        <v>216</v>
      </c>
      <c r="C111" s="190">
        <v>139</v>
      </c>
      <c r="D111" s="190">
        <v>146</v>
      </c>
      <c r="E111" s="190">
        <v>25028</v>
      </c>
      <c r="F111" s="191">
        <v>-2.5655000583953012</v>
      </c>
      <c r="G111" s="190">
        <v>3461.7849999999999</v>
      </c>
      <c r="H111" s="191">
        <v>-2.4824298312999105</v>
      </c>
      <c r="I111" s="190">
        <v>83148.614000000001</v>
      </c>
      <c r="J111" s="191">
        <v>-5.3812368445437642</v>
      </c>
    </row>
    <row r="112" spans="1:21" x14ac:dyDescent="0.2">
      <c r="A112" s="37" t="s">
        <v>217</v>
      </c>
      <c r="B112" s="148" t="s">
        <v>218</v>
      </c>
      <c r="C112" s="190">
        <v>5</v>
      </c>
      <c r="D112" s="190">
        <v>5</v>
      </c>
      <c r="E112" s="190">
        <v>958</v>
      </c>
      <c r="F112" s="191">
        <v>1.6985138004246352</v>
      </c>
      <c r="G112" s="190">
        <v>153.28100000000001</v>
      </c>
      <c r="H112" s="191">
        <v>5.9455760683997028</v>
      </c>
      <c r="I112" s="190">
        <v>5006.3559999999998</v>
      </c>
      <c r="J112" s="191">
        <v>6.291382432808291</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90:J112 A88:D89">
    <cfRule type="expression" dxfId="62" priority="9">
      <formula>MOD(ROW(),2)=1</formula>
    </cfRule>
  </conditionalFormatting>
  <conditionalFormatting sqref="E8:J9">
    <cfRule type="expression" dxfId="61" priority="8">
      <formula>MOD(ROW(),2)=1</formula>
    </cfRule>
  </conditionalFormatting>
  <conditionalFormatting sqref="E25:J25">
    <cfRule type="expression" dxfId="60" priority="7">
      <formula>MOD(ROW(),2)=1</formula>
    </cfRule>
  </conditionalFormatting>
  <conditionalFormatting sqref="E28:J29">
    <cfRule type="expression" dxfId="59" priority="6">
      <formula>MOD(ROW(),2)=1</formula>
    </cfRule>
  </conditionalFormatting>
  <conditionalFormatting sqref="E22:J22">
    <cfRule type="expression" dxfId="58" priority="5">
      <formula>MOD(ROW(),2)=1</formula>
    </cfRule>
  </conditionalFormatting>
  <conditionalFormatting sqref="E31:J31">
    <cfRule type="expression" dxfId="57" priority="4">
      <formula>MOD(ROW(),2)=1</formula>
    </cfRule>
  </conditionalFormatting>
  <conditionalFormatting sqref="E48:J48">
    <cfRule type="expression" dxfId="56" priority="3">
      <formula>MOD(ROW(),2)=1</formula>
    </cfRule>
  </conditionalFormatting>
  <conditionalFormatting sqref="E89:J89">
    <cfRule type="expression" dxfId="55" priority="2">
      <formula>MOD(ROW(),2)=1</formula>
    </cfRule>
  </conditionalFormatting>
  <conditionalFormatting sqref="E88:J88">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8" t="s">
        <v>485</v>
      </c>
      <c r="B1" s="248"/>
      <c r="C1" s="248"/>
      <c r="D1" s="248"/>
      <c r="E1" s="248"/>
      <c r="F1" s="248"/>
      <c r="G1" s="248"/>
      <c r="H1" s="248"/>
      <c r="I1" s="248"/>
    </row>
    <row r="3" spans="1:23" x14ac:dyDescent="0.2">
      <c r="A3" s="256" t="s">
        <v>20</v>
      </c>
      <c r="B3" s="259" t="s">
        <v>399</v>
      </c>
      <c r="C3" s="254" t="s">
        <v>219</v>
      </c>
      <c r="D3" s="254"/>
      <c r="E3" s="254"/>
      <c r="F3" s="254"/>
      <c r="G3" s="254"/>
      <c r="H3" s="254"/>
      <c r="I3" s="255"/>
      <c r="J3" s="30"/>
      <c r="S3" s="30"/>
      <c r="V3" s="30"/>
      <c r="W3" s="30"/>
    </row>
    <row r="4" spans="1:23" ht="61.5" customHeight="1" x14ac:dyDescent="0.2">
      <c r="A4" s="257"/>
      <c r="B4" s="260"/>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8"/>
      <c r="B5" s="261"/>
      <c r="C5" s="159" t="s">
        <v>348</v>
      </c>
      <c r="D5" s="132" t="s">
        <v>18</v>
      </c>
      <c r="E5" s="159" t="s">
        <v>348</v>
      </c>
      <c r="F5" s="262" t="s">
        <v>18</v>
      </c>
      <c r="G5" s="258"/>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482</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6">
        <v>2979533.0669999998</v>
      </c>
      <c r="D10" s="191">
        <v>1.5538622355090439</v>
      </c>
      <c r="E10" s="196">
        <v>1217475.814</v>
      </c>
      <c r="F10" s="191">
        <v>-0.63372133729079394</v>
      </c>
      <c r="G10" s="191">
        <v>40.861295599777954</v>
      </c>
      <c r="H10" s="196">
        <v>574236.33400000003</v>
      </c>
      <c r="I10" s="191">
        <v>22.103227919503183</v>
      </c>
      <c r="J10" s="40"/>
      <c r="K10" s="40"/>
      <c r="L10" s="40"/>
      <c r="M10" s="40"/>
      <c r="N10" s="40"/>
      <c r="O10" s="40"/>
      <c r="P10" s="40"/>
      <c r="Q10" s="40"/>
      <c r="R10" s="40"/>
      <c r="S10" s="40"/>
      <c r="T10" s="40"/>
      <c r="U10" s="40"/>
      <c r="V10" s="40"/>
      <c r="W10" s="40"/>
    </row>
    <row r="11" spans="1:23" s="41" customFormat="1" x14ac:dyDescent="0.2">
      <c r="A11" s="37" t="s">
        <v>29</v>
      </c>
      <c r="B11" s="137" t="s">
        <v>30</v>
      </c>
      <c r="C11" s="197">
        <v>474492.14199999999</v>
      </c>
      <c r="D11" s="193">
        <v>-7.662271154517299</v>
      </c>
      <c r="E11" s="197">
        <v>113560.44100000001</v>
      </c>
      <c r="F11" s="193">
        <v>-5.6745069292296364</v>
      </c>
      <c r="G11" s="193">
        <v>23.933049875460323</v>
      </c>
      <c r="H11" s="197">
        <v>70136.478000000003</v>
      </c>
      <c r="I11" s="193">
        <v>-6.5829632492987997</v>
      </c>
      <c r="J11" s="42"/>
      <c r="K11" s="42"/>
      <c r="L11" s="42"/>
      <c r="M11" s="42"/>
      <c r="N11" s="42"/>
      <c r="O11" s="42"/>
      <c r="P11" s="42"/>
      <c r="Q11" s="42"/>
      <c r="R11" s="42"/>
      <c r="S11" s="42"/>
      <c r="T11" s="43"/>
      <c r="U11" s="43"/>
      <c r="V11" s="43"/>
      <c r="W11" s="44"/>
    </row>
    <row r="12" spans="1:23" s="47" customFormat="1" x14ac:dyDescent="0.2">
      <c r="A12" s="45" t="s">
        <v>31</v>
      </c>
      <c r="B12" s="138" t="s">
        <v>32</v>
      </c>
      <c r="C12" s="196">
        <v>113889.86900000001</v>
      </c>
      <c r="D12" s="191">
        <v>-5.5145854653207493</v>
      </c>
      <c r="E12" s="196">
        <v>22780.14</v>
      </c>
      <c r="F12" s="191">
        <v>15.102194254727976</v>
      </c>
      <c r="G12" s="191">
        <v>20.001902012899848</v>
      </c>
      <c r="H12" s="196">
        <v>7455.5360000000001</v>
      </c>
      <c r="I12" s="194" t="s">
        <v>482</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6">
        <v>15226.040999999999</v>
      </c>
      <c r="D15" s="191">
        <v>-14.075846343016138</v>
      </c>
      <c r="E15" s="196">
        <v>2030.0820000000001</v>
      </c>
      <c r="F15" s="194" t="s">
        <v>482</v>
      </c>
      <c r="G15" s="191">
        <v>13.332960288232512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6">
        <v>24760.97</v>
      </c>
      <c r="D16" s="191">
        <v>-22.892389957644156</v>
      </c>
      <c r="E16" s="196">
        <v>2875.5619999999999</v>
      </c>
      <c r="F16" s="191">
        <v>-24.315783904968669</v>
      </c>
      <c r="G16" s="191">
        <v>11.613284939968022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6">
        <v>80925.611000000004</v>
      </c>
      <c r="D17" s="191">
        <v>-16.762217365375847</v>
      </c>
      <c r="E17" s="196">
        <v>25898.558000000001</v>
      </c>
      <c r="F17" s="191">
        <v>-26.024697815487656</v>
      </c>
      <c r="G17" s="191">
        <v>32.002919323031122</v>
      </c>
      <c r="H17" s="196">
        <v>20512.508999999998</v>
      </c>
      <c r="I17" s="191">
        <v>-20.991451789187991</v>
      </c>
      <c r="J17" s="46"/>
      <c r="K17" s="46"/>
      <c r="L17" s="46"/>
      <c r="M17" s="46"/>
      <c r="N17" s="46"/>
      <c r="O17" s="46"/>
      <c r="P17" s="46"/>
      <c r="Q17" s="46"/>
      <c r="R17" s="46"/>
      <c r="S17" s="46"/>
      <c r="T17" s="46"/>
      <c r="U17" s="46"/>
      <c r="V17" s="46"/>
      <c r="W17" s="46"/>
    </row>
    <row r="18" spans="1:23" s="47" customFormat="1" x14ac:dyDescent="0.2">
      <c r="A18" s="45" t="s">
        <v>41</v>
      </c>
      <c r="B18" s="139" t="s">
        <v>42</v>
      </c>
      <c r="C18" s="196">
        <v>40537.584000000003</v>
      </c>
      <c r="D18" s="191">
        <v>4.0235253959679511</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6">
        <v>123023.66899999999</v>
      </c>
      <c r="D19" s="191">
        <v>2.2219295378382071</v>
      </c>
      <c r="E19" s="196">
        <v>37025.591999999997</v>
      </c>
      <c r="F19" s="191">
        <v>26.371046765584325</v>
      </c>
      <c r="G19" s="191">
        <v>30.096315856097576</v>
      </c>
      <c r="H19" s="196">
        <v>21014.413</v>
      </c>
      <c r="I19" s="191">
        <v>88.677498545037224</v>
      </c>
      <c r="J19" s="49"/>
      <c r="K19" s="49"/>
      <c r="L19" s="49"/>
      <c r="M19" s="49"/>
      <c r="N19" s="49"/>
      <c r="O19" s="49"/>
      <c r="P19" s="49"/>
      <c r="Q19" s="49"/>
      <c r="R19" s="49"/>
      <c r="S19" s="49"/>
      <c r="T19" s="49"/>
      <c r="U19" s="49"/>
      <c r="V19" s="49"/>
      <c r="W19" s="49"/>
    </row>
    <row r="20" spans="1:23" s="47" customFormat="1" x14ac:dyDescent="0.2">
      <c r="A20" s="45" t="s">
        <v>45</v>
      </c>
      <c r="B20" s="139" t="s">
        <v>46</v>
      </c>
      <c r="C20" s="196">
        <v>63159.978999999999</v>
      </c>
      <c r="D20" s="191">
        <v>14.996316693698205</v>
      </c>
      <c r="E20" s="196">
        <v>21088.102999999999</v>
      </c>
      <c r="F20" s="191">
        <v>75.739888568054397</v>
      </c>
      <c r="G20" s="191">
        <v>33.388394571822133</v>
      </c>
      <c r="H20" s="196">
        <v>15371.602000000001</v>
      </c>
      <c r="I20" s="191">
        <v>156.01172634682359</v>
      </c>
      <c r="J20" s="46"/>
      <c r="K20" s="46"/>
      <c r="L20" s="46"/>
      <c r="M20" s="46"/>
      <c r="N20" s="46"/>
      <c r="O20" s="46"/>
      <c r="P20" s="46"/>
      <c r="Q20" s="46"/>
      <c r="R20" s="46"/>
      <c r="S20" s="46"/>
      <c r="T20" s="46"/>
      <c r="U20" s="46"/>
      <c r="V20" s="46"/>
      <c r="W20" s="46"/>
    </row>
    <row r="21" spans="1:23" s="50" customFormat="1" x14ac:dyDescent="0.2">
      <c r="A21" s="48" t="s">
        <v>47</v>
      </c>
      <c r="B21" s="139" t="s">
        <v>48</v>
      </c>
      <c r="C21" s="196">
        <v>37811.315999999999</v>
      </c>
      <c r="D21" s="191">
        <v>-17.441474352681595</v>
      </c>
      <c r="E21" s="196">
        <v>4469.4769999999999</v>
      </c>
      <c r="F21" s="191">
        <v>-8.710208210016404</v>
      </c>
      <c r="G21" s="191">
        <v>11.8204745901994</v>
      </c>
      <c r="H21" s="194" t="s">
        <v>482</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6">
        <v>30161.091</v>
      </c>
      <c r="D23" s="191">
        <v>4.9582195442604871</v>
      </c>
      <c r="E23" s="196">
        <v>1832.36</v>
      </c>
      <c r="F23" s="191">
        <v>-9.9791941478320894</v>
      </c>
      <c r="G23" s="191">
        <v>6.0752444266687835</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19005.043000000001</v>
      </c>
      <c r="D24" s="191">
        <v>1.7722141117605759</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6">
        <v>9328.4950000000008</v>
      </c>
      <c r="D26" s="191">
        <v>-11.923123768447894</v>
      </c>
      <c r="E26" s="196">
        <v>2140.4430000000002</v>
      </c>
      <c r="F26" s="191">
        <v>-2.0169795981147018</v>
      </c>
      <c r="G26" s="191">
        <v>22.945212491404025</v>
      </c>
      <c r="H26" s="196">
        <v>1576.5820000000001</v>
      </c>
      <c r="I26" s="191">
        <v>-1.3023159726678273</v>
      </c>
      <c r="J26" s="40"/>
      <c r="K26" s="40"/>
      <c r="L26" s="40"/>
      <c r="M26" s="40"/>
      <c r="N26" s="40"/>
      <c r="O26" s="40"/>
      <c r="P26" s="40"/>
      <c r="Q26" s="40"/>
      <c r="R26" s="40"/>
      <c r="S26" s="40"/>
      <c r="T26" s="40"/>
      <c r="U26" s="40"/>
      <c r="V26" s="40"/>
      <c r="W26" s="40"/>
    </row>
    <row r="27" spans="1:23" s="47" customFormat="1" x14ac:dyDescent="0.2">
      <c r="A27" s="45" t="s">
        <v>58</v>
      </c>
      <c r="B27" s="139" t="s">
        <v>59</v>
      </c>
      <c r="C27" s="196">
        <v>9328.4950000000008</v>
      </c>
      <c r="D27" s="191">
        <v>-11.923123768447894</v>
      </c>
      <c r="E27" s="196">
        <v>2140.4430000000002</v>
      </c>
      <c r="F27" s="191">
        <v>-2.0169795981147018</v>
      </c>
      <c r="G27" s="191">
        <v>22.945212491404025</v>
      </c>
      <c r="H27" s="196">
        <v>1576.5820000000001</v>
      </c>
      <c r="I27" s="191">
        <v>-1.3023159726678273</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6">
        <v>6414.692</v>
      </c>
      <c r="D30" s="191">
        <v>-38.083480217180572</v>
      </c>
      <c r="E30" s="196">
        <v>477.54399999999998</v>
      </c>
      <c r="F30" s="194" t="s">
        <v>482</v>
      </c>
      <c r="G30" s="191">
        <v>7.4445351390214842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6">
        <v>90484.118000000002</v>
      </c>
      <c r="D32" s="191">
        <v>-2.1415966336251415</v>
      </c>
      <c r="E32" s="196">
        <v>30424.055</v>
      </c>
      <c r="F32" s="191">
        <v>-11.296639955216904</v>
      </c>
      <c r="G32" s="191">
        <v>33.623641001838578</v>
      </c>
      <c r="H32" s="196">
        <v>18951.172999999999</v>
      </c>
      <c r="I32" s="191">
        <v>-9.4110673703326029</v>
      </c>
      <c r="J32" s="38"/>
      <c r="K32" s="38"/>
      <c r="L32" s="38"/>
      <c r="M32" s="38"/>
      <c r="N32" s="38"/>
      <c r="O32" s="38"/>
      <c r="P32" s="38"/>
      <c r="Q32" s="38"/>
      <c r="R32" s="38"/>
      <c r="S32" s="38"/>
      <c r="T32" s="38"/>
      <c r="U32" s="38"/>
      <c r="V32" s="38"/>
      <c r="W32" s="38"/>
    </row>
    <row r="33" spans="1:23" s="50" customFormat="1" ht="22.5" x14ac:dyDescent="0.2">
      <c r="A33" s="45" t="s">
        <v>70</v>
      </c>
      <c r="B33" s="139" t="s">
        <v>71</v>
      </c>
      <c r="C33" s="196">
        <v>38856.722000000002</v>
      </c>
      <c r="D33" s="191">
        <v>-4.1906727989808701</v>
      </c>
      <c r="E33" s="196">
        <v>19304.810000000001</v>
      </c>
      <c r="F33" s="191">
        <v>-14.694350894288618</v>
      </c>
      <c r="G33" s="191">
        <v>49.682034423799308</v>
      </c>
      <c r="H33" s="196">
        <v>12659.103999999999</v>
      </c>
      <c r="I33" s="191">
        <v>-14.09936204422705</v>
      </c>
      <c r="J33" s="49"/>
      <c r="K33" s="49"/>
      <c r="L33" s="49"/>
      <c r="M33" s="49"/>
      <c r="N33" s="49"/>
      <c r="O33" s="49"/>
      <c r="P33" s="49"/>
      <c r="Q33" s="49"/>
      <c r="R33" s="49"/>
      <c r="S33" s="49"/>
      <c r="T33" s="49"/>
      <c r="U33" s="49"/>
      <c r="V33" s="49"/>
      <c r="W33" s="49"/>
    </row>
    <row r="34" spans="1:23" s="47" customFormat="1" x14ac:dyDescent="0.2">
      <c r="A34" s="45" t="s">
        <v>72</v>
      </c>
      <c r="B34" s="139" t="s">
        <v>73</v>
      </c>
      <c r="C34" s="196">
        <v>38856.722000000002</v>
      </c>
      <c r="D34" s="191">
        <v>-4.1906727989808701</v>
      </c>
      <c r="E34" s="196">
        <v>19304.810000000001</v>
      </c>
      <c r="F34" s="191">
        <v>-14.694350894288618</v>
      </c>
      <c r="G34" s="191">
        <v>49.682034423799308</v>
      </c>
      <c r="H34" s="196">
        <v>12659.103999999999</v>
      </c>
      <c r="I34" s="191">
        <v>-14.09936204422705</v>
      </c>
      <c r="J34" s="46"/>
      <c r="K34" s="46"/>
      <c r="L34" s="46"/>
      <c r="M34" s="46"/>
      <c r="N34" s="46"/>
      <c r="O34" s="46"/>
      <c r="P34" s="46"/>
      <c r="Q34" s="46"/>
      <c r="R34" s="46"/>
      <c r="S34" s="46"/>
      <c r="T34" s="46"/>
      <c r="U34" s="46"/>
      <c r="V34" s="46"/>
      <c r="W34" s="46"/>
    </row>
    <row r="35" spans="1:23" s="47" customFormat="1" x14ac:dyDescent="0.2">
      <c r="A35" s="45" t="s">
        <v>74</v>
      </c>
      <c r="B35" s="139" t="s">
        <v>75</v>
      </c>
      <c r="C35" s="196">
        <v>51627.396000000001</v>
      </c>
      <c r="D35" s="191">
        <v>-0.54063122067806546</v>
      </c>
      <c r="E35" s="196">
        <v>11119.245000000001</v>
      </c>
      <c r="F35" s="191">
        <v>-4.7070296364120594</v>
      </c>
      <c r="G35" s="191">
        <v>21.537489514288115</v>
      </c>
      <c r="H35" s="196">
        <v>6292.0690000000004</v>
      </c>
      <c r="I35" s="191">
        <v>1.7631913052619694</v>
      </c>
      <c r="J35" s="46"/>
      <c r="K35" s="46"/>
      <c r="L35" s="46"/>
      <c r="M35" s="46"/>
      <c r="N35" s="46"/>
      <c r="O35" s="46"/>
      <c r="P35" s="46"/>
      <c r="Q35" s="46"/>
      <c r="R35" s="46"/>
      <c r="S35" s="46"/>
      <c r="T35" s="46"/>
      <c r="U35" s="46"/>
      <c r="V35" s="46"/>
      <c r="W35" s="46"/>
    </row>
    <row r="36" spans="1:23" s="47" customFormat="1" ht="33.75" x14ac:dyDescent="0.2">
      <c r="A36" s="45" t="s">
        <v>76</v>
      </c>
      <c r="B36" s="139" t="s">
        <v>77</v>
      </c>
      <c r="C36" s="196">
        <v>30308.823</v>
      </c>
      <c r="D36" s="191">
        <v>-7.4948162580679281</v>
      </c>
      <c r="E36" s="196">
        <v>4918.7879999999996</v>
      </c>
      <c r="F36" s="191">
        <v>-19.477891726082746</v>
      </c>
      <c r="G36" s="191">
        <v>16.228898100068086</v>
      </c>
      <c r="H36" s="196">
        <v>1967.943</v>
      </c>
      <c r="I36" s="191">
        <v>-10.592952176293281</v>
      </c>
      <c r="J36" s="46"/>
      <c r="K36" s="46"/>
      <c r="L36" s="46"/>
      <c r="M36" s="46"/>
      <c r="N36" s="46"/>
      <c r="O36" s="46"/>
      <c r="P36" s="46"/>
      <c r="Q36" s="46"/>
      <c r="R36" s="46"/>
      <c r="S36" s="46"/>
      <c r="T36" s="46"/>
      <c r="U36" s="46"/>
      <c r="V36" s="46"/>
      <c r="W36" s="46"/>
    </row>
    <row r="37" spans="1:23" s="41" customFormat="1" ht="33.75" x14ac:dyDescent="0.2">
      <c r="A37" s="37" t="s">
        <v>78</v>
      </c>
      <c r="B37" s="140" t="s">
        <v>79</v>
      </c>
      <c r="C37" s="196">
        <v>69402.611000000004</v>
      </c>
      <c r="D37" s="191">
        <v>-5.6827574888878303</v>
      </c>
      <c r="E37" s="196">
        <v>10092.638999999999</v>
      </c>
      <c r="F37" s="191">
        <v>-25.710273246254786</v>
      </c>
      <c r="G37" s="191">
        <v>14.542160380680777</v>
      </c>
      <c r="H37" s="196">
        <v>4930.96</v>
      </c>
      <c r="I37" s="191">
        <v>-35.983756281912633</v>
      </c>
      <c r="J37" s="40"/>
      <c r="K37" s="40"/>
      <c r="L37" s="40"/>
      <c r="M37" s="40"/>
      <c r="N37" s="40"/>
      <c r="O37" s="40"/>
      <c r="P37" s="40"/>
      <c r="Q37" s="40"/>
      <c r="R37" s="40"/>
      <c r="S37" s="40"/>
      <c r="T37" s="40"/>
      <c r="U37" s="40"/>
      <c r="V37" s="40"/>
      <c r="W37" s="40"/>
    </row>
    <row r="38" spans="1:23" s="47" customFormat="1" x14ac:dyDescent="0.2">
      <c r="A38" s="45" t="s">
        <v>80</v>
      </c>
      <c r="B38" s="139" t="s">
        <v>81</v>
      </c>
      <c r="C38" s="196">
        <v>69402.611000000004</v>
      </c>
      <c r="D38" s="191">
        <v>-5.6827574888878303</v>
      </c>
      <c r="E38" s="196">
        <v>10092.638999999999</v>
      </c>
      <c r="F38" s="191">
        <v>-25.710273246254786</v>
      </c>
      <c r="G38" s="191">
        <v>14.542160380680777</v>
      </c>
      <c r="H38" s="196">
        <v>4930.96</v>
      </c>
      <c r="I38" s="191">
        <v>-35.983756281912633</v>
      </c>
      <c r="J38" s="46"/>
      <c r="K38" s="46"/>
      <c r="L38" s="46"/>
      <c r="M38" s="46"/>
      <c r="N38" s="46"/>
      <c r="O38" s="46"/>
      <c r="P38" s="46"/>
      <c r="Q38" s="46"/>
      <c r="R38" s="46"/>
      <c r="S38" s="46"/>
      <c r="T38" s="46"/>
      <c r="U38" s="46"/>
      <c r="V38" s="46"/>
      <c r="W38" s="46"/>
    </row>
    <row r="39" spans="1:23" s="47" customFormat="1" x14ac:dyDescent="0.2">
      <c r="A39" s="45" t="s">
        <v>82</v>
      </c>
      <c r="B39" s="139" t="s">
        <v>83</v>
      </c>
      <c r="C39" s="196">
        <v>62303.197</v>
      </c>
      <c r="D39" s="191">
        <v>-2.9909938688627449</v>
      </c>
      <c r="E39" s="196">
        <v>10092.638999999999</v>
      </c>
      <c r="F39" s="191">
        <v>-25.710273246254786</v>
      </c>
      <c r="G39" s="191">
        <v>16.199231317134494</v>
      </c>
      <c r="H39" s="196">
        <v>4930.96</v>
      </c>
      <c r="I39" s="191">
        <v>-35.983756281912633</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6">
        <v>225887.73699999999</v>
      </c>
      <c r="D41" s="191">
        <v>1.7132461926043732</v>
      </c>
      <c r="E41" s="196">
        <v>136605.97200000001</v>
      </c>
      <c r="F41" s="191">
        <v>4.5577453535031083</v>
      </c>
      <c r="G41" s="191">
        <v>60.475160721097488</v>
      </c>
      <c r="H41" s="196">
        <v>68614.179999999993</v>
      </c>
      <c r="I41" s="191">
        <v>38.621979435618442</v>
      </c>
      <c r="J41" s="38"/>
      <c r="K41" s="38"/>
      <c r="L41" s="38"/>
      <c r="M41" s="38"/>
      <c r="N41" s="38"/>
      <c r="O41" s="38"/>
      <c r="P41" s="38"/>
      <c r="Q41" s="38"/>
      <c r="R41" s="38"/>
      <c r="S41" s="38"/>
      <c r="T41" s="38"/>
      <c r="U41" s="38"/>
      <c r="V41" s="38"/>
      <c r="W41" s="38"/>
    </row>
    <row r="42" spans="1:23" s="47" customFormat="1" ht="45" x14ac:dyDescent="0.2">
      <c r="A42" s="45" t="s">
        <v>88</v>
      </c>
      <c r="B42" s="139" t="s">
        <v>89</v>
      </c>
      <c r="C42" s="196">
        <v>147832.34099999999</v>
      </c>
      <c r="D42" s="191">
        <v>-0.38999364838765871</v>
      </c>
      <c r="E42" s="196">
        <v>96793.23</v>
      </c>
      <c r="F42" s="191">
        <v>2.9658778701831068</v>
      </c>
      <c r="G42" s="191">
        <v>65.475003199739632</v>
      </c>
      <c r="H42" s="196">
        <v>51787.648000000001</v>
      </c>
      <c r="I42" s="191">
        <v>53.969881481214117</v>
      </c>
      <c r="J42" s="46"/>
      <c r="K42" s="46"/>
      <c r="L42" s="46"/>
      <c r="M42" s="46"/>
      <c r="N42" s="46"/>
      <c r="O42" s="46"/>
      <c r="P42" s="46"/>
      <c r="Q42" s="46"/>
      <c r="R42" s="46"/>
      <c r="S42" s="46"/>
      <c r="T42" s="46"/>
      <c r="U42" s="46"/>
      <c r="V42" s="46"/>
      <c r="W42" s="46"/>
    </row>
    <row r="43" spans="1:23" s="47" customFormat="1" x14ac:dyDescent="0.2">
      <c r="A43" s="45" t="s">
        <v>90</v>
      </c>
      <c r="B43" s="139" t="s">
        <v>91</v>
      </c>
      <c r="C43" s="196">
        <v>16011.79</v>
      </c>
      <c r="D43" s="191">
        <v>-2.3148130071618738</v>
      </c>
      <c r="E43" s="196">
        <v>8528.4609999999993</v>
      </c>
      <c r="F43" s="191">
        <v>5.0079872184804088</v>
      </c>
      <c r="G43" s="191">
        <v>53.263632610719966</v>
      </c>
      <c r="H43" s="196">
        <v>4166.9229999999998</v>
      </c>
      <c r="I43" s="191">
        <v>20.274248827686833</v>
      </c>
      <c r="J43" s="46"/>
      <c r="K43" s="46"/>
      <c r="L43" s="46"/>
      <c r="M43" s="46"/>
      <c r="N43" s="46"/>
      <c r="O43" s="46"/>
      <c r="P43" s="46"/>
      <c r="Q43" s="46"/>
      <c r="R43" s="46"/>
      <c r="S43" s="46"/>
      <c r="T43" s="46"/>
      <c r="U43" s="46"/>
      <c r="V43" s="46"/>
      <c r="W43" s="46"/>
    </row>
    <row r="44" spans="1:23" s="50" customFormat="1" ht="22.5" x14ac:dyDescent="0.2">
      <c r="A44" s="45" t="s">
        <v>94</v>
      </c>
      <c r="B44" s="139" t="s">
        <v>95</v>
      </c>
      <c r="C44" s="196">
        <v>22685.106</v>
      </c>
      <c r="D44" s="191">
        <v>17.516752340131717</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6">
        <v>14145.73</v>
      </c>
      <c r="D45" s="191">
        <v>-0.84936413692442159</v>
      </c>
      <c r="E45" s="196">
        <v>6237.4219999999996</v>
      </c>
      <c r="F45" s="191">
        <v>5.4215494989730644</v>
      </c>
      <c r="G45" s="191">
        <v>44.094026960786046</v>
      </c>
      <c r="H45" s="196">
        <v>2742.518</v>
      </c>
      <c r="I45" s="191">
        <v>-8.2333163910449656</v>
      </c>
      <c r="J45" s="46"/>
      <c r="K45" s="46"/>
      <c r="L45" s="46"/>
      <c r="M45" s="46"/>
      <c r="N45" s="46"/>
      <c r="O45" s="46"/>
      <c r="P45" s="46"/>
      <c r="Q45" s="46"/>
      <c r="R45" s="46"/>
      <c r="S45" s="46"/>
      <c r="T45" s="46"/>
      <c r="U45" s="46"/>
      <c r="V45" s="46"/>
      <c r="W45" s="46"/>
    </row>
    <row r="46" spans="1:23" s="47" customFormat="1" x14ac:dyDescent="0.2">
      <c r="A46" s="45" t="s">
        <v>98</v>
      </c>
      <c r="B46" s="139" t="s">
        <v>99</v>
      </c>
      <c r="C46" s="196">
        <v>32117.805</v>
      </c>
      <c r="D46" s="191">
        <v>3.174274544049041</v>
      </c>
      <c r="E46" s="196">
        <v>18704.381000000001</v>
      </c>
      <c r="F46" s="191">
        <v>5.7703554306915663</v>
      </c>
      <c r="G46" s="191">
        <v>58.236797315383171</v>
      </c>
      <c r="H46" s="196">
        <v>7732.2439999999997</v>
      </c>
      <c r="I46" s="191">
        <v>-2.3403352126626231</v>
      </c>
      <c r="K46" s="51"/>
      <c r="L46" s="51"/>
      <c r="M46" s="51"/>
      <c r="N46" s="52"/>
      <c r="O46" s="51"/>
      <c r="P46" s="51"/>
      <c r="Q46" s="53"/>
      <c r="R46" s="51"/>
      <c r="T46" s="51"/>
      <c r="U46" s="51"/>
    </row>
    <row r="47" spans="1:23" s="39" customFormat="1" ht="22.5" x14ac:dyDescent="0.2">
      <c r="A47" s="54" t="s">
        <v>101</v>
      </c>
      <c r="B47" s="136" t="s">
        <v>102</v>
      </c>
      <c r="C47" s="196">
        <v>190946.37100000001</v>
      </c>
      <c r="D47" s="191">
        <v>16.145683310875327</v>
      </c>
      <c r="E47" s="196">
        <v>87624.345000000001</v>
      </c>
      <c r="F47" s="191">
        <v>14.027951651370657</v>
      </c>
      <c r="G47" s="191">
        <v>45.88950527894557</v>
      </c>
      <c r="H47" s="196">
        <v>27884.800999999999</v>
      </c>
      <c r="I47" s="191">
        <v>-12.083163709537473</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6">
        <v>99579.964999999997</v>
      </c>
      <c r="D49" s="191">
        <v>5.355002629802712</v>
      </c>
      <c r="E49" s="196">
        <v>32119.167000000001</v>
      </c>
      <c r="F49" s="191">
        <v>4.639599752924255</v>
      </c>
      <c r="G49" s="191">
        <v>32.254647809928436</v>
      </c>
      <c r="H49" s="196">
        <v>18403.687999999998</v>
      </c>
      <c r="I49" s="191">
        <v>1.5225104221761825</v>
      </c>
      <c r="K49" s="55"/>
      <c r="L49" s="55"/>
      <c r="M49" s="55"/>
      <c r="N49" s="56"/>
      <c r="O49" s="55"/>
      <c r="P49" s="55"/>
      <c r="Q49" s="57"/>
      <c r="R49" s="55"/>
      <c r="T49" s="55"/>
      <c r="U49" s="55"/>
    </row>
    <row r="50" spans="1:21" s="47" customFormat="1" x14ac:dyDescent="0.2">
      <c r="A50" s="45" t="s">
        <v>107</v>
      </c>
      <c r="B50" s="139" t="s">
        <v>108</v>
      </c>
      <c r="C50" s="196">
        <v>27260.927</v>
      </c>
      <c r="D50" s="191">
        <v>1.7376316008580943</v>
      </c>
      <c r="E50" s="196">
        <v>10870.191999999999</v>
      </c>
      <c r="F50" s="191">
        <v>-11.332146928928537</v>
      </c>
      <c r="G50" s="191">
        <v>39.874623485841106</v>
      </c>
      <c r="H50" s="196">
        <v>7499.5510000000004</v>
      </c>
      <c r="I50" s="191">
        <v>-12.800248173724384</v>
      </c>
      <c r="K50" s="51"/>
      <c r="L50" s="51"/>
      <c r="M50" s="51"/>
      <c r="N50" s="52"/>
      <c r="O50" s="51"/>
      <c r="P50" s="51"/>
      <c r="Q50" s="53"/>
      <c r="R50" s="51"/>
      <c r="T50" s="51"/>
      <c r="U50" s="51"/>
    </row>
    <row r="51" spans="1:21" s="47" customFormat="1" x14ac:dyDescent="0.2">
      <c r="A51" s="45" t="s">
        <v>109</v>
      </c>
      <c r="B51" s="139" t="s">
        <v>110</v>
      </c>
      <c r="C51" s="196">
        <v>72319.038</v>
      </c>
      <c r="D51" s="191">
        <v>6.7862501541939082</v>
      </c>
      <c r="E51" s="196">
        <v>21248.974999999999</v>
      </c>
      <c r="F51" s="191">
        <v>15.260624436789087</v>
      </c>
      <c r="G51" s="191">
        <v>29.382269990925487</v>
      </c>
      <c r="H51" s="196">
        <v>10904.137000000001</v>
      </c>
      <c r="I51" s="191">
        <v>14.451912484852699</v>
      </c>
      <c r="K51" s="51"/>
      <c r="L51" s="51"/>
      <c r="M51" s="51"/>
      <c r="N51" s="52"/>
      <c r="O51" s="51"/>
      <c r="P51" s="51"/>
      <c r="Q51" s="53"/>
      <c r="R51" s="51"/>
      <c r="T51" s="51"/>
      <c r="U51" s="51"/>
    </row>
    <row r="52" spans="1:21" s="47" customFormat="1" ht="22.5" x14ac:dyDescent="0.2">
      <c r="A52" s="45" t="s">
        <v>111</v>
      </c>
      <c r="B52" s="139" t="s">
        <v>112</v>
      </c>
      <c r="C52" s="196">
        <v>12323.047</v>
      </c>
      <c r="D52" s="191">
        <v>11.232779993809686</v>
      </c>
      <c r="E52" s="196">
        <v>3087.7669999999998</v>
      </c>
      <c r="F52" s="191">
        <v>1.1973188552565972</v>
      </c>
      <c r="G52" s="191">
        <v>25.056846736038576</v>
      </c>
      <c r="H52" s="194" t="s">
        <v>482</v>
      </c>
      <c r="I52" s="194" t="s">
        <v>482</v>
      </c>
      <c r="K52" s="51"/>
      <c r="L52" s="51"/>
      <c r="M52" s="51"/>
      <c r="N52" s="52"/>
      <c r="O52" s="51"/>
      <c r="P52" s="51"/>
      <c r="Q52" s="53"/>
      <c r="R52" s="51"/>
      <c r="T52" s="51"/>
      <c r="U52" s="51"/>
    </row>
    <row r="53" spans="1:21" s="47" customFormat="1" x14ac:dyDescent="0.2">
      <c r="A53" s="173" t="s">
        <v>240</v>
      </c>
      <c r="B53" s="139" t="s">
        <v>440</v>
      </c>
      <c r="C53" s="196">
        <v>7557.0230000000001</v>
      </c>
      <c r="D53" s="191">
        <v>-24.307943635280978</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6">
        <v>50230.517</v>
      </c>
      <c r="D54" s="191">
        <v>15.073958369176651</v>
      </c>
      <c r="E54" s="196">
        <v>17010.003000000001</v>
      </c>
      <c r="F54" s="191">
        <v>24.178317111798293</v>
      </c>
      <c r="G54" s="191">
        <v>33.863881990304819</v>
      </c>
      <c r="H54" s="196">
        <v>7310.3590000000004</v>
      </c>
      <c r="I54" s="191">
        <v>24.880041613247926</v>
      </c>
      <c r="K54" s="51"/>
      <c r="L54" s="51"/>
      <c r="M54" s="51"/>
      <c r="N54" s="52"/>
      <c r="O54" s="51"/>
      <c r="P54" s="51"/>
      <c r="Q54" s="53"/>
      <c r="R54" s="51"/>
      <c r="T54" s="51"/>
      <c r="U54" s="51"/>
    </row>
    <row r="55" spans="1:21" s="39" customFormat="1" ht="22.5" x14ac:dyDescent="0.2">
      <c r="A55" s="37" t="s">
        <v>115</v>
      </c>
      <c r="B55" s="135" t="s">
        <v>116</v>
      </c>
      <c r="C55" s="196">
        <v>44491.343000000001</v>
      </c>
      <c r="D55" s="191">
        <v>-3.5906699994814488</v>
      </c>
      <c r="E55" s="196">
        <v>13921.411</v>
      </c>
      <c r="F55" s="191">
        <v>2.2116371132191972</v>
      </c>
      <c r="G55" s="191">
        <v>31.290156828936361</v>
      </c>
      <c r="H55" s="196">
        <v>8895.0709999999999</v>
      </c>
      <c r="I55" s="191">
        <v>-3.7034418789143615</v>
      </c>
      <c r="K55" s="55"/>
      <c r="L55" s="55"/>
      <c r="M55" s="55"/>
      <c r="N55" s="56"/>
      <c r="O55" s="55"/>
      <c r="P55" s="55"/>
      <c r="Q55" s="57"/>
      <c r="R55" s="55"/>
      <c r="T55" s="55"/>
      <c r="U55" s="55"/>
    </row>
    <row r="56" spans="1:21" s="47" customFormat="1" x14ac:dyDescent="0.2">
      <c r="A56" s="45" t="s">
        <v>117</v>
      </c>
      <c r="B56" s="139" t="s">
        <v>118</v>
      </c>
      <c r="C56" s="196">
        <v>10194.665999999999</v>
      </c>
      <c r="D56" s="191">
        <v>4.4993813372443441</v>
      </c>
      <c r="E56" s="196">
        <v>3182.6170000000002</v>
      </c>
      <c r="F56" s="191">
        <v>20.724471932829218</v>
      </c>
      <c r="G56" s="191">
        <v>31.218452865449446</v>
      </c>
      <c r="H56" s="196">
        <v>1618.752</v>
      </c>
      <c r="I56" s="191">
        <v>-0.36358398900939903</v>
      </c>
      <c r="K56" s="51"/>
      <c r="L56" s="51"/>
      <c r="M56" s="51"/>
      <c r="N56" s="52"/>
      <c r="O56" s="51"/>
      <c r="P56" s="51"/>
      <c r="Q56" s="53"/>
      <c r="R56" s="51"/>
      <c r="T56" s="51"/>
      <c r="U56" s="51"/>
    </row>
    <row r="57" spans="1:21" s="47" customFormat="1" ht="22.5" x14ac:dyDescent="0.2">
      <c r="A57" s="45" t="s">
        <v>119</v>
      </c>
      <c r="B57" s="139" t="s">
        <v>120</v>
      </c>
      <c r="C57" s="196">
        <v>18569.842000000001</v>
      </c>
      <c r="D57" s="191">
        <v>-4.058960481100101</v>
      </c>
      <c r="E57" s="196">
        <v>5039.5919999999996</v>
      </c>
      <c r="F57" s="191">
        <v>-2.8561636296800827</v>
      </c>
      <c r="G57" s="191">
        <v>27.138583085413433</v>
      </c>
      <c r="H57" s="194" t="s">
        <v>482</v>
      </c>
      <c r="I57" s="194" t="s">
        <v>482</v>
      </c>
      <c r="K57" s="51"/>
      <c r="L57" s="51"/>
      <c r="M57" s="51"/>
      <c r="N57" s="52"/>
      <c r="O57" s="51"/>
      <c r="P57" s="51"/>
      <c r="Q57" s="53"/>
      <c r="R57" s="51"/>
      <c r="T57" s="51"/>
      <c r="U57" s="51"/>
    </row>
    <row r="58" spans="1:21" s="39" customFormat="1" x14ac:dyDescent="0.2">
      <c r="A58" s="37" t="s">
        <v>121</v>
      </c>
      <c r="B58" s="140" t="s">
        <v>122</v>
      </c>
      <c r="C58" s="196">
        <v>14960.567999999999</v>
      </c>
      <c r="D58" s="191">
        <v>102.47280829814667</v>
      </c>
      <c r="E58" s="196">
        <v>6420.4790000000003</v>
      </c>
      <c r="F58" s="194" t="s">
        <v>482</v>
      </c>
      <c r="G58" s="191">
        <v>42.91601094290003</v>
      </c>
      <c r="H58" s="194" t="s">
        <v>482</v>
      </c>
      <c r="I58" s="194" t="s">
        <v>482</v>
      </c>
      <c r="K58" s="55"/>
      <c r="L58" s="55"/>
      <c r="M58" s="55"/>
      <c r="N58" s="56"/>
      <c r="O58" s="55"/>
      <c r="P58" s="55"/>
      <c r="Q58" s="57"/>
      <c r="R58" s="55"/>
      <c r="T58" s="55"/>
      <c r="U58" s="55"/>
    </row>
    <row r="59" spans="1:21" s="47" customFormat="1" x14ac:dyDescent="0.2">
      <c r="A59" s="45" t="s">
        <v>123</v>
      </c>
      <c r="B59" s="139" t="s">
        <v>124</v>
      </c>
      <c r="C59" s="196">
        <v>7568.009</v>
      </c>
      <c r="D59" s="191">
        <v>19.007137589259173</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6">
        <v>63472.65</v>
      </c>
      <c r="D60" s="191">
        <v>-9.7408391843153765</v>
      </c>
      <c r="E60" s="196">
        <v>14653.101000000001</v>
      </c>
      <c r="F60" s="191">
        <v>-25.053773406277145</v>
      </c>
      <c r="G60" s="191">
        <v>23.085692814149088</v>
      </c>
      <c r="H60" s="196">
        <v>6503.0709999999999</v>
      </c>
      <c r="I60" s="191">
        <v>-31.945342545187103</v>
      </c>
      <c r="K60" s="55"/>
      <c r="L60" s="55"/>
      <c r="M60" s="55"/>
      <c r="N60" s="56"/>
      <c r="O60" s="55"/>
      <c r="P60" s="55"/>
      <c r="Q60" s="57"/>
      <c r="R60" s="55"/>
      <c r="T60" s="55"/>
      <c r="U60" s="55"/>
    </row>
    <row r="61" spans="1:21" s="47" customFormat="1" x14ac:dyDescent="0.2">
      <c r="A61" s="45" t="s">
        <v>127</v>
      </c>
      <c r="B61" s="139" t="s">
        <v>128</v>
      </c>
      <c r="C61" s="196">
        <v>9194.5840000000007</v>
      </c>
      <c r="D61" s="191">
        <v>-6.7563860567768188</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6">
        <v>13328.19</v>
      </c>
      <c r="D62" s="191">
        <v>-10.777505916060548</v>
      </c>
      <c r="E62" s="196">
        <v>4893.6059999999998</v>
      </c>
      <c r="F62" s="191">
        <v>-30.502115070155355</v>
      </c>
      <c r="G62" s="191">
        <v>36.716208277342979</v>
      </c>
      <c r="H62" s="196">
        <v>2102.4119999999998</v>
      </c>
      <c r="I62" s="191">
        <v>-38.572071781209843</v>
      </c>
      <c r="K62" s="51"/>
      <c r="L62" s="51"/>
      <c r="M62" s="51"/>
      <c r="N62" s="52"/>
      <c r="O62" s="51"/>
      <c r="P62" s="51"/>
      <c r="Q62" s="53"/>
      <c r="R62" s="51"/>
      <c r="T62" s="51"/>
      <c r="U62" s="51"/>
    </row>
    <row r="63" spans="1:21" s="47" customFormat="1" ht="22.5" x14ac:dyDescent="0.2">
      <c r="A63" s="45" t="s">
        <v>131</v>
      </c>
      <c r="B63" s="139" t="s">
        <v>132</v>
      </c>
      <c r="C63" s="196">
        <v>14199.107</v>
      </c>
      <c r="D63" s="191">
        <v>18.048252015281065</v>
      </c>
      <c r="E63" s="196">
        <v>867.38900000000001</v>
      </c>
      <c r="F63" s="191">
        <v>-2.4471741487356411</v>
      </c>
      <c r="G63" s="191">
        <v>6.1087574028423051</v>
      </c>
      <c r="H63" s="196">
        <v>677.08299999999997</v>
      </c>
      <c r="I63" s="194" t="s">
        <v>482</v>
      </c>
      <c r="K63" s="51"/>
      <c r="L63" s="51"/>
      <c r="M63" s="51"/>
      <c r="N63" s="52"/>
      <c r="O63" s="51"/>
      <c r="P63" s="51"/>
      <c r="Q63" s="53"/>
      <c r="R63" s="51"/>
      <c r="T63" s="51"/>
      <c r="U63" s="51"/>
    </row>
    <row r="64" spans="1:21" s="47" customFormat="1" ht="22.5" x14ac:dyDescent="0.2">
      <c r="A64" s="45" t="s">
        <v>133</v>
      </c>
      <c r="B64" s="139" t="s">
        <v>134</v>
      </c>
      <c r="C64" s="196">
        <v>3325.15</v>
      </c>
      <c r="D64" s="191">
        <v>4.7025542492205119</v>
      </c>
      <c r="E64" s="196">
        <v>543.00699999999995</v>
      </c>
      <c r="F64" s="191">
        <v>19.507669960604773</v>
      </c>
      <c r="G64" s="191">
        <v>16.330300888681712</v>
      </c>
      <c r="H64" s="194" t="s">
        <v>482</v>
      </c>
      <c r="I64" s="194" t="s">
        <v>482</v>
      </c>
      <c r="K64" s="51"/>
      <c r="L64" s="51"/>
      <c r="M64" s="51"/>
      <c r="N64" s="52"/>
      <c r="O64" s="51"/>
      <c r="P64" s="51"/>
      <c r="Q64" s="53"/>
      <c r="R64" s="51"/>
      <c r="T64" s="51"/>
      <c r="U64" s="51"/>
    </row>
    <row r="65" spans="1:21" s="47" customFormat="1" x14ac:dyDescent="0.2">
      <c r="A65" s="45" t="s">
        <v>135</v>
      </c>
      <c r="B65" s="139" t="s">
        <v>136</v>
      </c>
      <c r="C65" s="196">
        <v>10873.957</v>
      </c>
      <c r="D65" s="191">
        <v>22.83602320134716</v>
      </c>
      <c r="E65" s="196">
        <v>324.38200000000001</v>
      </c>
      <c r="F65" s="191">
        <v>-25.391349148300975</v>
      </c>
      <c r="G65" s="191">
        <v>2.9831090926697614</v>
      </c>
      <c r="H65" s="194" t="s">
        <v>482</v>
      </c>
      <c r="I65" s="194" t="s">
        <v>482</v>
      </c>
      <c r="K65" s="51"/>
      <c r="L65" s="51"/>
      <c r="M65" s="51"/>
      <c r="N65" s="52"/>
      <c r="O65" s="51"/>
      <c r="P65" s="51"/>
      <c r="Q65" s="53"/>
      <c r="R65" s="51"/>
      <c r="T65" s="51"/>
      <c r="U65" s="51"/>
    </row>
    <row r="66" spans="1:21" s="47" customFormat="1" x14ac:dyDescent="0.2">
      <c r="A66" s="45" t="s">
        <v>137</v>
      </c>
      <c r="B66" s="139" t="s">
        <v>138</v>
      </c>
      <c r="C66" s="196">
        <v>19564.920999999998</v>
      </c>
      <c r="D66" s="191">
        <v>-13.495549103644024</v>
      </c>
      <c r="E66" s="196">
        <v>5323.3379999999997</v>
      </c>
      <c r="F66" s="191">
        <v>-28.331292773996594</v>
      </c>
      <c r="G66" s="191">
        <v>27.208584179818565</v>
      </c>
      <c r="H66" s="196">
        <v>2633.6179999999999</v>
      </c>
      <c r="I66" s="191">
        <v>-28.61001372166011</v>
      </c>
      <c r="K66" s="51"/>
      <c r="L66" s="51"/>
      <c r="M66" s="51"/>
      <c r="N66" s="52"/>
      <c r="O66" s="51"/>
      <c r="P66" s="51"/>
      <c r="Q66" s="53"/>
      <c r="R66" s="51"/>
      <c r="T66" s="51"/>
      <c r="U66" s="51"/>
    </row>
    <row r="67" spans="1:21" s="47" customFormat="1" x14ac:dyDescent="0.2">
      <c r="A67" s="45" t="s">
        <v>139</v>
      </c>
      <c r="B67" s="139" t="s">
        <v>140</v>
      </c>
      <c r="C67" s="196">
        <v>8979.8580000000002</v>
      </c>
      <c r="D67" s="191">
        <v>9.228148611989937</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6">
        <v>137558.359</v>
      </c>
      <c r="D68" s="191">
        <v>10.404594163649463</v>
      </c>
      <c r="E68" s="196">
        <v>81165.898000000001</v>
      </c>
      <c r="F68" s="191">
        <v>0.51521325162850928</v>
      </c>
      <c r="G68" s="191">
        <v>59.004700688527407</v>
      </c>
      <c r="H68" s="196">
        <v>20368.675999999999</v>
      </c>
      <c r="I68" s="191">
        <v>-5.723405595617109</v>
      </c>
      <c r="K68" s="55"/>
      <c r="L68" s="55"/>
      <c r="M68" s="55"/>
      <c r="N68" s="56"/>
      <c r="O68" s="55"/>
      <c r="P68" s="55"/>
      <c r="Q68" s="57"/>
      <c r="R68" s="55"/>
      <c r="T68" s="55"/>
      <c r="U68" s="55"/>
    </row>
    <row r="69" spans="1:21" s="47" customFormat="1" ht="22.5" x14ac:dyDescent="0.2">
      <c r="A69" s="45" t="s">
        <v>143</v>
      </c>
      <c r="B69" s="139" t="s">
        <v>144</v>
      </c>
      <c r="C69" s="196">
        <v>32749.855</v>
      </c>
      <c r="D69" s="191">
        <v>0.19916316347935492</v>
      </c>
      <c r="E69" s="196">
        <v>21045.659</v>
      </c>
      <c r="F69" s="191">
        <v>-11.179798364830987</v>
      </c>
      <c r="G69" s="191">
        <v>64.261838716537824</v>
      </c>
      <c r="H69" s="194" t="s">
        <v>482</v>
      </c>
      <c r="I69" s="194" t="s">
        <v>482</v>
      </c>
      <c r="K69" s="51"/>
      <c r="L69" s="51"/>
      <c r="M69" s="51"/>
      <c r="N69" s="52"/>
      <c r="O69" s="51"/>
      <c r="P69" s="51"/>
      <c r="Q69" s="53"/>
      <c r="R69" s="51"/>
      <c r="T69" s="51"/>
      <c r="U69" s="51"/>
    </row>
    <row r="70" spans="1:21" s="47" customFormat="1" x14ac:dyDescent="0.2">
      <c r="A70" s="173" t="s">
        <v>441</v>
      </c>
      <c r="B70" s="139" t="s">
        <v>442</v>
      </c>
      <c r="C70" s="196">
        <v>19521.13</v>
      </c>
      <c r="D70" s="191">
        <v>2.0477209624780528</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6">
        <v>75152.588000000003</v>
      </c>
      <c r="D71" s="191">
        <v>-0.70886802706289131</v>
      </c>
      <c r="E71" s="196">
        <v>44351.536999999997</v>
      </c>
      <c r="F71" s="191">
        <v>-4.6972670164761041</v>
      </c>
      <c r="G71" s="191">
        <v>59.015315613615321</v>
      </c>
      <c r="H71" s="196">
        <v>13704.444</v>
      </c>
      <c r="I71" s="191">
        <v>-10.482426866629808</v>
      </c>
      <c r="K71" s="51"/>
      <c r="L71" s="51"/>
      <c r="M71" s="51"/>
      <c r="N71" s="52"/>
      <c r="O71" s="51"/>
      <c r="P71" s="51"/>
      <c r="Q71" s="53"/>
      <c r="R71" s="51"/>
      <c r="T71" s="51"/>
      <c r="U71" s="51"/>
    </row>
    <row r="72" spans="1:21" s="47" customFormat="1" ht="22.5" x14ac:dyDescent="0.2">
      <c r="A72" s="48" t="s">
        <v>147</v>
      </c>
      <c r="B72" s="139" t="s">
        <v>148</v>
      </c>
      <c r="C72" s="196">
        <v>75152.588000000003</v>
      </c>
      <c r="D72" s="191">
        <v>-0.70886802706289131</v>
      </c>
      <c r="E72" s="196">
        <v>44351.536999999997</v>
      </c>
      <c r="F72" s="191">
        <v>-4.6972670164761041</v>
      </c>
      <c r="G72" s="191">
        <v>59.015315613615321</v>
      </c>
      <c r="H72" s="196">
        <v>13704.444</v>
      </c>
      <c r="I72" s="191">
        <v>-10.482426866629808</v>
      </c>
      <c r="K72" s="51"/>
      <c r="L72" s="51"/>
      <c r="M72" s="51"/>
      <c r="N72" s="52"/>
      <c r="O72" s="51"/>
      <c r="P72" s="51"/>
      <c r="Q72" s="53"/>
      <c r="R72" s="51"/>
      <c r="T72" s="51"/>
      <c r="U72" s="51"/>
    </row>
    <row r="73" spans="1:21" s="47" customFormat="1" ht="22.5" x14ac:dyDescent="0.2">
      <c r="A73" s="45" t="s">
        <v>149</v>
      </c>
      <c r="B73" s="139" t="s">
        <v>150</v>
      </c>
      <c r="C73" s="196">
        <v>14530.477999999999</v>
      </c>
      <c r="D73" s="191">
        <v>40.799873952889897</v>
      </c>
      <c r="E73" s="196">
        <v>11917.941000000001</v>
      </c>
      <c r="F73" s="191">
        <v>41.982409724330239</v>
      </c>
      <c r="G73" s="191">
        <v>82.020295547056335</v>
      </c>
      <c r="H73" s="196">
        <v>2708.0360000000001</v>
      </c>
      <c r="I73" s="194" t="s">
        <v>482</v>
      </c>
      <c r="K73" s="51"/>
      <c r="L73" s="51"/>
      <c r="M73" s="51"/>
      <c r="N73" s="52"/>
      <c r="O73" s="51"/>
      <c r="P73" s="51"/>
      <c r="Q73" s="53"/>
      <c r="R73" s="51"/>
      <c r="T73" s="51"/>
      <c r="U73" s="51"/>
    </row>
    <row r="74" spans="1:21" s="39" customFormat="1" x14ac:dyDescent="0.2">
      <c r="A74" s="37" t="s">
        <v>151</v>
      </c>
      <c r="B74" s="140" t="s">
        <v>152</v>
      </c>
      <c r="C74" s="196">
        <v>58113.1</v>
      </c>
      <c r="D74" s="191">
        <v>4.8199966177207898E-2</v>
      </c>
      <c r="E74" s="196">
        <v>26635.332999999999</v>
      </c>
      <c r="F74" s="191">
        <v>-2.1865467806133552</v>
      </c>
      <c r="G74" s="191">
        <v>45.83361238688007</v>
      </c>
      <c r="H74" s="196">
        <v>10395.562</v>
      </c>
      <c r="I74" s="191">
        <v>38.965728452520125</v>
      </c>
      <c r="K74" s="55"/>
      <c r="L74" s="55"/>
      <c r="M74" s="55"/>
      <c r="N74" s="56"/>
      <c r="O74" s="55"/>
      <c r="P74" s="55"/>
      <c r="Q74" s="57"/>
      <c r="R74" s="55"/>
      <c r="T74" s="55"/>
      <c r="U74" s="55"/>
    </row>
    <row r="75" spans="1:21" s="47" customFormat="1" ht="33.75" x14ac:dyDescent="0.2">
      <c r="A75" s="45" t="s">
        <v>153</v>
      </c>
      <c r="B75" s="139" t="s">
        <v>410</v>
      </c>
      <c r="C75" s="196">
        <v>28754.734</v>
      </c>
      <c r="D75" s="191">
        <v>-2.6975776869996793</v>
      </c>
      <c r="E75" s="196">
        <v>13205.633</v>
      </c>
      <c r="F75" s="191">
        <v>-11.127644936258264</v>
      </c>
      <c r="G75" s="191">
        <v>45.925074459043856</v>
      </c>
      <c r="H75" s="196">
        <v>4963.6390000000001</v>
      </c>
      <c r="I75" s="191">
        <v>54.490927199726116</v>
      </c>
      <c r="K75" s="51"/>
      <c r="L75" s="51"/>
      <c r="M75" s="51"/>
      <c r="N75" s="52"/>
      <c r="O75" s="51"/>
      <c r="P75" s="51"/>
      <c r="Q75" s="53"/>
      <c r="R75" s="51"/>
      <c r="T75" s="51"/>
      <c r="U75" s="51"/>
    </row>
    <row r="76" spans="1:21" s="47" customFormat="1" ht="22.5" x14ac:dyDescent="0.2">
      <c r="A76" s="45" t="s">
        <v>155</v>
      </c>
      <c r="B76" s="139" t="s">
        <v>156</v>
      </c>
      <c r="C76" s="196">
        <v>12887.171</v>
      </c>
      <c r="D76" s="191">
        <v>-27.122879193368931</v>
      </c>
      <c r="E76" s="196">
        <v>8720.4500000000007</v>
      </c>
      <c r="F76" s="191">
        <v>-37.148505660306647</v>
      </c>
      <c r="G76" s="191">
        <v>67.667682845210948</v>
      </c>
      <c r="H76" s="194" t="s">
        <v>482</v>
      </c>
      <c r="I76" s="194" t="s">
        <v>482</v>
      </c>
      <c r="K76" s="51"/>
      <c r="L76" s="51"/>
      <c r="M76" s="51"/>
      <c r="N76" s="52"/>
      <c r="O76" s="51"/>
      <c r="P76" s="51"/>
      <c r="Q76" s="53"/>
      <c r="R76" s="51"/>
      <c r="T76" s="51"/>
      <c r="U76" s="51"/>
    </row>
    <row r="77" spans="1:21" s="47" customFormat="1" ht="22.5" x14ac:dyDescent="0.2">
      <c r="A77" s="45" t="s">
        <v>157</v>
      </c>
      <c r="B77" s="139" t="s">
        <v>411</v>
      </c>
      <c r="C77" s="196">
        <v>15867.563</v>
      </c>
      <c r="D77" s="191">
        <v>33.694819772852384</v>
      </c>
      <c r="E77" s="196">
        <v>4485.183</v>
      </c>
      <c r="F77" s="191">
        <v>355.62097538528121</v>
      </c>
      <c r="G77" s="191">
        <v>28.266363272041204</v>
      </c>
      <c r="H77" s="194" t="s">
        <v>482</v>
      </c>
      <c r="I77" s="194" t="s">
        <v>482</v>
      </c>
      <c r="K77" s="51"/>
      <c r="L77" s="51"/>
      <c r="M77" s="51"/>
      <c r="N77" s="52"/>
      <c r="O77" s="51"/>
      <c r="P77" s="51"/>
      <c r="Q77" s="53"/>
      <c r="R77" s="51"/>
      <c r="T77" s="51"/>
      <c r="U77" s="51"/>
    </row>
    <row r="78" spans="1:21" s="47" customFormat="1" ht="22.5" x14ac:dyDescent="0.2">
      <c r="A78" s="45" t="s">
        <v>160</v>
      </c>
      <c r="B78" s="139" t="s">
        <v>161</v>
      </c>
      <c r="C78" s="196">
        <v>16249.138000000001</v>
      </c>
      <c r="D78" s="191">
        <v>-8.2935682557233719</v>
      </c>
      <c r="E78" s="196">
        <v>7064.2860000000001</v>
      </c>
      <c r="F78" s="191">
        <v>4.1616988875615277</v>
      </c>
      <c r="G78" s="191">
        <v>43.474835403576478</v>
      </c>
      <c r="H78" s="196">
        <v>2745.42</v>
      </c>
      <c r="I78" s="191">
        <v>45.920588823076713</v>
      </c>
      <c r="K78" s="51"/>
      <c r="L78" s="51"/>
      <c r="M78" s="51"/>
      <c r="N78" s="52"/>
      <c r="O78" s="51"/>
      <c r="P78" s="51"/>
      <c r="Q78" s="53"/>
      <c r="R78" s="51"/>
      <c r="T78" s="51"/>
      <c r="U78" s="51"/>
    </row>
    <row r="79" spans="1:21" s="39" customFormat="1" x14ac:dyDescent="0.2">
      <c r="A79" s="37" t="s">
        <v>162</v>
      </c>
      <c r="B79" s="141" t="s">
        <v>163</v>
      </c>
      <c r="C79" s="196">
        <v>584457.01500000001</v>
      </c>
      <c r="D79" s="191">
        <v>10.272820381084273</v>
      </c>
      <c r="E79" s="196">
        <v>374069.64500000002</v>
      </c>
      <c r="F79" s="191">
        <v>3.7924355200986923</v>
      </c>
      <c r="G79" s="191">
        <v>64.002935271467308</v>
      </c>
      <c r="H79" s="196">
        <v>199321.92</v>
      </c>
      <c r="I79" s="191">
        <v>77.906749110280685</v>
      </c>
      <c r="K79" s="55"/>
      <c r="L79" s="55"/>
      <c r="M79" s="55"/>
      <c r="N79" s="56"/>
      <c r="O79" s="55"/>
      <c r="P79" s="55"/>
      <c r="Q79" s="57"/>
      <c r="R79" s="55"/>
      <c r="T79" s="55"/>
      <c r="U79" s="55"/>
    </row>
    <row r="80" spans="1:21" s="47" customFormat="1" ht="22.5" x14ac:dyDescent="0.2">
      <c r="A80" s="45" t="s">
        <v>164</v>
      </c>
      <c r="B80" s="139" t="s">
        <v>165</v>
      </c>
      <c r="C80" s="196">
        <v>344361.22100000002</v>
      </c>
      <c r="D80" s="191">
        <v>7.9310555686253537</v>
      </c>
      <c r="E80" s="196">
        <v>216601.35699999999</v>
      </c>
      <c r="F80" s="191">
        <v>-4.5507195261881606</v>
      </c>
      <c r="G80" s="191">
        <v>62.899462480416737</v>
      </c>
      <c r="H80" s="196">
        <v>141369.149</v>
      </c>
      <c r="I80" s="191">
        <v>97.619309724470469</v>
      </c>
      <c r="K80" s="51"/>
      <c r="L80" s="51"/>
      <c r="M80" s="51"/>
      <c r="N80" s="52"/>
      <c r="O80" s="51"/>
      <c r="P80" s="51"/>
      <c r="Q80" s="53"/>
      <c r="R80" s="51"/>
      <c r="T80" s="51"/>
      <c r="U80" s="51"/>
    </row>
    <row r="81" spans="1:21" s="47" customFormat="1" x14ac:dyDescent="0.2">
      <c r="A81" s="45" t="s">
        <v>166</v>
      </c>
      <c r="B81" s="139" t="s">
        <v>167</v>
      </c>
      <c r="C81" s="196">
        <v>70404.535999999993</v>
      </c>
      <c r="D81" s="191">
        <v>-12.069771937422004</v>
      </c>
      <c r="E81" s="196">
        <v>46151.447999999997</v>
      </c>
      <c r="F81" s="191">
        <v>-16.388611511501168</v>
      </c>
      <c r="G81" s="191">
        <v>65.551810468575496</v>
      </c>
      <c r="H81" s="196">
        <v>27106.212</v>
      </c>
      <c r="I81" s="191">
        <v>-18.273149825135576</v>
      </c>
      <c r="K81" s="51"/>
      <c r="L81" s="51"/>
      <c r="M81" s="51"/>
      <c r="N81" s="52"/>
      <c r="O81" s="51"/>
      <c r="P81" s="51"/>
      <c r="Q81" s="53"/>
      <c r="R81" s="51"/>
      <c r="T81" s="51"/>
      <c r="U81" s="51"/>
    </row>
    <row r="82" spans="1:21" s="47" customFormat="1" x14ac:dyDescent="0.2">
      <c r="A82" s="173" t="s">
        <v>256</v>
      </c>
      <c r="B82" s="139" t="s">
        <v>257</v>
      </c>
      <c r="C82" s="196">
        <v>26310.883999999998</v>
      </c>
      <c r="D82" s="191">
        <v>0.94083983640076951</v>
      </c>
      <c r="E82" s="196">
        <v>17539.131000000001</v>
      </c>
      <c r="F82" s="191">
        <v>5.9504004326180109</v>
      </c>
      <c r="G82" s="191">
        <v>66.66112396679641</v>
      </c>
      <c r="H82" s="196">
        <v>8482.7690000000002</v>
      </c>
      <c r="I82" s="191">
        <v>54.065129024659285</v>
      </c>
      <c r="K82" s="51"/>
      <c r="L82" s="51"/>
      <c r="M82" s="51"/>
      <c r="N82" s="52"/>
      <c r="O82" s="51"/>
      <c r="P82" s="51"/>
      <c r="Q82" s="53"/>
      <c r="R82" s="51"/>
      <c r="T82" s="51"/>
      <c r="U82" s="51"/>
    </row>
    <row r="83" spans="1:21" s="47" customFormat="1" ht="22.5" x14ac:dyDescent="0.2">
      <c r="A83" s="45" t="s">
        <v>168</v>
      </c>
      <c r="B83" s="139" t="s">
        <v>169</v>
      </c>
      <c r="C83" s="196">
        <v>42246.207000000002</v>
      </c>
      <c r="D83" s="191">
        <v>7.858306956099085</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6">
        <v>107625.265</v>
      </c>
      <c r="D84" s="191">
        <v>5.4393873536510995</v>
      </c>
      <c r="E84" s="196">
        <v>69746.998000000007</v>
      </c>
      <c r="F84" s="191">
        <v>9.94406561807304</v>
      </c>
      <c r="G84" s="191">
        <v>64.805413487251357</v>
      </c>
      <c r="H84" s="196">
        <v>41616.982000000004</v>
      </c>
      <c r="I84" s="191">
        <v>54.396665561845396</v>
      </c>
      <c r="K84" s="51"/>
      <c r="L84" s="51"/>
      <c r="M84" s="51"/>
      <c r="N84" s="52"/>
      <c r="O84" s="51"/>
      <c r="P84" s="51"/>
      <c r="Q84" s="53"/>
      <c r="R84" s="51"/>
      <c r="T84" s="51"/>
      <c r="U84" s="51"/>
    </row>
    <row r="85" spans="1:21" s="47" customFormat="1" x14ac:dyDescent="0.2">
      <c r="A85" s="45" t="s">
        <v>172</v>
      </c>
      <c r="B85" s="139" t="s">
        <v>173</v>
      </c>
      <c r="C85" s="196">
        <v>50923.635000000002</v>
      </c>
      <c r="D85" s="191">
        <v>13.961357772793647</v>
      </c>
      <c r="E85" s="196">
        <v>30973.884999999998</v>
      </c>
      <c r="F85" s="191">
        <v>13.787295656743296</v>
      </c>
      <c r="G85" s="191">
        <v>60.824183112615579</v>
      </c>
      <c r="H85" s="194" t="s">
        <v>482</v>
      </c>
      <c r="I85" s="194" t="s">
        <v>482</v>
      </c>
      <c r="K85" s="51"/>
      <c r="L85" s="51"/>
      <c r="M85" s="51"/>
      <c r="N85" s="52"/>
      <c r="O85" s="51"/>
      <c r="P85" s="51"/>
      <c r="Q85" s="53"/>
      <c r="R85" s="51"/>
      <c r="T85" s="51"/>
      <c r="U85" s="51"/>
    </row>
    <row r="86" spans="1:21" s="47" customFormat="1" ht="22.5" x14ac:dyDescent="0.2">
      <c r="A86" s="173" t="s">
        <v>443</v>
      </c>
      <c r="B86" s="139" t="s">
        <v>444</v>
      </c>
      <c r="C86" s="196">
        <v>9371.1170000000002</v>
      </c>
      <c r="D86" s="191">
        <v>6.583383822661844</v>
      </c>
      <c r="E86" s="196">
        <v>4073.1480000000001</v>
      </c>
      <c r="F86" s="191">
        <v>3.6511462794585867</v>
      </c>
      <c r="G86" s="191">
        <v>43.464914588090195</v>
      </c>
      <c r="H86" s="194" t="s">
        <v>482</v>
      </c>
      <c r="I86" s="194" t="s">
        <v>482</v>
      </c>
      <c r="K86" s="51"/>
      <c r="L86" s="51"/>
      <c r="M86" s="51"/>
      <c r="N86" s="52"/>
      <c r="O86" s="51"/>
      <c r="P86" s="51"/>
      <c r="Q86" s="53"/>
      <c r="R86" s="51"/>
      <c r="T86" s="51"/>
      <c r="U86" s="51"/>
    </row>
    <row r="87" spans="1:21" s="47" customFormat="1" ht="33.75" x14ac:dyDescent="0.2">
      <c r="A87" s="45" t="s">
        <v>174</v>
      </c>
      <c r="B87" s="139" t="s">
        <v>175</v>
      </c>
      <c r="C87" s="196">
        <v>47330.512999999999</v>
      </c>
      <c r="D87" s="191">
        <v>-2.603744305271988</v>
      </c>
      <c r="E87" s="196">
        <v>34699.964999999997</v>
      </c>
      <c r="F87" s="191">
        <v>7.4698729432274149</v>
      </c>
      <c r="G87" s="191">
        <v>73.314153598969014</v>
      </c>
      <c r="H87" s="196">
        <v>25647.614000000001</v>
      </c>
      <c r="I87" s="191">
        <v>116.0943145225603</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0">
        <v>116451</v>
      </c>
      <c r="D89" s="191">
        <v>23.1</v>
      </c>
      <c r="E89" s="190">
        <v>73181</v>
      </c>
      <c r="F89" s="191">
        <v>26.6</v>
      </c>
      <c r="G89" s="191">
        <v>62.8</v>
      </c>
      <c r="H89" s="190">
        <v>10763</v>
      </c>
      <c r="I89" s="191">
        <v>14.7</v>
      </c>
      <c r="K89" s="51"/>
      <c r="L89" s="51"/>
      <c r="M89" s="51"/>
      <c r="N89" s="52"/>
      <c r="O89" s="51"/>
      <c r="P89" s="51"/>
      <c r="Q89" s="53"/>
      <c r="R89" s="51"/>
      <c r="T89" s="51"/>
      <c r="U89" s="51"/>
    </row>
    <row r="90" spans="1:21" s="47" customFormat="1" ht="33.75" x14ac:dyDescent="0.2">
      <c r="A90" s="45" t="s">
        <v>180</v>
      </c>
      <c r="B90" s="139" t="s">
        <v>181</v>
      </c>
      <c r="C90" s="196">
        <v>43492.597999999998</v>
      </c>
      <c r="D90" s="191">
        <v>36.527925246055787</v>
      </c>
      <c r="E90" s="196">
        <v>20321.037</v>
      </c>
      <c r="F90" s="191">
        <v>48.607185873092135</v>
      </c>
      <c r="G90" s="191">
        <v>46.722978011108928</v>
      </c>
      <c r="H90" s="196">
        <v>1990.165</v>
      </c>
      <c r="I90" s="191">
        <v>79.830882625349346</v>
      </c>
      <c r="K90" s="51"/>
      <c r="L90" s="51"/>
      <c r="M90" s="51"/>
      <c r="N90" s="52"/>
      <c r="O90" s="51"/>
      <c r="P90" s="51"/>
      <c r="Q90" s="53"/>
      <c r="R90" s="51"/>
      <c r="T90" s="51"/>
      <c r="U90" s="51"/>
    </row>
    <row r="91" spans="1:21" s="47" customFormat="1" ht="22.5" x14ac:dyDescent="0.2">
      <c r="A91" s="45" t="s">
        <v>182</v>
      </c>
      <c r="B91" s="139" t="s">
        <v>183</v>
      </c>
      <c r="C91" s="196">
        <v>35359.754999999997</v>
      </c>
      <c r="D91" s="191">
        <v>-5.3713124562697345</v>
      </c>
      <c r="E91" s="196">
        <v>18857.395</v>
      </c>
      <c r="F91" s="191">
        <v>-11.411739481462533</v>
      </c>
      <c r="G91" s="191">
        <v>53.33010650102073</v>
      </c>
      <c r="H91" s="196">
        <v>4176.6809999999996</v>
      </c>
      <c r="I91" s="191">
        <v>-23.410546606600704</v>
      </c>
      <c r="K91" s="51"/>
      <c r="L91" s="51"/>
      <c r="M91" s="51"/>
      <c r="N91" s="52"/>
      <c r="O91" s="51"/>
      <c r="P91" s="51"/>
      <c r="Q91" s="53"/>
      <c r="R91" s="51"/>
      <c r="T91" s="51"/>
      <c r="U91" s="51"/>
    </row>
    <row r="92" spans="1:21" s="39" customFormat="1" ht="22.5" x14ac:dyDescent="0.2">
      <c r="A92" s="37" t="s">
        <v>184</v>
      </c>
      <c r="B92" s="135" t="s">
        <v>185</v>
      </c>
      <c r="C92" s="196">
        <v>52893.06</v>
      </c>
      <c r="D92" s="191">
        <v>6.6170914786427062</v>
      </c>
      <c r="E92" s="196">
        <v>21197.815999999999</v>
      </c>
      <c r="F92" s="191">
        <v>-5.0377639214198098</v>
      </c>
      <c r="G92" s="191">
        <v>40.076743527411722</v>
      </c>
      <c r="H92" s="196">
        <v>12037.481</v>
      </c>
      <c r="I92" s="191">
        <v>-12.219278084369677</v>
      </c>
      <c r="K92" s="55"/>
      <c r="L92" s="55"/>
      <c r="M92" s="55"/>
      <c r="N92" s="56"/>
      <c r="O92" s="55"/>
      <c r="P92" s="55"/>
      <c r="Q92" s="57"/>
      <c r="R92" s="55"/>
      <c r="T92" s="55"/>
      <c r="U92" s="55"/>
    </row>
    <row r="93" spans="1:21" s="47" customFormat="1" ht="22.5" x14ac:dyDescent="0.2">
      <c r="A93" s="45" t="s">
        <v>186</v>
      </c>
      <c r="B93" s="139" t="s">
        <v>187</v>
      </c>
      <c r="C93" s="196">
        <v>23520.238000000001</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6">
        <v>29372.822</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6">
        <v>228977.96299999999</v>
      </c>
      <c r="D95" s="191">
        <v>6.1950676047441107</v>
      </c>
      <c r="E95" s="196">
        <v>80096.415999999997</v>
      </c>
      <c r="F95" s="191">
        <v>-6.1128024391695988</v>
      </c>
      <c r="G95" s="191">
        <v>34.979967045999096</v>
      </c>
      <c r="H95" s="196">
        <v>13806.538</v>
      </c>
      <c r="I95" s="191">
        <v>156.20873721998561</v>
      </c>
      <c r="K95" s="55"/>
      <c r="L95" s="55"/>
      <c r="M95" s="55"/>
      <c r="N95" s="56"/>
      <c r="O95" s="55"/>
      <c r="P95" s="55"/>
      <c r="Q95" s="57"/>
      <c r="R95" s="55"/>
      <c r="T95" s="55"/>
      <c r="U95" s="55"/>
    </row>
    <row r="96" spans="1:21" s="47" customFormat="1" x14ac:dyDescent="0.2">
      <c r="A96" s="45" t="s">
        <v>192</v>
      </c>
      <c r="B96" s="139" t="s">
        <v>193</v>
      </c>
      <c r="C96" s="196">
        <v>194776.37599999999</v>
      </c>
      <c r="D96" s="191">
        <v>4.0350936480949571</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4" t="s">
        <v>482</v>
      </c>
      <c r="D97" s="194" t="s">
        <v>482</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6">
        <v>12832.257</v>
      </c>
      <c r="D98" s="191">
        <v>-5.8107966762857757</v>
      </c>
      <c r="E98" s="194" t="s">
        <v>482</v>
      </c>
      <c r="F98" s="194" t="s">
        <v>482</v>
      </c>
      <c r="G98" s="194" t="s">
        <v>482</v>
      </c>
      <c r="H98" s="194" t="s">
        <v>482</v>
      </c>
      <c r="I98" s="194" t="s">
        <v>482</v>
      </c>
      <c r="K98" s="55"/>
      <c r="L98" s="55"/>
      <c r="M98" s="55"/>
      <c r="N98" s="56"/>
      <c r="O98" s="55"/>
      <c r="P98" s="55"/>
      <c r="Q98" s="57"/>
      <c r="R98" s="55"/>
      <c r="T98" s="55"/>
      <c r="U98" s="55"/>
    </row>
    <row r="99" spans="1:21" s="39" customFormat="1" x14ac:dyDescent="0.2">
      <c r="A99" s="37" t="s">
        <v>196</v>
      </c>
      <c r="B99" s="140" t="s">
        <v>197</v>
      </c>
      <c r="C99" s="196">
        <v>186669.2</v>
      </c>
      <c r="D99" s="191">
        <v>4.5932361028755224</v>
      </c>
      <c r="E99" s="196">
        <v>108834.037</v>
      </c>
      <c r="F99" s="191">
        <v>4.163849754613409</v>
      </c>
      <c r="G99" s="191">
        <v>58.303157135724582</v>
      </c>
      <c r="H99" s="196">
        <v>39994.904999999999</v>
      </c>
      <c r="I99" s="191">
        <v>26.999746666736925</v>
      </c>
      <c r="K99" s="55"/>
      <c r="L99" s="55"/>
      <c r="M99" s="55"/>
      <c r="N99" s="56"/>
      <c r="O99" s="55"/>
      <c r="P99" s="55"/>
      <c r="Q99" s="57"/>
      <c r="R99" s="55"/>
      <c r="T99" s="55"/>
      <c r="U99" s="55"/>
    </row>
    <row r="100" spans="1:21" s="47" customFormat="1" ht="33.75" x14ac:dyDescent="0.2">
      <c r="A100" s="45" t="s">
        <v>198</v>
      </c>
      <c r="B100" s="139" t="s">
        <v>199</v>
      </c>
      <c r="C100" s="196">
        <v>164011.87899999999</v>
      </c>
      <c r="D100" s="191">
        <v>6.0141868251724304</v>
      </c>
      <c r="E100" s="196">
        <v>100107.292</v>
      </c>
      <c r="F100" s="191">
        <v>2.52738216260218</v>
      </c>
      <c r="G100" s="191">
        <v>61.036610646964185</v>
      </c>
      <c r="H100" s="196">
        <v>36776.243000000002</v>
      </c>
      <c r="I100" s="191">
        <v>31.428656075107995</v>
      </c>
      <c r="K100" s="51"/>
      <c r="L100" s="51"/>
      <c r="M100" s="51"/>
      <c r="N100" s="52"/>
      <c r="O100" s="51"/>
      <c r="P100" s="51"/>
      <c r="Q100" s="53"/>
      <c r="R100" s="51"/>
      <c r="T100" s="51"/>
      <c r="U100" s="51"/>
    </row>
    <row r="101" spans="1:21" s="39" customFormat="1" ht="22.5" x14ac:dyDescent="0.2">
      <c r="A101" s="37" t="s">
        <v>200</v>
      </c>
      <c r="B101" s="140" t="s">
        <v>201</v>
      </c>
      <c r="C101" s="196">
        <v>103522.189</v>
      </c>
      <c r="D101" s="191">
        <v>2.2941103563511689</v>
      </c>
      <c r="E101" s="196">
        <v>3998.424</v>
      </c>
      <c r="F101" s="191">
        <v>-27.866632004948855</v>
      </c>
      <c r="G101" s="191">
        <v>3.8623835514142768</v>
      </c>
      <c r="H101" s="196">
        <v>2517.8829999999998</v>
      </c>
      <c r="I101" s="191">
        <v>20.226779825791994</v>
      </c>
      <c r="K101" s="55"/>
      <c r="L101" s="55"/>
      <c r="M101" s="55"/>
      <c r="N101" s="56"/>
      <c r="O101" s="55"/>
      <c r="P101" s="55"/>
      <c r="Q101" s="57"/>
      <c r="R101" s="55"/>
      <c r="T101" s="55"/>
      <c r="U101" s="55"/>
    </row>
    <row r="102" spans="1:21" s="47" customFormat="1" ht="22.5" x14ac:dyDescent="0.2">
      <c r="A102" s="45" t="s">
        <v>202</v>
      </c>
      <c r="B102" s="139" t="s">
        <v>203</v>
      </c>
      <c r="C102" s="196">
        <v>92395.694000000003</v>
      </c>
      <c r="D102" s="191">
        <v>11.447645613647467</v>
      </c>
      <c r="E102" s="196">
        <v>529.178</v>
      </c>
      <c r="F102" s="191">
        <v>-35.903672247268034</v>
      </c>
      <c r="G102" s="191">
        <v>0.57273015342035305</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6">
        <v>76859.180999999997</v>
      </c>
      <c r="D103" s="191">
        <v>14.368136025190552</v>
      </c>
      <c r="E103" s="196">
        <v>529.178</v>
      </c>
      <c r="F103" s="191">
        <v>-4.5607846107786685</v>
      </c>
      <c r="G103" s="191">
        <v>0.68850330320329589</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6">
        <v>1269.8720000000001</v>
      </c>
      <c r="D104" s="191">
        <v>1.9427264962205157</v>
      </c>
      <c r="E104" s="196">
        <v>0</v>
      </c>
      <c r="F104" s="194" t="s">
        <v>482</v>
      </c>
      <c r="G104" s="196">
        <v>0</v>
      </c>
      <c r="H104" s="196">
        <v>0</v>
      </c>
      <c r="I104" s="194" t="s">
        <v>482</v>
      </c>
      <c r="K104" s="51"/>
      <c r="L104" s="51"/>
      <c r="M104" s="51"/>
      <c r="N104" s="52"/>
      <c r="O104" s="51"/>
      <c r="P104" s="51"/>
      <c r="Q104" s="53"/>
      <c r="R104" s="51"/>
      <c r="T104" s="51"/>
      <c r="U104" s="51"/>
    </row>
    <row r="105" spans="1:21" s="47" customFormat="1" ht="22.5" x14ac:dyDescent="0.2">
      <c r="A105" s="45" t="s">
        <v>208</v>
      </c>
      <c r="B105" s="139" t="s">
        <v>209</v>
      </c>
      <c r="C105" s="196">
        <v>11126.495000000001</v>
      </c>
      <c r="D105" s="191">
        <v>-39.184579434654914</v>
      </c>
      <c r="E105" s="196">
        <v>3469.2460000000001</v>
      </c>
      <c r="F105" s="191">
        <v>-26.460089780585108</v>
      </c>
      <c r="G105" s="191">
        <v>31.180043670535955</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8">
        <v>3014327.6439999999</v>
      </c>
      <c r="D106" s="195">
        <v>1.3389165316323499</v>
      </c>
      <c r="E106" s="198">
        <v>1217606.446</v>
      </c>
      <c r="F106" s="195">
        <v>-0.63586718451861657</v>
      </c>
      <c r="G106" s="195">
        <v>40.39396475109924</v>
      </c>
      <c r="H106" s="198">
        <v>574360.76800000004</v>
      </c>
      <c r="I106" s="195">
        <v>22.09416016330735</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684937.86100000003</v>
      </c>
      <c r="D108" s="191">
        <v>-0.81988059089884757</v>
      </c>
      <c r="E108" s="196">
        <v>294772.74099999998</v>
      </c>
      <c r="F108" s="191">
        <v>-1.7774455021920801</v>
      </c>
      <c r="G108" s="191">
        <v>43.0364209345408</v>
      </c>
      <c r="H108" s="196">
        <v>148998.86300000001</v>
      </c>
      <c r="I108" s="191">
        <v>10.558772007670612</v>
      </c>
    </row>
    <row r="109" spans="1:21" x14ac:dyDescent="0.2">
      <c r="A109" s="37" t="s">
        <v>22</v>
      </c>
      <c r="B109" s="139" t="s">
        <v>212</v>
      </c>
      <c r="C109" s="196">
        <v>1234809.5989999999</v>
      </c>
      <c r="D109" s="191">
        <v>6.6546897467567305</v>
      </c>
      <c r="E109" s="196">
        <v>631461.43299999996</v>
      </c>
      <c r="F109" s="191">
        <v>0.68931298214090475</v>
      </c>
      <c r="G109" s="191">
        <v>51.138364449983513</v>
      </c>
      <c r="H109" s="196">
        <v>282213.36499999999</v>
      </c>
      <c r="I109" s="191">
        <v>56.162339742460887</v>
      </c>
    </row>
    <row r="110" spans="1:21" x14ac:dyDescent="0.2">
      <c r="A110" s="37" t="s">
        <v>213</v>
      </c>
      <c r="B110" s="139" t="s">
        <v>214</v>
      </c>
      <c r="C110" s="196">
        <v>40490.637000000002</v>
      </c>
      <c r="D110" s="191">
        <v>48.065959513208924</v>
      </c>
      <c r="E110" s="196">
        <v>16716.504000000001</v>
      </c>
      <c r="F110" s="194" t="s">
        <v>482</v>
      </c>
      <c r="G110" s="191">
        <v>41.284862967208937</v>
      </c>
      <c r="H110" s="194" t="s">
        <v>482</v>
      </c>
      <c r="I110" s="194" t="s">
        <v>482</v>
      </c>
    </row>
    <row r="111" spans="1:21" x14ac:dyDescent="0.2">
      <c r="A111" s="37" t="s">
        <v>215</v>
      </c>
      <c r="B111" s="139" t="s">
        <v>216</v>
      </c>
      <c r="C111" s="196">
        <v>746463.13399999996</v>
      </c>
      <c r="D111" s="191">
        <v>-0.83005332629393536</v>
      </c>
      <c r="E111" s="196">
        <v>208315.19500000001</v>
      </c>
      <c r="F111" s="191">
        <v>3.0957994282762513</v>
      </c>
      <c r="G111" s="191">
        <v>27.906963587568146</v>
      </c>
      <c r="H111" s="196">
        <v>96358.108999999997</v>
      </c>
      <c r="I111" s="191">
        <v>-7.9377116269165384</v>
      </c>
    </row>
    <row r="112" spans="1:21" x14ac:dyDescent="0.2">
      <c r="A112" s="37" t="s">
        <v>217</v>
      </c>
      <c r="B112" s="139" t="s">
        <v>218</v>
      </c>
      <c r="C112" s="196">
        <v>307626.413</v>
      </c>
      <c r="D112" s="191">
        <v>-11.111238345584695</v>
      </c>
      <c r="E112" s="196">
        <v>66340.573000000004</v>
      </c>
      <c r="F112" s="194" t="s">
        <v>482</v>
      </c>
      <c r="G112" s="191">
        <v>21.565304602111652</v>
      </c>
      <c r="H112" s="194" t="s">
        <v>482</v>
      </c>
      <c r="I112" s="194" t="s">
        <v>482</v>
      </c>
    </row>
  </sheetData>
  <mergeCells count="5">
    <mergeCell ref="A1:I1"/>
    <mergeCell ref="C3:I3"/>
    <mergeCell ref="A3:A5"/>
    <mergeCell ref="B3:B5"/>
    <mergeCell ref="F5:G5"/>
  </mergeCells>
  <conditionalFormatting sqref="A10:I11 A7:B9 A24:D24 A22:B22 A26:I27 A25:B25 A30:E30 A28:B29 A32:I39 A31:B31 A49:I51 A48:B48 A90:I92 A88:B89 A17:I17 A12:H12 A13:B14 A15:E15 G15 A16:G16 A19:I20 A18:D18 A21:G21 A23:G23 G30 A41:I43 A40:B40 A45:I47 A44:D44 A54:I56 A52:G52 A53:D53 A60:I60 A57:G57 A58:E58 G58 A62:I62 A61:D61 A66:I66 A63:H63 A64:G65 A68:I68 A67:D67 A71:I72 A70:D70 A74:I75 A73:H73 A78:I82 A76:G77 A84:I84 A83:D83 A87:I87 A85:G86 A95:I95 A93:C94 A99:I101 A96:D96 A97:B97 A98:D98 A106:I109 A102:G103 A104:E104 G104:H104 A105:G105 A111:I111 A110:E110 G110 A112:E112 G112 A59:D59 A69:G69">
    <cfRule type="expression" dxfId="53" priority="19">
      <formula>MOD(ROW(),2)=1</formula>
    </cfRule>
  </conditionalFormatting>
  <conditionalFormatting sqref="B106">
    <cfRule type="expression" dxfId="52" priority="18">
      <formula>MOD(ROW(),2)=1</formula>
    </cfRule>
  </conditionalFormatting>
  <conditionalFormatting sqref="C8:I9">
    <cfRule type="expression" dxfId="51" priority="16">
      <formula>MOD(ROW(),2)=1</formula>
    </cfRule>
  </conditionalFormatting>
  <conditionalFormatting sqref="C25:I25 C22:I22">
    <cfRule type="expression" dxfId="50" priority="15">
      <formula>MOD(ROW(),2)=1</formula>
    </cfRule>
  </conditionalFormatting>
  <conditionalFormatting sqref="C31:I31 C28:I29">
    <cfRule type="expression" dxfId="49" priority="14">
      <formula>MOD(ROW(),2)=1</formula>
    </cfRule>
  </conditionalFormatting>
  <conditionalFormatting sqref="C48:I48">
    <cfRule type="expression" dxfId="48" priority="13">
      <formula>MOD(ROW(),2)=1</formula>
    </cfRule>
  </conditionalFormatting>
  <conditionalFormatting sqref="C89:I89">
    <cfRule type="expression" dxfId="47" priority="12">
      <formula>MOD(ROW(),2)=1</formula>
    </cfRule>
  </conditionalFormatting>
  <conditionalFormatting sqref="C88:I88">
    <cfRule type="expression" dxfId="46" priority="11">
      <formula>MOD(ROW(),2)=1</formula>
    </cfRule>
  </conditionalFormatting>
  <conditionalFormatting sqref="E44:I44 C40:I40 H30:I30 F30 E24:I24 H23:I23 H21:I21 E18:I18 H15:I16 F15 C13:I14 I12 C7:I7">
    <cfRule type="expression" dxfId="45" priority="10">
      <formula>MOD(ROW(),2)=1</formula>
    </cfRule>
  </conditionalFormatting>
  <conditionalFormatting sqref="H76:I77 I73 E70:I70 E67:I67 H64:I65 I63 E61:I61 F58 H57:I58 E53:I53 H52:I52">
    <cfRule type="expression" dxfId="44" priority="9">
      <formula>MOD(ROW(),2)=1</formula>
    </cfRule>
  </conditionalFormatting>
  <conditionalFormatting sqref="H112:I112 H110:I110 F112 F110 H105:I105 F104 I104 H102:I103 E98:I98 C97:I97 E96:I96 D93:I94 H85:I86 E83:I83">
    <cfRule type="expression" dxfId="43" priority="8">
      <formula>MOD(ROW(),2)=1</formula>
    </cfRule>
  </conditionalFormatting>
  <conditionalFormatting sqref="E59">
    <cfRule type="expression" dxfId="42" priority="7">
      <formula>MOD(ROW(),2)=1</formula>
    </cfRule>
  </conditionalFormatting>
  <conditionalFormatting sqref="F59">
    <cfRule type="expression" dxfId="41" priority="6">
      <formula>MOD(ROW(),2)=1</formula>
    </cfRule>
  </conditionalFormatting>
  <conditionalFormatting sqref="G59">
    <cfRule type="expression" dxfId="40" priority="5">
      <formula>MOD(ROW(),2)=1</formula>
    </cfRule>
  </conditionalFormatting>
  <conditionalFormatting sqref="H59">
    <cfRule type="expression" dxfId="39" priority="4">
      <formula>MOD(ROW(),2)=1</formula>
    </cfRule>
  </conditionalFormatting>
  <conditionalFormatting sqref="I59">
    <cfRule type="expression" dxfId="38" priority="3">
      <formula>MOD(ROW(),2)=1</formula>
    </cfRule>
  </conditionalFormatting>
  <conditionalFormatting sqref="H69">
    <cfRule type="expression" dxfId="37" priority="2">
      <formula>MOD(ROW(),2)=1</formula>
    </cfRule>
  </conditionalFormatting>
  <conditionalFormatting sqref="I69">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31" activePane="bottomLeft" state="frozen"/>
      <selection sqref="A1:G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3" t="s">
        <v>475</v>
      </c>
      <c r="B1" s="263"/>
      <c r="C1" s="263"/>
      <c r="D1" s="263"/>
      <c r="E1" s="263"/>
      <c r="F1" s="263"/>
      <c r="G1" s="263"/>
      <c r="H1" s="263"/>
      <c r="I1" s="263"/>
      <c r="J1" s="263"/>
      <c r="K1" s="263"/>
      <c r="L1" s="263"/>
      <c r="M1" s="263"/>
    </row>
    <row r="3" spans="1:22" ht="12.75" customHeight="1" x14ac:dyDescent="0.25">
      <c r="A3" s="267" t="s">
        <v>20</v>
      </c>
      <c r="B3" s="270" t="s">
        <v>399</v>
      </c>
      <c r="C3" s="264" t="s">
        <v>222</v>
      </c>
      <c r="D3" s="264"/>
      <c r="E3" s="264" t="s">
        <v>19</v>
      </c>
      <c r="F3" s="264" t="s">
        <v>398</v>
      </c>
      <c r="G3" s="264" t="s">
        <v>223</v>
      </c>
      <c r="H3" s="264"/>
      <c r="I3" s="264"/>
      <c r="J3" s="264"/>
      <c r="K3" s="264"/>
      <c r="L3" s="264"/>
      <c r="M3" s="266"/>
      <c r="N3" s="60"/>
      <c r="R3" s="60"/>
      <c r="U3" s="60"/>
      <c r="V3" s="60"/>
    </row>
    <row r="4" spans="1:22" ht="12.75" customHeight="1" x14ac:dyDescent="0.25">
      <c r="A4" s="268"/>
      <c r="B4" s="271"/>
      <c r="C4" s="265"/>
      <c r="D4" s="265"/>
      <c r="E4" s="265"/>
      <c r="F4" s="265"/>
      <c r="G4" s="265" t="s">
        <v>220</v>
      </c>
      <c r="H4" s="265" t="s">
        <v>398</v>
      </c>
      <c r="I4" s="265" t="s">
        <v>415</v>
      </c>
      <c r="J4" s="265" t="s">
        <v>398</v>
      </c>
      <c r="K4" s="265" t="s">
        <v>360</v>
      </c>
      <c r="L4" s="265" t="s">
        <v>401</v>
      </c>
      <c r="M4" s="275" t="s">
        <v>398</v>
      </c>
      <c r="N4" s="60"/>
      <c r="R4" s="60"/>
      <c r="U4" s="60"/>
      <c r="V4" s="60"/>
    </row>
    <row r="5" spans="1:22" ht="42.75" customHeight="1" x14ac:dyDescent="0.25">
      <c r="A5" s="268"/>
      <c r="B5" s="271"/>
      <c r="C5" s="161">
        <v>2014</v>
      </c>
      <c r="D5" s="161">
        <v>2013</v>
      </c>
      <c r="E5" s="265"/>
      <c r="F5" s="265"/>
      <c r="G5" s="265"/>
      <c r="H5" s="265"/>
      <c r="I5" s="265"/>
      <c r="J5" s="265"/>
      <c r="K5" s="265"/>
      <c r="L5" s="265"/>
      <c r="M5" s="275"/>
      <c r="O5" s="58"/>
      <c r="P5" s="58"/>
      <c r="Q5" s="58"/>
      <c r="S5" s="58"/>
      <c r="T5" s="58"/>
    </row>
    <row r="6" spans="1:22" ht="12.75" customHeight="1" x14ac:dyDescent="0.25">
      <c r="A6" s="269"/>
      <c r="B6" s="272"/>
      <c r="C6" s="273" t="s">
        <v>21</v>
      </c>
      <c r="D6" s="273"/>
      <c r="E6" s="273"/>
      <c r="F6" s="162" t="s">
        <v>18</v>
      </c>
      <c r="G6" s="162" t="s">
        <v>348</v>
      </c>
      <c r="H6" s="162" t="s">
        <v>18</v>
      </c>
      <c r="I6" s="162" t="s">
        <v>348</v>
      </c>
      <c r="J6" s="274" t="s">
        <v>18</v>
      </c>
      <c r="K6" s="269"/>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254</v>
      </c>
      <c r="F8" s="200">
        <v>0.39525691699606114</v>
      </c>
      <c r="G8" s="206" t="s">
        <v>482</v>
      </c>
      <c r="H8" s="206" t="s">
        <v>482</v>
      </c>
      <c r="I8" s="206" t="s">
        <v>482</v>
      </c>
      <c r="J8" s="206" t="s">
        <v>482</v>
      </c>
      <c r="K8" s="206" t="s">
        <v>482</v>
      </c>
      <c r="L8" s="206" t="s">
        <v>482</v>
      </c>
      <c r="M8" s="206" t="s">
        <v>482</v>
      </c>
      <c r="N8" s="70"/>
      <c r="O8" s="70"/>
      <c r="P8" s="70"/>
      <c r="Q8" s="70"/>
      <c r="R8" s="70"/>
      <c r="S8" s="70"/>
      <c r="T8" s="70"/>
      <c r="U8" s="70"/>
      <c r="V8" s="70"/>
    </row>
    <row r="9" spans="1:22" s="72" customFormat="1" x14ac:dyDescent="0.25">
      <c r="A9" s="68" t="s">
        <v>24</v>
      </c>
      <c r="B9" s="154" t="s">
        <v>25</v>
      </c>
      <c r="C9" s="202">
        <v>1</v>
      </c>
      <c r="D9" s="202">
        <v>1</v>
      </c>
      <c r="E9" s="206" t="s">
        <v>482</v>
      </c>
      <c r="F9" s="206" t="s">
        <v>482</v>
      </c>
      <c r="G9" s="206" t="s">
        <v>482</v>
      </c>
      <c r="H9" s="206" t="s">
        <v>482</v>
      </c>
      <c r="I9" s="206" t="s">
        <v>482</v>
      </c>
      <c r="J9" s="206" t="s">
        <v>482</v>
      </c>
      <c r="K9" s="206" t="s">
        <v>482</v>
      </c>
      <c r="L9" s="206" t="s">
        <v>482</v>
      </c>
      <c r="M9" s="206" t="s">
        <v>482</v>
      </c>
      <c r="N9" s="71"/>
      <c r="O9" s="71"/>
      <c r="P9" s="71"/>
      <c r="Q9" s="71"/>
      <c r="R9" s="71"/>
      <c r="S9" s="71"/>
      <c r="T9" s="71"/>
      <c r="U9" s="71"/>
      <c r="V9" s="71"/>
    </row>
    <row r="10" spans="1:22" s="69" customFormat="1" ht="25.5" x14ac:dyDescent="0.25">
      <c r="A10" s="68" t="s">
        <v>26</v>
      </c>
      <c r="B10" s="153" t="s">
        <v>27</v>
      </c>
      <c r="C10" s="202">
        <v>3</v>
      </c>
      <c r="D10" s="202">
        <v>3</v>
      </c>
      <c r="E10" s="206" t="s">
        <v>482</v>
      </c>
      <c r="F10" s="206" t="s">
        <v>482</v>
      </c>
      <c r="G10" s="206" t="s">
        <v>482</v>
      </c>
      <c r="H10" s="206" t="s">
        <v>482</v>
      </c>
      <c r="I10" s="206" t="s">
        <v>482</v>
      </c>
      <c r="J10" s="206" t="s">
        <v>482</v>
      </c>
      <c r="K10" s="206" t="s">
        <v>482</v>
      </c>
      <c r="L10" s="206" t="s">
        <v>482</v>
      </c>
      <c r="M10" s="206" t="s">
        <v>482</v>
      </c>
      <c r="N10" s="70"/>
      <c r="O10" s="70"/>
      <c r="P10" s="70"/>
      <c r="Q10" s="70"/>
      <c r="R10" s="70"/>
      <c r="S10" s="70"/>
      <c r="T10" s="70"/>
      <c r="U10" s="70"/>
      <c r="V10" s="70"/>
    </row>
    <row r="11" spans="1:22" s="72" customFormat="1" x14ac:dyDescent="0.25">
      <c r="A11" s="68" t="s">
        <v>28</v>
      </c>
      <c r="B11" s="154" t="s">
        <v>2</v>
      </c>
      <c r="C11" s="202">
        <v>755</v>
      </c>
      <c r="D11" s="202">
        <v>774</v>
      </c>
      <c r="E11" s="202">
        <v>98847</v>
      </c>
      <c r="F11" s="200">
        <v>5.2634242623611271E-2</v>
      </c>
      <c r="G11" s="201">
        <v>2753038.3620000002</v>
      </c>
      <c r="H11" s="200">
        <v>2.0292045185293688</v>
      </c>
      <c r="I11" s="201">
        <v>1132441.6569999999</v>
      </c>
      <c r="J11" s="200">
        <v>-0.10206072799228139</v>
      </c>
      <c r="K11" s="200">
        <v>41.134249076620748</v>
      </c>
      <c r="L11" s="201">
        <v>532496.51399999997</v>
      </c>
      <c r="M11" s="200">
        <v>25.759395761469676</v>
      </c>
      <c r="N11" s="71"/>
      <c r="O11" s="71"/>
      <c r="P11" s="71"/>
      <c r="Q11" s="71"/>
      <c r="R11" s="71"/>
      <c r="S11" s="71"/>
      <c r="T11" s="71"/>
      <c r="U11" s="71"/>
      <c r="V11" s="71"/>
    </row>
    <row r="12" spans="1:22" s="72" customFormat="1" x14ac:dyDescent="0.25">
      <c r="A12" s="68" t="s">
        <v>29</v>
      </c>
      <c r="B12" s="153" t="s">
        <v>30</v>
      </c>
      <c r="C12" s="203">
        <v>137</v>
      </c>
      <c r="D12" s="203">
        <v>139</v>
      </c>
      <c r="E12" s="203">
        <v>15282</v>
      </c>
      <c r="F12" s="204">
        <v>1.568523195533686</v>
      </c>
      <c r="G12" s="205">
        <v>444734.326</v>
      </c>
      <c r="H12" s="204">
        <v>-4.8299597790708759</v>
      </c>
      <c r="I12" s="205">
        <v>112804.515</v>
      </c>
      <c r="J12" s="204">
        <v>-3.6935404208157507</v>
      </c>
      <c r="K12" s="204">
        <v>25.364472316445394</v>
      </c>
      <c r="L12" s="205">
        <v>68132.62</v>
      </c>
      <c r="M12" s="204">
        <v>-5.3640255086994983</v>
      </c>
      <c r="N12" s="73"/>
      <c r="O12" s="73"/>
      <c r="P12" s="73"/>
      <c r="Q12" s="73"/>
      <c r="R12" s="73"/>
      <c r="S12" s="74"/>
      <c r="T12" s="74"/>
      <c r="U12" s="74"/>
      <c r="V12" s="75"/>
    </row>
    <row r="13" spans="1:22" s="77" customFormat="1" x14ac:dyDescent="0.25">
      <c r="A13" s="76" t="s">
        <v>31</v>
      </c>
      <c r="B13" s="155" t="s">
        <v>32</v>
      </c>
      <c r="C13" s="202">
        <v>21</v>
      </c>
      <c r="D13" s="202">
        <v>22</v>
      </c>
      <c r="E13" s="202">
        <v>2334</v>
      </c>
      <c r="F13" s="200">
        <v>-3.9506172839506206</v>
      </c>
      <c r="G13" s="201">
        <v>96353.164999999994</v>
      </c>
      <c r="H13" s="200">
        <v>-0.11513904848027323</v>
      </c>
      <c r="I13" s="201">
        <v>21257.473999999998</v>
      </c>
      <c r="J13" s="200">
        <v>11.266786806504001</v>
      </c>
      <c r="K13" s="200">
        <v>22.062040203868758</v>
      </c>
      <c r="L13" s="201">
        <v>6067.2120000000004</v>
      </c>
      <c r="M13" s="200">
        <v>-27.042220359427461</v>
      </c>
      <c r="N13" s="78"/>
      <c r="O13" s="78"/>
      <c r="P13" s="78"/>
      <c r="Q13" s="78"/>
      <c r="R13" s="78"/>
      <c r="S13" s="78"/>
      <c r="T13" s="78"/>
      <c r="U13" s="78"/>
      <c r="V13" s="78"/>
    </row>
    <row r="14" spans="1:22" s="77" customFormat="1" ht="25.5" x14ac:dyDescent="0.25">
      <c r="A14" s="76" t="s">
        <v>33</v>
      </c>
      <c r="B14" s="155" t="s">
        <v>34</v>
      </c>
      <c r="C14" s="202">
        <v>6</v>
      </c>
      <c r="D14" s="202">
        <v>7</v>
      </c>
      <c r="E14" s="202">
        <v>316</v>
      </c>
      <c r="F14" s="200">
        <v>-23.114355231143563</v>
      </c>
      <c r="G14" s="201">
        <v>21874.081999999999</v>
      </c>
      <c r="H14" s="200">
        <v>-29.29047064492319</v>
      </c>
      <c r="I14" s="206" t="s">
        <v>482</v>
      </c>
      <c r="J14" s="206" t="s">
        <v>482</v>
      </c>
      <c r="K14" s="206" t="s">
        <v>482</v>
      </c>
      <c r="L14" s="206" t="s">
        <v>482</v>
      </c>
      <c r="M14" s="206" t="s">
        <v>482</v>
      </c>
      <c r="N14" s="78"/>
      <c r="O14" s="78"/>
      <c r="P14" s="78"/>
      <c r="Q14" s="78"/>
      <c r="R14" s="78"/>
      <c r="S14" s="78"/>
      <c r="T14" s="78"/>
      <c r="U14" s="78"/>
      <c r="V14" s="78"/>
    </row>
    <row r="15" spans="1:22" s="77" customFormat="1" x14ac:dyDescent="0.25">
      <c r="A15" s="76" t="s">
        <v>35</v>
      </c>
      <c r="B15" s="155" t="s">
        <v>36</v>
      </c>
      <c r="C15" s="202">
        <v>15</v>
      </c>
      <c r="D15" s="202">
        <v>15</v>
      </c>
      <c r="E15" s="202">
        <v>2018</v>
      </c>
      <c r="F15" s="200">
        <v>-4.9529470034670453E-2</v>
      </c>
      <c r="G15" s="201">
        <v>74479.082999999999</v>
      </c>
      <c r="H15" s="200">
        <v>13.658016124040884</v>
      </c>
      <c r="I15" s="206" t="s">
        <v>482</v>
      </c>
      <c r="J15" s="206" t="s">
        <v>482</v>
      </c>
      <c r="K15" s="206" t="s">
        <v>482</v>
      </c>
      <c r="L15" s="206" t="s">
        <v>482</v>
      </c>
      <c r="M15" s="206" t="s">
        <v>482</v>
      </c>
      <c r="N15" s="78"/>
      <c r="O15" s="78"/>
      <c r="P15" s="78"/>
      <c r="Q15" s="78"/>
      <c r="R15" s="78"/>
      <c r="S15" s="78"/>
      <c r="T15" s="78"/>
      <c r="U15" s="78"/>
      <c r="V15" s="78"/>
    </row>
    <row r="16" spans="1:22" s="77" customFormat="1" x14ac:dyDescent="0.25">
      <c r="A16" s="76" t="s">
        <v>37</v>
      </c>
      <c r="B16" s="155" t="s">
        <v>38</v>
      </c>
      <c r="C16" s="202">
        <v>6</v>
      </c>
      <c r="D16" s="202">
        <v>6</v>
      </c>
      <c r="E16" s="202">
        <v>846</v>
      </c>
      <c r="F16" s="200">
        <v>-2.0833333333333428</v>
      </c>
      <c r="G16" s="201">
        <v>19235.577000000001</v>
      </c>
      <c r="H16" s="200">
        <v>-11.674304647146798</v>
      </c>
      <c r="I16" s="201">
        <v>2129.893</v>
      </c>
      <c r="J16" s="200">
        <v>-61.827856490620917</v>
      </c>
      <c r="K16" s="200">
        <v>11.072675386862583</v>
      </c>
      <c r="L16" s="206" t="s">
        <v>482</v>
      </c>
      <c r="M16" s="206" t="s">
        <v>482</v>
      </c>
      <c r="N16" s="78"/>
      <c r="O16" s="78"/>
      <c r="P16" s="78"/>
      <c r="Q16" s="78"/>
      <c r="R16" s="78"/>
      <c r="S16" s="78"/>
      <c r="T16" s="78"/>
      <c r="U16" s="78"/>
      <c r="V16" s="78"/>
    </row>
    <row r="17" spans="1:22" s="77" customFormat="1" x14ac:dyDescent="0.25">
      <c r="A17" s="76" t="s">
        <v>224</v>
      </c>
      <c r="B17" s="155" t="s">
        <v>225</v>
      </c>
      <c r="C17" s="202">
        <v>11</v>
      </c>
      <c r="D17" s="202">
        <v>13</v>
      </c>
      <c r="E17" s="202">
        <v>1185</v>
      </c>
      <c r="F17" s="200">
        <v>-8.9162182936202896</v>
      </c>
      <c r="G17" s="201">
        <v>23536.694</v>
      </c>
      <c r="H17" s="200">
        <v>-17.592940315253742</v>
      </c>
      <c r="I17" s="201">
        <v>2220.9479999999999</v>
      </c>
      <c r="J17" s="200">
        <v>-29.153764811149387</v>
      </c>
      <c r="K17" s="200">
        <v>9.4361085715776394</v>
      </c>
      <c r="L17" s="206" t="s">
        <v>482</v>
      </c>
      <c r="M17" s="206" t="s">
        <v>482</v>
      </c>
      <c r="N17" s="78"/>
      <c r="O17" s="78"/>
      <c r="P17" s="78"/>
      <c r="Q17" s="78"/>
      <c r="R17" s="78"/>
      <c r="S17" s="78"/>
      <c r="T17" s="78"/>
      <c r="U17" s="78"/>
      <c r="V17" s="78"/>
    </row>
    <row r="18" spans="1:22" s="77" customFormat="1" ht="25.5" x14ac:dyDescent="0.25">
      <c r="A18" s="76" t="s">
        <v>226</v>
      </c>
      <c r="B18" s="155" t="s">
        <v>227</v>
      </c>
      <c r="C18" s="202">
        <v>7</v>
      </c>
      <c r="D18" s="202">
        <v>8</v>
      </c>
      <c r="E18" s="202">
        <v>1031</v>
      </c>
      <c r="F18" s="200">
        <v>-1.9961977186311799</v>
      </c>
      <c r="G18" s="201">
        <v>21748.468000000001</v>
      </c>
      <c r="H18" s="200">
        <v>-14.376983321311783</v>
      </c>
      <c r="I18" s="206" t="s">
        <v>482</v>
      </c>
      <c r="J18" s="206" t="s">
        <v>482</v>
      </c>
      <c r="K18" s="206" t="s">
        <v>482</v>
      </c>
      <c r="L18" s="206" t="s">
        <v>482</v>
      </c>
      <c r="M18" s="206" t="s">
        <v>482</v>
      </c>
      <c r="N18" s="78"/>
      <c r="O18" s="78"/>
      <c r="P18" s="78"/>
      <c r="Q18" s="78"/>
      <c r="R18" s="78"/>
      <c r="S18" s="78"/>
      <c r="T18" s="78"/>
      <c r="U18" s="78"/>
      <c r="V18" s="78"/>
    </row>
    <row r="19" spans="1:22" s="77" customFormat="1" x14ac:dyDescent="0.25">
      <c r="A19" s="76" t="s">
        <v>39</v>
      </c>
      <c r="B19" s="155" t="s">
        <v>40</v>
      </c>
      <c r="C19" s="202">
        <v>11</v>
      </c>
      <c r="D19" s="202">
        <v>10</v>
      </c>
      <c r="E19" s="202">
        <v>922</v>
      </c>
      <c r="F19" s="200">
        <v>3.5955056179775227</v>
      </c>
      <c r="G19" s="201">
        <v>86972.551999999996</v>
      </c>
      <c r="H19" s="200">
        <v>-15.383825683770468</v>
      </c>
      <c r="I19" s="201">
        <v>30625.152999999998</v>
      </c>
      <c r="J19" s="200">
        <v>-20.609503911294212</v>
      </c>
      <c r="K19" s="200">
        <v>35.212434608104864</v>
      </c>
      <c r="L19" s="201">
        <v>21636.039000000001</v>
      </c>
      <c r="M19" s="200">
        <v>-19.677073161966675</v>
      </c>
      <c r="N19" s="78"/>
      <c r="O19" s="78"/>
      <c r="P19" s="78"/>
      <c r="Q19" s="78"/>
      <c r="R19" s="78"/>
      <c r="S19" s="78"/>
      <c r="T19" s="78"/>
      <c r="U19" s="78"/>
      <c r="V19" s="78"/>
    </row>
    <row r="20" spans="1:22" s="77" customFormat="1" x14ac:dyDescent="0.25">
      <c r="A20" s="76" t="s">
        <v>41</v>
      </c>
      <c r="B20" s="155" t="s">
        <v>42</v>
      </c>
      <c r="C20" s="202">
        <v>34</v>
      </c>
      <c r="D20" s="202">
        <v>34</v>
      </c>
      <c r="E20" s="202">
        <v>3700</v>
      </c>
      <c r="F20" s="200">
        <v>2.0126826578439392</v>
      </c>
      <c r="G20" s="201">
        <v>38836.735000000001</v>
      </c>
      <c r="H20" s="200">
        <v>-0.14188809099103139</v>
      </c>
      <c r="I20" s="206" t="s">
        <v>482</v>
      </c>
      <c r="J20" s="206" t="s">
        <v>482</v>
      </c>
      <c r="K20" s="206" t="s">
        <v>482</v>
      </c>
      <c r="L20" s="206" t="s">
        <v>482</v>
      </c>
      <c r="M20" s="206" t="s">
        <v>482</v>
      </c>
      <c r="N20" s="78"/>
      <c r="O20" s="78"/>
      <c r="P20" s="78"/>
      <c r="Q20" s="78"/>
      <c r="R20" s="78"/>
      <c r="S20" s="78"/>
      <c r="T20" s="78"/>
      <c r="U20" s="78"/>
      <c r="V20" s="78"/>
    </row>
    <row r="21" spans="1:22" s="80" customFormat="1" ht="25.5" x14ac:dyDescent="0.25">
      <c r="A21" s="76" t="s">
        <v>228</v>
      </c>
      <c r="B21" s="155" t="s">
        <v>229</v>
      </c>
      <c r="C21" s="202">
        <v>31</v>
      </c>
      <c r="D21" s="202">
        <v>30</v>
      </c>
      <c r="E21" s="206" t="s">
        <v>482</v>
      </c>
      <c r="F21" s="206" t="s">
        <v>482</v>
      </c>
      <c r="G21" s="206" t="s">
        <v>482</v>
      </c>
      <c r="H21" s="206" t="s">
        <v>482</v>
      </c>
      <c r="I21" s="206" t="s">
        <v>482</v>
      </c>
      <c r="J21" s="206" t="s">
        <v>482</v>
      </c>
      <c r="K21" s="206" t="s">
        <v>482</v>
      </c>
      <c r="L21" s="206" t="s">
        <v>482</v>
      </c>
      <c r="M21" s="206" t="s">
        <v>482</v>
      </c>
      <c r="N21" s="79"/>
      <c r="O21" s="79"/>
      <c r="P21" s="79"/>
      <c r="Q21" s="79"/>
      <c r="R21" s="79"/>
      <c r="S21" s="79"/>
      <c r="T21" s="79"/>
      <c r="U21" s="79"/>
      <c r="V21" s="79"/>
    </row>
    <row r="22" spans="1:22" s="77" customFormat="1" x14ac:dyDescent="0.25">
      <c r="A22" s="76" t="s">
        <v>43</v>
      </c>
      <c r="B22" s="155" t="s">
        <v>44</v>
      </c>
      <c r="C22" s="202">
        <v>37</v>
      </c>
      <c r="D22" s="202">
        <v>37</v>
      </c>
      <c r="E22" s="202">
        <v>4624</v>
      </c>
      <c r="F22" s="200">
        <v>8.6976962858486218</v>
      </c>
      <c r="G22" s="201">
        <v>120482.21400000001</v>
      </c>
      <c r="H22" s="200">
        <v>12.345444629791558</v>
      </c>
      <c r="I22" s="201">
        <v>34474.175000000003</v>
      </c>
      <c r="J22" s="200">
        <v>28.892140401016519</v>
      </c>
      <c r="K22" s="200">
        <v>28.613497258607818</v>
      </c>
      <c r="L22" s="201">
        <v>20399.251</v>
      </c>
      <c r="M22" s="200">
        <v>95.120703325007526</v>
      </c>
      <c r="N22" s="78"/>
      <c r="O22" s="78"/>
      <c r="P22" s="78"/>
      <c r="Q22" s="78"/>
      <c r="R22" s="78"/>
      <c r="S22" s="78"/>
      <c r="T22" s="78"/>
      <c r="U22" s="78"/>
      <c r="V22" s="78"/>
    </row>
    <row r="23" spans="1:22" s="80" customFormat="1" ht="25.5" x14ac:dyDescent="0.25">
      <c r="A23" s="76" t="s">
        <v>45</v>
      </c>
      <c r="B23" s="155" t="s">
        <v>46</v>
      </c>
      <c r="C23" s="202">
        <v>14</v>
      </c>
      <c r="D23" s="202">
        <v>14</v>
      </c>
      <c r="E23" s="202">
        <v>2357</v>
      </c>
      <c r="F23" s="200">
        <v>6.1233678523187649</v>
      </c>
      <c r="G23" s="201">
        <v>61269.466</v>
      </c>
      <c r="H23" s="200">
        <v>14.217314325060215</v>
      </c>
      <c r="I23" s="201">
        <v>22181.309000000001</v>
      </c>
      <c r="J23" s="200">
        <v>72.738901012433217</v>
      </c>
      <c r="K23" s="200">
        <v>36.20287632342022</v>
      </c>
      <c r="L23" s="201">
        <v>16465.370999999999</v>
      </c>
      <c r="M23" s="200">
        <v>140.15651755371127</v>
      </c>
      <c r="N23" s="79"/>
      <c r="O23" s="79"/>
      <c r="P23" s="79"/>
      <c r="Q23" s="79"/>
      <c r="R23" s="79"/>
      <c r="S23" s="79"/>
      <c r="T23" s="79"/>
      <c r="U23" s="79"/>
      <c r="V23" s="79"/>
    </row>
    <row r="24" spans="1:22" s="80" customFormat="1" x14ac:dyDescent="0.25">
      <c r="A24" s="174" t="s">
        <v>447</v>
      </c>
      <c r="B24" s="155" t="s">
        <v>452</v>
      </c>
      <c r="C24" s="202">
        <v>5</v>
      </c>
      <c r="D24" s="202">
        <v>5</v>
      </c>
      <c r="E24" s="206" t="s">
        <v>482</v>
      </c>
      <c r="F24" s="206" t="s">
        <v>482</v>
      </c>
      <c r="G24" s="206" t="s">
        <v>482</v>
      </c>
      <c r="H24" s="206" t="s">
        <v>482</v>
      </c>
      <c r="I24" s="206" t="s">
        <v>482</v>
      </c>
      <c r="J24" s="206" t="s">
        <v>482</v>
      </c>
      <c r="K24" s="206" t="s">
        <v>482</v>
      </c>
      <c r="L24" s="206" t="s">
        <v>482</v>
      </c>
      <c r="M24" s="206" t="s">
        <v>482</v>
      </c>
      <c r="N24" s="79"/>
      <c r="O24" s="79"/>
      <c r="P24" s="79"/>
      <c r="Q24" s="79"/>
      <c r="R24" s="79"/>
      <c r="S24" s="79"/>
      <c r="T24" s="79"/>
      <c r="U24" s="79"/>
      <c r="V24" s="79"/>
    </row>
    <row r="25" spans="1:22" s="77" customFormat="1" ht="25.5" x14ac:dyDescent="0.25">
      <c r="A25" s="76" t="s">
        <v>230</v>
      </c>
      <c r="B25" s="156" t="s">
        <v>231</v>
      </c>
      <c r="C25" s="202">
        <v>14</v>
      </c>
      <c r="D25" s="202">
        <v>14</v>
      </c>
      <c r="E25" s="202">
        <v>1197</v>
      </c>
      <c r="F25" s="200">
        <v>26.800847457627128</v>
      </c>
      <c r="G25" s="201">
        <v>30340.773000000001</v>
      </c>
      <c r="H25" s="200">
        <v>41.67820516125127</v>
      </c>
      <c r="I25" s="201">
        <v>7460.7259999999997</v>
      </c>
      <c r="J25" s="200">
        <v>-16.814974701836917</v>
      </c>
      <c r="K25" s="200">
        <v>24.589769021375954</v>
      </c>
      <c r="L25" s="201">
        <v>1969.383</v>
      </c>
      <c r="M25" s="200">
        <v>2.9038425464610214</v>
      </c>
      <c r="N25" s="78"/>
      <c r="O25" s="78"/>
      <c r="P25" s="78"/>
      <c r="Q25" s="78"/>
      <c r="R25" s="78"/>
      <c r="S25" s="78"/>
      <c r="T25" s="78"/>
      <c r="U25" s="78"/>
      <c r="V25" s="78"/>
    </row>
    <row r="26" spans="1:22" s="80" customFormat="1" x14ac:dyDescent="0.25">
      <c r="A26" s="76" t="s">
        <v>47</v>
      </c>
      <c r="B26" s="155" t="s">
        <v>48</v>
      </c>
      <c r="C26" s="202">
        <v>12</v>
      </c>
      <c r="D26" s="202">
        <v>12</v>
      </c>
      <c r="E26" s="202">
        <v>698</v>
      </c>
      <c r="F26" s="200">
        <v>-6.9333333333333371</v>
      </c>
      <c r="G26" s="201">
        <v>27355.819</v>
      </c>
      <c r="H26" s="200">
        <v>-31.513571598383066</v>
      </c>
      <c r="I26" s="201">
        <v>3916.0749999999998</v>
      </c>
      <c r="J26" s="200">
        <v>-3.9110119159350489</v>
      </c>
      <c r="K26" s="200">
        <v>14.315327206982911</v>
      </c>
      <c r="L26" s="206" t="s">
        <v>482</v>
      </c>
      <c r="M26" s="206" t="s">
        <v>482</v>
      </c>
      <c r="N26" s="79"/>
      <c r="O26" s="79"/>
      <c r="P26" s="79"/>
      <c r="Q26" s="79"/>
      <c r="R26" s="79"/>
      <c r="S26" s="79"/>
      <c r="T26" s="79"/>
      <c r="U26" s="79"/>
      <c r="V26" s="79"/>
    </row>
    <row r="27" spans="1:22" s="80" customFormat="1" x14ac:dyDescent="0.25">
      <c r="A27" s="76" t="s">
        <v>49</v>
      </c>
      <c r="B27" s="155" t="s">
        <v>50</v>
      </c>
      <c r="C27" s="202">
        <v>8</v>
      </c>
      <c r="D27" s="202">
        <v>8</v>
      </c>
      <c r="E27" s="206" t="s">
        <v>482</v>
      </c>
      <c r="F27" s="206" t="s">
        <v>482</v>
      </c>
      <c r="G27" s="206" t="s">
        <v>482</v>
      </c>
      <c r="H27" s="206" t="s">
        <v>482</v>
      </c>
      <c r="I27" s="206" t="s">
        <v>482</v>
      </c>
      <c r="J27" s="206" t="s">
        <v>482</v>
      </c>
      <c r="K27" s="206" t="s">
        <v>482</v>
      </c>
      <c r="L27" s="206" t="s">
        <v>482</v>
      </c>
      <c r="M27" s="206" t="s">
        <v>482</v>
      </c>
      <c r="N27" s="79"/>
      <c r="O27" s="79"/>
      <c r="P27" s="79"/>
      <c r="Q27" s="79"/>
      <c r="R27" s="79"/>
      <c r="S27" s="79"/>
      <c r="T27" s="79"/>
      <c r="U27" s="79"/>
      <c r="V27" s="79"/>
    </row>
    <row r="28" spans="1:22" s="69" customFormat="1" x14ac:dyDescent="0.25">
      <c r="A28" s="68" t="s">
        <v>51</v>
      </c>
      <c r="B28" s="154" t="s">
        <v>52</v>
      </c>
      <c r="C28" s="202">
        <v>11</v>
      </c>
      <c r="D28" s="202">
        <v>13</v>
      </c>
      <c r="E28" s="202">
        <v>698</v>
      </c>
      <c r="F28" s="200">
        <v>-28.336755646817252</v>
      </c>
      <c r="G28" s="201">
        <v>20861.907999999999</v>
      </c>
      <c r="H28" s="200">
        <v>-24.761651311236506</v>
      </c>
      <c r="I28" s="201">
        <v>1540.895</v>
      </c>
      <c r="J28" s="200">
        <v>-16.790822930577448</v>
      </c>
      <c r="K28" s="200">
        <v>7.3861652539163725</v>
      </c>
      <c r="L28" s="206" t="s">
        <v>482</v>
      </c>
      <c r="M28" s="206" t="s">
        <v>482</v>
      </c>
      <c r="N28" s="70"/>
      <c r="O28" s="70"/>
      <c r="P28" s="70"/>
      <c r="Q28" s="70"/>
      <c r="R28" s="70"/>
      <c r="S28" s="70"/>
      <c r="T28" s="70"/>
      <c r="U28" s="70"/>
      <c r="V28" s="70"/>
    </row>
    <row r="29" spans="1:22" s="77" customFormat="1" ht="25.5" x14ac:dyDescent="0.25">
      <c r="A29" s="76" t="s">
        <v>53</v>
      </c>
      <c r="B29" s="155" t="s">
        <v>221</v>
      </c>
      <c r="C29" s="202">
        <v>7</v>
      </c>
      <c r="D29" s="202">
        <v>9</v>
      </c>
      <c r="E29" s="202">
        <v>315</v>
      </c>
      <c r="F29" s="200">
        <v>-48.863636363636367</v>
      </c>
      <c r="G29" s="201">
        <v>9991.5529999999999</v>
      </c>
      <c r="H29" s="200">
        <v>-44.224576682050071</v>
      </c>
      <c r="I29" s="206" t="s">
        <v>482</v>
      </c>
      <c r="J29" s="206" t="s">
        <v>482</v>
      </c>
      <c r="K29" s="206" t="s">
        <v>482</v>
      </c>
      <c r="L29" s="206" t="s">
        <v>482</v>
      </c>
      <c r="M29" s="206" t="s">
        <v>482</v>
      </c>
      <c r="N29" s="78"/>
      <c r="O29" s="78"/>
      <c r="P29" s="78"/>
      <c r="Q29" s="78"/>
      <c r="R29" s="78"/>
      <c r="S29" s="78"/>
      <c r="T29" s="78"/>
      <c r="U29" s="78"/>
      <c r="V29" s="78"/>
    </row>
    <row r="30" spans="1:22" s="72" customFormat="1" x14ac:dyDescent="0.25">
      <c r="A30" s="68" t="s">
        <v>54</v>
      </c>
      <c r="B30" s="154" t="s">
        <v>55</v>
      </c>
      <c r="C30" s="202">
        <v>1</v>
      </c>
      <c r="D30" s="202">
        <v>1</v>
      </c>
      <c r="E30" s="206" t="s">
        <v>482</v>
      </c>
      <c r="F30" s="206" t="s">
        <v>482</v>
      </c>
      <c r="G30" s="206" t="s">
        <v>482</v>
      </c>
      <c r="H30" s="206" t="s">
        <v>482</v>
      </c>
      <c r="I30" s="206" t="s">
        <v>482</v>
      </c>
      <c r="J30" s="206" t="s">
        <v>482</v>
      </c>
      <c r="K30" s="206" t="s">
        <v>482</v>
      </c>
      <c r="L30" s="206" t="s">
        <v>482</v>
      </c>
      <c r="M30" s="206" t="s">
        <v>482</v>
      </c>
      <c r="N30" s="71"/>
      <c r="O30" s="71"/>
      <c r="P30" s="71"/>
      <c r="Q30" s="71"/>
      <c r="R30" s="71"/>
      <c r="S30" s="71"/>
      <c r="T30" s="71"/>
      <c r="U30" s="71"/>
      <c r="V30" s="71"/>
    </row>
    <row r="31" spans="1:22" s="69" customFormat="1" x14ac:dyDescent="0.25">
      <c r="A31" s="68" t="s">
        <v>56</v>
      </c>
      <c r="B31" s="154" t="s">
        <v>57</v>
      </c>
      <c r="C31" s="202">
        <v>6</v>
      </c>
      <c r="D31" s="202">
        <v>8</v>
      </c>
      <c r="E31" s="202">
        <v>276</v>
      </c>
      <c r="F31" s="200">
        <v>-50.270270270270267</v>
      </c>
      <c r="G31" s="201">
        <v>6617.0460000000003</v>
      </c>
      <c r="H31" s="200">
        <v>-15.541505757994699</v>
      </c>
      <c r="I31" s="201">
        <v>1812.3140000000001</v>
      </c>
      <c r="J31" s="200">
        <v>-3.2361680259487144</v>
      </c>
      <c r="K31" s="200">
        <v>27.388565834361735</v>
      </c>
      <c r="L31" s="206" t="s">
        <v>482</v>
      </c>
      <c r="M31" s="206" t="s">
        <v>482</v>
      </c>
      <c r="N31" s="70"/>
      <c r="O31" s="70"/>
      <c r="P31" s="70"/>
      <c r="Q31" s="70"/>
      <c r="R31" s="70"/>
      <c r="S31" s="70"/>
      <c r="T31" s="70"/>
      <c r="U31" s="70"/>
      <c r="V31" s="70"/>
    </row>
    <row r="32" spans="1:22" s="77" customFormat="1" x14ac:dyDescent="0.25">
      <c r="A32" s="76" t="s">
        <v>58</v>
      </c>
      <c r="B32" s="155" t="s">
        <v>59</v>
      </c>
      <c r="C32" s="202">
        <v>6</v>
      </c>
      <c r="D32" s="202">
        <v>7</v>
      </c>
      <c r="E32" s="202">
        <v>276</v>
      </c>
      <c r="F32" s="200">
        <v>-48.603351955307261</v>
      </c>
      <c r="G32" s="201">
        <v>6617.0460000000003</v>
      </c>
      <c r="H32" s="200">
        <v>-15.541505757994699</v>
      </c>
      <c r="I32" s="201">
        <v>1812.3140000000001</v>
      </c>
      <c r="J32" s="200">
        <v>-3.2361680259487144</v>
      </c>
      <c r="K32" s="200">
        <v>27.388565834361735</v>
      </c>
      <c r="L32" s="206" t="s">
        <v>482</v>
      </c>
      <c r="M32" s="206" t="s">
        <v>482</v>
      </c>
      <c r="N32" s="78"/>
      <c r="O32" s="78"/>
      <c r="P32" s="78"/>
      <c r="Q32" s="78"/>
      <c r="R32" s="78"/>
      <c r="S32" s="78"/>
      <c r="T32" s="78"/>
      <c r="U32" s="78"/>
      <c r="V32" s="78"/>
    </row>
    <row r="33" spans="1:22" s="69" customFormat="1" x14ac:dyDescent="0.25">
      <c r="A33" s="68" t="s">
        <v>62</v>
      </c>
      <c r="B33" s="154" t="s">
        <v>63</v>
      </c>
      <c r="C33" s="202">
        <v>2</v>
      </c>
      <c r="D33" s="202">
        <v>2</v>
      </c>
      <c r="E33" s="206" t="s">
        <v>482</v>
      </c>
      <c r="F33" s="206" t="s">
        <v>482</v>
      </c>
      <c r="G33" s="206" t="s">
        <v>482</v>
      </c>
      <c r="H33" s="206" t="s">
        <v>482</v>
      </c>
      <c r="I33" s="206" t="s">
        <v>482</v>
      </c>
      <c r="J33" s="206" t="s">
        <v>482</v>
      </c>
      <c r="K33" s="206" t="s">
        <v>482</v>
      </c>
      <c r="L33" s="206" t="s">
        <v>482</v>
      </c>
      <c r="M33" s="206" t="s">
        <v>482</v>
      </c>
      <c r="N33" s="70"/>
      <c r="O33" s="70"/>
      <c r="P33" s="70"/>
      <c r="Q33" s="70"/>
      <c r="R33" s="70"/>
      <c r="S33" s="70"/>
      <c r="T33" s="70"/>
      <c r="U33" s="70"/>
      <c r="V33" s="70"/>
    </row>
    <row r="34" spans="1:22" s="69" customFormat="1" ht="25.5" x14ac:dyDescent="0.25">
      <c r="A34" s="68" t="s">
        <v>64</v>
      </c>
      <c r="B34" s="154" t="s">
        <v>65</v>
      </c>
      <c r="C34" s="202">
        <v>8</v>
      </c>
      <c r="D34" s="202">
        <v>9</v>
      </c>
      <c r="E34" s="202">
        <v>486</v>
      </c>
      <c r="F34" s="200">
        <v>-13.52313167259787</v>
      </c>
      <c r="G34" s="201">
        <v>7012.1379999999999</v>
      </c>
      <c r="H34" s="200">
        <v>-38.496858419607364</v>
      </c>
      <c r="I34" s="201">
        <v>477.54399999999998</v>
      </c>
      <c r="J34" s="206" t="s">
        <v>482</v>
      </c>
      <c r="K34" s="200">
        <v>6.8102481725259825</v>
      </c>
      <c r="L34" s="206" t="s">
        <v>482</v>
      </c>
      <c r="M34" s="206" t="s">
        <v>482</v>
      </c>
      <c r="N34" s="70"/>
      <c r="O34" s="70"/>
      <c r="P34" s="70"/>
      <c r="Q34" s="70"/>
      <c r="R34" s="70"/>
      <c r="S34" s="70"/>
      <c r="T34" s="70"/>
      <c r="U34" s="70"/>
      <c r="V34" s="70"/>
    </row>
    <row r="35" spans="1:22" s="77" customFormat="1" ht="25.5" x14ac:dyDescent="0.25">
      <c r="A35" s="76" t="s">
        <v>66</v>
      </c>
      <c r="B35" s="155" t="s">
        <v>67</v>
      </c>
      <c r="C35" s="202">
        <v>7</v>
      </c>
      <c r="D35" s="202">
        <v>8</v>
      </c>
      <c r="E35" s="206" t="s">
        <v>482</v>
      </c>
      <c r="F35" s="206" t="s">
        <v>482</v>
      </c>
      <c r="G35" s="206" t="s">
        <v>482</v>
      </c>
      <c r="H35" s="206" t="s">
        <v>482</v>
      </c>
      <c r="I35" s="206" t="s">
        <v>482</v>
      </c>
      <c r="J35" s="206" t="s">
        <v>482</v>
      </c>
      <c r="K35" s="206" t="s">
        <v>482</v>
      </c>
      <c r="L35" s="206" t="s">
        <v>482</v>
      </c>
      <c r="M35" s="206" t="s">
        <v>482</v>
      </c>
      <c r="N35" s="78"/>
      <c r="O35" s="78"/>
      <c r="P35" s="78"/>
      <c r="Q35" s="78"/>
      <c r="R35" s="78"/>
      <c r="S35" s="78"/>
      <c r="T35" s="78"/>
      <c r="U35" s="78"/>
      <c r="V35" s="78"/>
    </row>
    <row r="36" spans="1:22" s="80" customFormat="1" ht="38.25" x14ac:dyDescent="0.25">
      <c r="A36" s="76" t="s">
        <v>232</v>
      </c>
      <c r="B36" s="155" t="s">
        <v>233</v>
      </c>
      <c r="C36" s="202">
        <v>4</v>
      </c>
      <c r="D36" s="202">
        <v>4</v>
      </c>
      <c r="E36" s="202">
        <v>240</v>
      </c>
      <c r="F36" s="200">
        <v>0.41841004184099972</v>
      </c>
      <c r="G36" s="201">
        <v>2209.288</v>
      </c>
      <c r="H36" s="200">
        <v>-4.7828219399360989</v>
      </c>
      <c r="I36" s="206" t="s">
        <v>482</v>
      </c>
      <c r="J36" s="206" t="s">
        <v>482</v>
      </c>
      <c r="K36" s="206" t="s">
        <v>482</v>
      </c>
      <c r="L36" s="201">
        <v>0</v>
      </c>
      <c r="M36" s="201">
        <v>0</v>
      </c>
      <c r="N36" s="79"/>
      <c r="O36" s="79"/>
      <c r="P36" s="79"/>
      <c r="Q36" s="79"/>
      <c r="R36" s="79"/>
      <c r="S36" s="79"/>
      <c r="T36" s="79"/>
      <c r="U36" s="79"/>
      <c r="V36" s="79"/>
    </row>
    <row r="37" spans="1:22" s="69" customFormat="1" ht="25.5" x14ac:dyDescent="0.25">
      <c r="A37" s="68" t="s">
        <v>68</v>
      </c>
      <c r="B37" s="154" t="s">
        <v>69</v>
      </c>
      <c r="C37" s="202">
        <v>20</v>
      </c>
      <c r="D37" s="202">
        <v>21</v>
      </c>
      <c r="E37" s="202">
        <v>3743</v>
      </c>
      <c r="F37" s="200">
        <v>-1.8872870249016955</v>
      </c>
      <c r="G37" s="201">
        <v>84674.351999999999</v>
      </c>
      <c r="H37" s="200">
        <v>-3.8224483042697273</v>
      </c>
      <c r="I37" s="201">
        <v>28293.294000000002</v>
      </c>
      <c r="J37" s="200">
        <v>-12.725118071882122</v>
      </c>
      <c r="K37" s="200">
        <v>33.414243311835442</v>
      </c>
      <c r="L37" s="201">
        <v>17740.225999999999</v>
      </c>
      <c r="M37" s="200">
        <v>-12.262369562413411</v>
      </c>
      <c r="N37" s="70"/>
      <c r="O37" s="70"/>
      <c r="P37" s="70"/>
      <c r="Q37" s="70"/>
      <c r="R37" s="70"/>
      <c r="S37" s="70"/>
      <c r="T37" s="70"/>
      <c r="U37" s="70"/>
      <c r="V37" s="70"/>
    </row>
    <row r="38" spans="1:22" s="77" customFormat="1" ht="25.5" x14ac:dyDescent="0.25">
      <c r="A38" s="81" t="s">
        <v>70</v>
      </c>
      <c r="B38" s="155" t="s">
        <v>71</v>
      </c>
      <c r="C38" s="202">
        <v>5</v>
      </c>
      <c r="D38" s="202">
        <v>5</v>
      </c>
      <c r="E38" s="202">
        <v>1090</v>
      </c>
      <c r="F38" s="200">
        <v>-0.72859744990893205</v>
      </c>
      <c r="G38" s="201">
        <v>38726.832000000002</v>
      </c>
      <c r="H38" s="200">
        <v>-4.2350630271628802</v>
      </c>
      <c r="I38" s="201">
        <v>19304.810000000001</v>
      </c>
      <c r="J38" s="200">
        <v>-14.694350894288618</v>
      </c>
      <c r="K38" s="200">
        <v>49.848668230853484</v>
      </c>
      <c r="L38" s="201">
        <v>12659.103999999999</v>
      </c>
      <c r="M38" s="200">
        <v>-14.09936204422705</v>
      </c>
      <c r="N38" s="78"/>
      <c r="O38" s="78"/>
      <c r="P38" s="78"/>
      <c r="Q38" s="78"/>
      <c r="R38" s="78"/>
      <c r="S38" s="78"/>
      <c r="T38" s="78"/>
      <c r="U38" s="78"/>
      <c r="V38" s="78"/>
    </row>
    <row r="39" spans="1:22" s="77" customFormat="1" x14ac:dyDescent="0.25">
      <c r="A39" s="81" t="s">
        <v>72</v>
      </c>
      <c r="B39" s="155" t="s">
        <v>73</v>
      </c>
      <c r="C39" s="202">
        <v>5</v>
      </c>
      <c r="D39" s="202">
        <v>5</v>
      </c>
      <c r="E39" s="202">
        <v>1090</v>
      </c>
      <c r="F39" s="200">
        <v>-0.72859744990893205</v>
      </c>
      <c r="G39" s="201">
        <v>38726.832000000002</v>
      </c>
      <c r="H39" s="200">
        <v>-4.2350630271628802</v>
      </c>
      <c r="I39" s="201">
        <v>19304.810000000001</v>
      </c>
      <c r="J39" s="200">
        <v>-14.694350894288618</v>
      </c>
      <c r="K39" s="200">
        <v>49.848668230853484</v>
      </c>
      <c r="L39" s="201">
        <v>12659.103999999999</v>
      </c>
      <c r="M39" s="200">
        <v>-14.09936204422705</v>
      </c>
      <c r="N39" s="78"/>
      <c r="O39" s="78"/>
      <c r="P39" s="78"/>
      <c r="Q39" s="78"/>
      <c r="R39" s="78"/>
      <c r="S39" s="78"/>
      <c r="T39" s="78"/>
      <c r="U39" s="78"/>
      <c r="V39" s="78"/>
    </row>
    <row r="40" spans="1:22" s="80" customFormat="1" ht="25.5" x14ac:dyDescent="0.25">
      <c r="A40" s="76" t="s">
        <v>74</v>
      </c>
      <c r="B40" s="155" t="s">
        <v>75</v>
      </c>
      <c r="C40" s="202">
        <v>15</v>
      </c>
      <c r="D40" s="202">
        <v>16</v>
      </c>
      <c r="E40" s="202">
        <v>2653</v>
      </c>
      <c r="F40" s="200">
        <v>-2.3555391976444611</v>
      </c>
      <c r="G40" s="201">
        <v>45947.519999999997</v>
      </c>
      <c r="H40" s="200">
        <v>-3.4719048796314951</v>
      </c>
      <c r="I40" s="201">
        <v>8988.4840000000004</v>
      </c>
      <c r="J40" s="200">
        <v>-8.1723908208801106</v>
      </c>
      <c r="K40" s="200">
        <v>19.562500870558413</v>
      </c>
      <c r="L40" s="201">
        <v>5081.1220000000003</v>
      </c>
      <c r="M40" s="200">
        <v>-7.3247442828072167</v>
      </c>
      <c r="N40" s="79"/>
      <c r="O40" s="79"/>
      <c r="P40" s="79"/>
      <c r="Q40" s="79"/>
      <c r="R40" s="79"/>
      <c r="S40" s="79"/>
      <c r="T40" s="79"/>
      <c r="U40" s="79"/>
      <c r="V40" s="79"/>
    </row>
    <row r="41" spans="1:22" s="77" customFormat="1" ht="38.25" x14ac:dyDescent="0.25">
      <c r="A41" s="76" t="s">
        <v>76</v>
      </c>
      <c r="B41" s="155" t="s">
        <v>77</v>
      </c>
      <c r="C41" s="202">
        <v>9</v>
      </c>
      <c r="D41" s="202">
        <v>9</v>
      </c>
      <c r="E41" s="202">
        <v>1313</v>
      </c>
      <c r="F41" s="200">
        <v>-1.5742128935532236</v>
      </c>
      <c r="G41" s="201">
        <v>29626.117999999999</v>
      </c>
      <c r="H41" s="200">
        <v>-6.2292717142734517</v>
      </c>
      <c r="I41" s="201">
        <v>4408.6109999999999</v>
      </c>
      <c r="J41" s="200">
        <v>-17.214297933517344</v>
      </c>
      <c r="K41" s="200">
        <v>14.880825763267399</v>
      </c>
      <c r="L41" s="201">
        <v>1533.252</v>
      </c>
      <c r="M41" s="200">
        <v>-30.341714729647165</v>
      </c>
      <c r="N41" s="78"/>
      <c r="O41" s="78"/>
      <c r="P41" s="78"/>
      <c r="Q41" s="78"/>
      <c r="R41" s="78"/>
      <c r="S41" s="78"/>
      <c r="T41" s="78"/>
      <c r="U41" s="78"/>
      <c r="V41" s="78"/>
    </row>
    <row r="42" spans="1:22" s="69" customFormat="1" ht="38.25" x14ac:dyDescent="0.25">
      <c r="A42" s="68" t="s">
        <v>78</v>
      </c>
      <c r="B42" s="153" t="s">
        <v>79</v>
      </c>
      <c r="C42" s="202">
        <v>24</v>
      </c>
      <c r="D42" s="202">
        <v>29</v>
      </c>
      <c r="E42" s="202">
        <v>2841</v>
      </c>
      <c r="F42" s="200">
        <v>-17.484751670055189</v>
      </c>
      <c r="G42" s="201">
        <v>69575.680999999997</v>
      </c>
      <c r="H42" s="200">
        <v>-4.3716102507297592</v>
      </c>
      <c r="I42" s="201">
        <v>10723.960999999999</v>
      </c>
      <c r="J42" s="200">
        <v>-25.260085255665246</v>
      </c>
      <c r="K42" s="200">
        <v>15.41337554425087</v>
      </c>
      <c r="L42" s="201">
        <v>5414.384</v>
      </c>
      <c r="M42" s="200">
        <v>-29.707698759001758</v>
      </c>
      <c r="N42" s="70"/>
      <c r="O42" s="70"/>
      <c r="P42" s="70"/>
      <c r="Q42" s="70"/>
      <c r="R42" s="70"/>
      <c r="S42" s="70"/>
      <c r="T42" s="70"/>
      <c r="U42" s="70"/>
      <c r="V42" s="70"/>
    </row>
    <row r="43" spans="1:22" s="77" customFormat="1" x14ac:dyDescent="0.25">
      <c r="A43" s="76" t="s">
        <v>80</v>
      </c>
      <c r="B43" s="155" t="s">
        <v>81</v>
      </c>
      <c r="C43" s="202">
        <v>24</v>
      </c>
      <c r="D43" s="202">
        <v>29</v>
      </c>
      <c r="E43" s="202">
        <v>2841</v>
      </c>
      <c r="F43" s="200">
        <v>-17.484751670055189</v>
      </c>
      <c r="G43" s="201">
        <v>69575.680999999997</v>
      </c>
      <c r="H43" s="200">
        <v>-4.3716102507297592</v>
      </c>
      <c r="I43" s="201">
        <v>10723.960999999999</v>
      </c>
      <c r="J43" s="200">
        <v>-25.260085255665246</v>
      </c>
      <c r="K43" s="200">
        <v>15.41337554425087</v>
      </c>
      <c r="L43" s="201">
        <v>5414.384</v>
      </c>
      <c r="M43" s="200">
        <v>-29.707698759001758</v>
      </c>
      <c r="N43" s="78"/>
      <c r="O43" s="78"/>
      <c r="P43" s="78"/>
      <c r="Q43" s="78"/>
      <c r="R43" s="78"/>
      <c r="S43" s="78"/>
      <c r="T43" s="78"/>
      <c r="U43" s="78"/>
      <c r="V43" s="78"/>
    </row>
    <row r="44" spans="1:22" s="77" customFormat="1" x14ac:dyDescent="0.25">
      <c r="A44" s="76" t="s">
        <v>82</v>
      </c>
      <c r="B44" s="155" t="s">
        <v>83</v>
      </c>
      <c r="C44" s="202">
        <v>17</v>
      </c>
      <c r="D44" s="202">
        <v>20</v>
      </c>
      <c r="E44" s="202">
        <v>2504</v>
      </c>
      <c r="F44" s="200">
        <v>-12.016865776528462</v>
      </c>
      <c r="G44" s="201">
        <v>64045.277000000002</v>
      </c>
      <c r="H44" s="200">
        <v>-1.4278896071015197</v>
      </c>
      <c r="I44" s="201">
        <v>10649.776</v>
      </c>
      <c r="J44" s="200">
        <v>-25.777112553256913</v>
      </c>
      <c r="K44" s="200">
        <v>16.628511107852653</v>
      </c>
      <c r="L44" s="201">
        <v>5341.2920000000004</v>
      </c>
      <c r="M44" s="200">
        <v>-30.656616471950642</v>
      </c>
      <c r="N44" s="78"/>
      <c r="O44" s="78"/>
      <c r="P44" s="78"/>
      <c r="Q44" s="78"/>
      <c r="R44" s="78"/>
      <c r="S44" s="78"/>
      <c r="T44" s="78"/>
      <c r="U44" s="78"/>
      <c r="V44" s="78"/>
    </row>
    <row r="45" spans="1:22" s="69" customFormat="1" x14ac:dyDescent="0.25">
      <c r="A45" s="68" t="s">
        <v>84</v>
      </c>
      <c r="B45" s="153" t="s">
        <v>85</v>
      </c>
      <c r="C45" s="202">
        <v>5</v>
      </c>
      <c r="D45" s="202">
        <v>5</v>
      </c>
      <c r="E45" s="202">
        <v>748</v>
      </c>
      <c r="F45" s="200">
        <v>0.80862533692722138</v>
      </c>
      <c r="G45" s="206" t="s">
        <v>482</v>
      </c>
      <c r="H45" s="206" t="s">
        <v>482</v>
      </c>
      <c r="I45" s="206" t="s">
        <v>482</v>
      </c>
      <c r="J45" s="206" t="s">
        <v>482</v>
      </c>
      <c r="K45" s="206" t="s">
        <v>482</v>
      </c>
      <c r="L45" s="206" t="s">
        <v>482</v>
      </c>
      <c r="M45" s="206" t="s">
        <v>482</v>
      </c>
      <c r="N45" s="70"/>
      <c r="O45" s="70"/>
      <c r="P45" s="70"/>
      <c r="Q45" s="70"/>
      <c r="R45" s="70"/>
      <c r="S45" s="70"/>
      <c r="T45" s="70"/>
      <c r="U45" s="70"/>
      <c r="V45" s="70"/>
    </row>
    <row r="46" spans="1:22" s="69" customFormat="1" x14ac:dyDescent="0.25">
      <c r="A46" s="68" t="s">
        <v>86</v>
      </c>
      <c r="B46" s="153" t="s">
        <v>87</v>
      </c>
      <c r="C46" s="202">
        <v>62</v>
      </c>
      <c r="D46" s="202">
        <v>61</v>
      </c>
      <c r="E46" s="202">
        <v>5303</v>
      </c>
      <c r="F46" s="200">
        <v>3.2716650438169381</v>
      </c>
      <c r="G46" s="201">
        <v>247819.42300000001</v>
      </c>
      <c r="H46" s="200">
        <v>-7.3684035358056121E-2</v>
      </c>
      <c r="I46" s="201">
        <v>130494.296</v>
      </c>
      <c r="J46" s="200">
        <v>5.0477471735225521</v>
      </c>
      <c r="K46" s="200">
        <v>52.657009051304264</v>
      </c>
      <c r="L46" s="201">
        <v>66535.054000000004</v>
      </c>
      <c r="M46" s="200">
        <v>37.408750833105074</v>
      </c>
      <c r="O46" s="82"/>
      <c r="P46" s="82"/>
      <c r="Q46" s="83"/>
      <c r="S46" s="82"/>
      <c r="T46" s="82"/>
    </row>
    <row r="47" spans="1:22" s="77" customFormat="1" ht="63.75" x14ac:dyDescent="0.25">
      <c r="A47" s="76" t="s">
        <v>88</v>
      </c>
      <c r="B47" s="155" t="s">
        <v>430</v>
      </c>
      <c r="C47" s="202">
        <v>27</v>
      </c>
      <c r="D47" s="202">
        <v>27</v>
      </c>
      <c r="E47" s="202">
        <v>2552</v>
      </c>
      <c r="F47" s="200">
        <v>-1.2001548586914339</v>
      </c>
      <c r="G47" s="201">
        <v>173574.054</v>
      </c>
      <c r="H47" s="200">
        <v>-2.4348120468568908</v>
      </c>
      <c r="I47" s="201">
        <v>90229.074999999997</v>
      </c>
      <c r="J47" s="200">
        <v>3.5692703300796609</v>
      </c>
      <c r="K47" s="200">
        <v>51.983042926450281</v>
      </c>
      <c r="L47" s="201">
        <v>49703.587</v>
      </c>
      <c r="M47" s="200">
        <v>55.561373124083218</v>
      </c>
      <c r="O47" s="84"/>
      <c r="P47" s="84"/>
      <c r="Q47" s="85"/>
      <c r="S47" s="84"/>
      <c r="T47" s="84"/>
    </row>
    <row r="48" spans="1:22" s="77" customFormat="1" x14ac:dyDescent="0.25">
      <c r="A48" s="76" t="s">
        <v>90</v>
      </c>
      <c r="B48" s="155" t="s">
        <v>91</v>
      </c>
      <c r="C48" s="202">
        <v>4</v>
      </c>
      <c r="D48" s="202">
        <v>4</v>
      </c>
      <c r="E48" s="202">
        <v>442</v>
      </c>
      <c r="F48" s="200">
        <v>-15.80952380952381</v>
      </c>
      <c r="G48" s="201">
        <v>13494.721</v>
      </c>
      <c r="H48" s="200">
        <v>-3.2891609955223373</v>
      </c>
      <c r="I48" s="201">
        <v>6335.6819999999998</v>
      </c>
      <c r="J48" s="200">
        <v>5.4608526012402621</v>
      </c>
      <c r="K48" s="200">
        <v>46.949336707294655</v>
      </c>
      <c r="L48" s="201">
        <v>3348.5650000000001</v>
      </c>
      <c r="M48" s="200">
        <v>15.743707584219763</v>
      </c>
      <c r="O48" s="84"/>
      <c r="P48" s="84"/>
      <c r="Q48" s="85"/>
      <c r="S48" s="84"/>
      <c r="T48" s="84"/>
    </row>
    <row r="49" spans="1:20" s="77" customFormat="1" ht="25.5" x14ac:dyDescent="0.25">
      <c r="A49" s="174" t="s">
        <v>448</v>
      </c>
      <c r="B49" s="155" t="s">
        <v>453</v>
      </c>
      <c r="C49" s="202">
        <v>7</v>
      </c>
      <c r="D49" s="202">
        <v>7</v>
      </c>
      <c r="E49" s="202">
        <v>406</v>
      </c>
      <c r="F49" s="200">
        <v>7.6923076923076934</v>
      </c>
      <c r="G49" s="206" t="s">
        <v>482</v>
      </c>
      <c r="H49" s="206" t="s">
        <v>482</v>
      </c>
      <c r="I49" s="206" t="s">
        <v>482</v>
      </c>
      <c r="J49" s="206" t="s">
        <v>482</v>
      </c>
      <c r="K49" s="206" t="s">
        <v>482</v>
      </c>
      <c r="L49" s="206" t="s">
        <v>482</v>
      </c>
      <c r="M49" s="206" t="s">
        <v>482</v>
      </c>
      <c r="O49" s="84"/>
      <c r="P49" s="84"/>
      <c r="Q49" s="85"/>
      <c r="S49" s="84"/>
      <c r="T49" s="84"/>
    </row>
    <row r="50" spans="1:20" s="77" customFormat="1" ht="25.5" x14ac:dyDescent="0.25">
      <c r="A50" s="76" t="s">
        <v>234</v>
      </c>
      <c r="B50" s="155" t="s">
        <v>235</v>
      </c>
      <c r="C50" s="202">
        <v>8</v>
      </c>
      <c r="D50" s="202">
        <v>6</v>
      </c>
      <c r="E50" s="202">
        <v>884</v>
      </c>
      <c r="F50" s="200">
        <v>1.8433179723502349</v>
      </c>
      <c r="G50" s="201">
        <v>77439.62</v>
      </c>
      <c r="H50" s="200">
        <v>-13.56613029335827</v>
      </c>
      <c r="I50" s="201">
        <v>33028.089999999997</v>
      </c>
      <c r="J50" s="200">
        <v>-8.1125149562276846</v>
      </c>
      <c r="K50" s="200">
        <v>42.650118892628868</v>
      </c>
      <c r="L50" s="201">
        <v>19506.097000000002</v>
      </c>
      <c r="M50" s="200">
        <v>46.241044317503594</v>
      </c>
      <c r="O50" s="84"/>
      <c r="P50" s="84"/>
      <c r="Q50" s="85"/>
      <c r="S50" s="84"/>
      <c r="T50" s="84"/>
    </row>
    <row r="51" spans="1:20" s="77" customFormat="1" x14ac:dyDescent="0.25">
      <c r="A51" s="76" t="s">
        <v>92</v>
      </c>
      <c r="B51" s="155" t="s">
        <v>93</v>
      </c>
      <c r="C51" s="202">
        <v>5</v>
      </c>
      <c r="D51" s="202">
        <v>7</v>
      </c>
      <c r="E51" s="202">
        <v>509</v>
      </c>
      <c r="F51" s="200">
        <v>-4.1431261770244703</v>
      </c>
      <c r="G51" s="201">
        <v>22742.976999999999</v>
      </c>
      <c r="H51" s="200">
        <v>-11.430393771996137</v>
      </c>
      <c r="I51" s="201">
        <v>14705.999</v>
      </c>
      <c r="J51" s="200">
        <v>-16.080746921348435</v>
      </c>
      <c r="K51" s="200">
        <v>64.661715130785211</v>
      </c>
      <c r="L51" s="201">
        <v>9816.0840000000007</v>
      </c>
      <c r="M51" s="200">
        <v>24.297212656326224</v>
      </c>
      <c r="O51" s="84"/>
      <c r="P51" s="84"/>
      <c r="Q51" s="85"/>
      <c r="S51" s="84"/>
      <c r="T51" s="84"/>
    </row>
    <row r="52" spans="1:20" s="77" customFormat="1" ht="25.5" x14ac:dyDescent="0.25">
      <c r="A52" s="76" t="s">
        <v>96</v>
      </c>
      <c r="B52" s="155" t="s">
        <v>97</v>
      </c>
      <c r="C52" s="202">
        <v>5</v>
      </c>
      <c r="D52" s="202">
        <v>6</v>
      </c>
      <c r="E52" s="202">
        <v>422</v>
      </c>
      <c r="F52" s="200">
        <v>-9.8290598290598297</v>
      </c>
      <c r="G52" s="201">
        <v>10335.986000000001</v>
      </c>
      <c r="H52" s="200">
        <v>-2.2480519568952531</v>
      </c>
      <c r="I52" s="201">
        <v>5120.3410000000003</v>
      </c>
      <c r="J52" s="200">
        <v>5.4468961960917994</v>
      </c>
      <c r="K52" s="200">
        <v>49.538969963775102</v>
      </c>
      <c r="L52" s="201">
        <v>2535.1790000000001</v>
      </c>
      <c r="M52" s="200">
        <v>-5.9656589320381954</v>
      </c>
      <c r="O52" s="84"/>
      <c r="P52" s="84"/>
      <c r="Q52" s="85"/>
      <c r="S52" s="84"/>
      <c r="T52" s="84"/>
    </row>
    <row r="53" spans="1:20" s="77" customFormat="1" ht="38.25" x14ac:dyDescent="0.25">
      <c r="A53" s="76" t="s">
        <v>236</v>
      </c>
      <c r="B53" s="155" t="s">
        <v>237</v>
      </c>
      <c r="C53" s="202">
        <v>10</v>
      </c>
      <c r="D53" s="202">
        <v>9</v>
      </c>
      <c r="E53" s="202">
        <v>398</v>
      </c>
      <c r="F53" s="200">
        <v>11.173184357541899</v>
      </c>
      <c r="G53" s="201">
        <v>9411.2620000000006</v>
      </c>
      <c r="H53" s="200">
        <v>15.365903588612056</v>
      </c>
      <c r="I53" s="201">
        <v>5325.4620000000004</v>
      </c>
      <c r="J53" s="200">
        <v>17.958374162955835</v>
      </c>
      <c r="K53" s="200">
        <v>56.586056152724261</v>
      </c>
      <c r="L53" s="201">
        <v>2675.654</v>
      </c>
      <c r="M53" s="200">
        <v>-17.214136802455926</v>
      </c>
      <c r="O53" s="84"/>
      <c r="P53" s="84"/>
      <c r="Q53" s="85"/>
      <c r="S53" s="84"/>
      <c r="T53" s="84"/>
    </row>
    <row r="54" spans="1:20" s="77" customFormat="1" ht="25.5" x14ac:dyDescent="0.25">
      <c r="A54" s="76" t="s">
        <v>98</v>
      </c>
      <c r="B54" s="155" t="s">
        <v>99</v>
      </c>
      <c r="C54" s="202">
        <v>16</v>
      </c>
      <c r="D54" s="202">
        <v>15</v>
      </c>
      <c r="E54" s="202">
        <v>1240</v>
      </c>
      <c r="F54" s="200">
        <v>14.391143911439116</v>
      </c>
      <c r="G54" s="201">
        <v>39089.067999999999</v>
      </c>
      <c r="H54" s="200">
        <v>2.6084832332716985</v>
      </c>
      <c r="I54" s="201">
        <v>22856.625</v>
      </c>
      <c r="J54" s="200">
        <v>7.2056090226981553</v>
      </c>
      <c r="K54" s="200">
        <v>58.473189997776366</v>
      </c>
      <c r="L54" s="201">
        <v>9146.1270000000004</v>
      </c>
      <c r="M54" s="200">
        <v>3.3657598498425756</v>
      </c>
      <c r="O54" s="84"/>
      <c r="P54" s="84"/>
      <c r="Q54" s="85"/>
      <c r="S54" s="84"/>
      <c r="T54" s="84"/>
    </row>
    <row r="55" spans="1:20" s="77" customFormat="1" ht="38.25" x14ac:dyDescent="0.25">
      <c r="A55" s="76" t="s">
        <v>100</v>
      </c>
      <c r="B55" s="155" t="s">
        <v>409</v>
      </c>
      <c r="C55" s="202">
        <v>14</v>
      </c>
      <c r="D55" s="202">
        <v>13</v>
      </c>
      <c r="E55" s="206" t="s">
        <v>482</v>
      </c>
      <c r="F55" s="206" t="s">
        <v>482</v>
      </c>
      <c r="G55" s="206" t="s">
        <v>482</v>
      </c>
      <c r="H55" s="206" t="s">
        <v>482</v>
      </c>
      <c r="I55" s="206" t="s">
        <v>482</v>
      </c>
      <c r="J55" s="206" t="s">
        <v>482</v>
      </c>
      <c r="K55" s="206" t="s">
        <v>482</v>
      </c>
      <c r="L55" s="206" t="s">
        <v>482</v>
      </c>
      <c r="M55" s="206" t="s">
        <v>482</v>
      </c>
      <c r="O55" s="84"/>
      <c r="P55" s="84"/>
      <c r="Q55" s="85"/>
      <c r="S55" s="84"/>
      <c r="T55" s="84"/>
    </row>
    <row r="56" spans="1:20" s="69" customFormat="1" ht="25.5" x14ac:dyDescent="0.25">
      <c r="A56" s="86" t="s">
        <v>101</v>
      </c>
      <c r="B56" s="153" t="s">
        <v>102</v>
      </c>
      <c r="C56" s="202">
        <v>16</v>
      </c>
      <c r="D56" s="202">
        <v>16</v>
      </c>
      <c r="E56" s="202">
        <v>5613</v>
      </c>
      <c r="F56" s="200">
        <v>6.8125594671741254</v>
      </c>
      <c r="G56" s="201">
        <v>178412.74</v>
      </c>
      <c r="H56" s="200">
        <v>18.020395021379372</v>
      </c>
      <c r="I56" s="201">
        <v>76743.847999999998</v>
      </c>
      <c r="J56" s="200">
        <v>18.395327910922305</v>
      </c>
      <c r="K56" s="200">
        <v>43.014780222533439</v>
      </c>
      <c r="L56" s="201">
        <v>18012.339</v>
      </c>
      <c r="M56" s="200">
        <v>-9.137263659559494</v>
      </c>
      <c r="O56" s="82"/>
      <c r="P56" s="82"/>
      <c r="Q56" s="83"/>
      <c r="S56" s="82"/>
      <c r="T56" s="82"/>
    </row>
    <row r="57" spans="1:20" s="77" customFormat="1" ht="38.25" x14ac:dyDescent="0.25">
      <c r="A57" s="81" t="s">
        <v>103</v>
      </c>
      <c r="B57" s="155" t="s">
        <v>104</v>
      </c>
      <c r="C57" s="202">
        <v>14</v>
      </c>
      <c r="D57" s="202">
        <v>14</v>
      </c>
      <c r="E57" s="206" t="s">
        <v>482</v>
      </c>
      <c r="F57" s="206" t="s">
        <v>482</v>
      </c>
      <c r="G57" s="206" t="s">
        <v>482</v>
      </c>
      <c r="H57" s="206" t="s">
        <v>482</v>
      </c>
      <c r="I57" s="206" t="s">
        <v>482</v>
      </c>
      <c r="J57" s="206" t="s">
        <v>482</v>
      </c>
      <c r="K57" s="206" t="s">
        <v>482</v>
      </c>
      <c r="L57" s="206" t="s">
        <v>482</v>
      </c>
      <c r="M57" s="206" t="s">
        <v>482</v>
      </c>
      <c r="O57" s="84"/>
      <c r="P57" s="84"/>
      <c r="Q57" s="85"/>
      <c r="S57" s="84"/>
      <c r="T57" s="84"/>
    </row>
    <row r="58" spans="1:20" s="69" customFormat="1" x14ac:dyDescent="0.25">
      <c r="A58" s="68" t="s">
        <v>105</v>
      </c>
      <c r="B58" s="153" t="s">
        <v>106</v>
      </c>
      <c r="C58" s="202">
        <v>55</v>
      </c>
      <c r="D58" s="202">
        <v>56</v>
      </c>
      <c r="E58" s="202">
        <v>5782</v>
      </c>
      <c r="F58" s="200">
        <v>0.59151009046625802</v>
      </c>
      <c r="G58" s="201">
        <v>86359.823999999993</v>
      </c>
      <c r="H58" s="200">
        <v>5.3333534828301481</v>
      </c>
      <c r="I58" s="201">
        <v>28840.244999999999</v>
      </c>
      <c r="J58" s="200">
        <v>2.4576190891843765</v>
      </c>
      <c r="K58" s="200">
        <v>33.395442075009328</v>
      </c>
      <c r="L58" s="201">
        <v>16643.097000000002</v>
      </c>
      <c r="M58" s="200">
        <v>3.3217279429293569</v>
      </c>
      <c r="O58" s="82"/>
      <c r="P58" s="82"/>
      <c r="Q58" s="83"/>
      <c r="S58" s="82"/>
      <c r="T58" s="82"/>
    </row>
    <row r="59" spans="1:20" s="77" customFormat="1" x14ac:dyDescent="0.25">
      <c r="A59" s="76" t="s">
        <v>107</v>
      </c>
      <c r="B59" s="155" t="s">
        <v>108</v>
      </c>
      <c r="C59" s="202">
        <v>11</v>
      </c>
      <c r="D59" s="202">
        <v>11</v>
      </c>
      <c r="E59" s="202">
        <v>1522</v>
      </c>
      <c r="F59" s="200">
        <v>-2.623160588611654</v>
      </c>
      <c r="G59" s="201">
        <v>21029.941999999999</v>
      </c>
      <c r="H59" s="200">
        <v>1.7924868999291022</v>
      </c>
      <c r="I59" s="201">
        <v>9307.8780000000006</v>
      </c>
      <c r="J59" s="200">
        <v>-8.9269758545693065</v>
      </c>
      <c r="K59" s="200">
        <v>44.26012206785925</v>
      </c>
      <c r="L59" s="201">
        <v>6354.5879999999997</v>
      </c>
      <c r="M59" s="200">
        <v>-9.7679188321522048</v>
      </c>
      <c r="O59" s="84"/>
      <c r="P59" s="84"/>
      <c r="Q59" s="85"/>
      <c r="S59" s="84"/>
      <c r="T59" s="84"/>
    </row>
    <row r="60" spans="1:20" s="77" customFormat="1" x14ac:dyDescent="0.25">
      <c r="A60" s="76" t="s">
        <v>109</v>
      </c>
      <c r="B60" s="155" t="s">
        <v>110</v>
      </c>
      <c r="C60" s="202">
        <v>44</v>
      </c>
      <c r="D60" s="202">
        <v>45</v>
      </c>
      <c r="E60" s="202">
        <v>4260</v>
      </c>
      <c r="F60" s="200">
        <v>1.7921146953405014</v>
      </c>
      <c r="G60" s="201">
        <v>65329.881999999998</v>
      </c>
      <c r="H60" s="200">
        <v>6.5261775224043674</v>
      </c>
      <c r="I60" s="201">
        <v>19532.366999999998</v>
      </c>
      <c r="J60" s="200">
        <v>8.9475663153975091</v>
      </c>
      <c r="K60" s="200">
        <v>29.898059512796916</v>
      </c>
      <c r="L60" s="201">
        <v>10288.509</v>
      </c>
      <c r="M60" s="200">
        <v>13.490317564129384</v>
      </c>
      <c r="O60" s="84"/>
      <c r="P60" s="84"/>
      <c r="Q60" s="85"/>
      <c r="S60" s="84"/>
      <c r="T60" s="84"/>
    </row>
    <row r="61" spans="1:20" s="77" customFormat="1" ht="25.5" x14ac:dyDescent="0.25">
      <c r="A61" s="76" t="s">
        <v>238</v>
      </c>
      <c r="B61" s="155" t="s">
        <v>239</v>
      </c>
      <c r="C61" s="202">
        <v>7</v>
      </c>
      <c r="D61" s="202">
        <v>9</v>
      </c>
      <c r="E61" s="202">
        <v>340</v>
      </c>
      <c r="F61" s="200">
        <v>-11.458333333333329</v>
      </c>
      <c r="G61" s="201">
        <v>2622.2629999999999</v>
      </c>
      <c r="H61" s="200">
        <v>-25.910667737303655</v>
      </c>
      <c r="I61" s="201">
        <v>1011.039</v>
      </c>
      <c r="J61" s="200">
        <v>-30.266872386401801</v>
      </c>
      <c r="K61" s="200">
        <v>38.555972455852064</v>
      </c>
      <c r="L61" s="201">
        <v>676.96600000000001</v>
      </c>
      <c r="M61" s="200">
        <v>-30.276108119688047</v>
      </c>
      <c r="O61" s="84"/>
      <c r="P61" s="84"/>
      <c r="Q61" s="85"/>
      <c r="S61" s="84"/>
      <c r="T61" s="84"/>
    </row>
    <row r="62" spans="1:20" s="77" customFormat="1" ht="25.5" x14ac:dyDescent="0.25">
      <c r="A62" s="76" t="s">
        <v>111</v>
      </c>
      <c r="B62" s="155" t="s">
        <v>112</v>
      </c>
      <c r="C62" s="202">
        <v>6</v>
      </c>
      <c r="D62" s="202">
        <v>6</v>
      </c>
      <c r="E62" s="202">
        <v>463</v>
      </c>
      <c r="F62" s="200">
        <v>-1.0683760683760681</v>
      </c>
      <c r="G62" s="201">
        <v>11210.432000000001</v>
      </c>
      <c r="H62" s="200">
        <v>10.086370771928102</v>
      </c>
      <c r="I62" s="206" t="s">
        <v>482</v>
      </c>
      <c r="J62" s="206" t="s">
        <v>482</v>
      </c>
      <c r="K62" s="206" t="s">
        <v>482</v>
      </c>
      <c r="L62" s="206" t="s">
        <v>482</v>
      </c>
      <c r="M62" s="206" t="s">
        <v>482</v>
      </c>
      <c r="O62" s="84"/>
      <c r="P62" s="84"/>
      <c r="Q62" s="85"/>
      <c r="S62" s="84"/>
      <c r="T62" s="84"/>
    </row>
    <row r="63" spans="1:20" s="77" customFormat="1" ht="25.5" x14ac:dyDescent="0.25">
      <c r="A63" s="76" t="s">
        <v>240</v>
      </c>
      <c r="B63" s="155" t="s">
        <v>241</v>
      </c>
      <c r="C63" s="202">
        <v>6</v>
      </c>
      <c r="D63" s="202">
        <v>6</v>
      </c>
      <c r="E63" s="202">
        <v>647</v>
      </c>
      <c r="F63" s="200">
        <v>-5.2708638360175684</v>
      </c>
      <c r="G63" s="201">
        <v>6719.3040000000001</v>
      </c>
      <c r="H63" s="200">
        <v>-23.907225145831291</v>
      </c>
      <c r="I63" s="206" t="s">
        <v>482</v>
      </c>
      <c r="J63" s="206" t="s">
        <v>482</v>
      </c>
      <c r="K63" s="206" t="s">
        <v>482</v>
      </c>
      <c r="L63" s="206" t="s">
        <v>482</v>
      </c>
      <c r="M63" s="206" t="s">
        <v>482</v>
      </c>
      <c r="O63" s="84"/>
      <c r="P63" s="84"/>
      <c r="Q63" s="85"/>
      <c r="S63" s="84"/>
      <c r="T63" s="84"/>
    </row>
    <row r="64" spans="1:20" s="77" customFormat="1" x14ac:dyDescent="0.25">
      <c r="A64" s="76" t="s">
        <v>113</v>
      </c>
      <c r="B64" s="155" t="s">
        <v>114</v>
      </c>
      <c r="C64" s="202">
        <v>25</v>
      </c>
      <c r="D64" s="202">
        <v>24</v>
      </c>
      <c r="E64" s="202">
        <v>2810</v>
      </c>
      <c r="F64" s="200">
        <v>6.0377358490566024</v>
      </c>
      <c r="G64" s="201">
        <v>44777.883000000002</v>
      </c>
      <c r="H64" s="200">
        <v>15.482824070750013</v>
      </c>
      <c r="I64" s="201">
        <v>15174.802</v>
      </c>
      <c r="J64" s="200">
        <v>15.074056334926524</v>
      </c>
      <c r="K64" s="200">
        <v>33.889056345071069</v>
      </c>
      <c r="L64" s="201">
        <v>6679.3069999999998</v>
      </c>
      <c r="M64" s="200">
        <v>22.395966377931245</v>
      </c>
      <c r="O64" s="84"/>
      <c r="P64" s="84"/>
      <c r="Q64" s="85"/>
      <c r="S64" s="84"/>
      <c r="T64" s="84"/>
    </row>
    <row r="65" spans="1:20" s="69" customFormat="1" ht="38.25" x14ac:dyDescent="0.25">
      <c r="A65" s="68" t="s">
        <v>115</v>
      </c>
      <c r="B65" s="154" t="s">
        <v>116</v>
      </c>
      <c r="C65" s="202">
        <v>19</v>
      </c>
      <c r="D65" s="202">
        <v>19</v>
      </c>
      <c r="E65" s="202">
        <v>2140</v>
      </c>
      <c r="F65" s="200">
        <v>0.94339622641510346</v>
      </c>
      <c r="G65" s="201">
        <v>39591.260999999999</v>
      </c>
      <c r="H65" s="200">
        <v>-4.770277457956837</v>
      </c>
      <c r="I65" s="201">
        <v>12562.38</v>
      </c>
      <c r="J65" s="200">
        <v>2.9657872464312618</v>
      </c>
      <c r="K65" s="200">
        <v>31.730184092898682</v>
      </c>
      <c r="L65" s="201">
        <v>8149.9679999999998</v>
      </c>
      <c r="M65" s="200">
        <v>-3.3684010585173638</v>
      </c>
      <c r="O65" s="82"/>
      <c r="P65" s="82"/>
      <c r="Q65" s="83"/>
      <c r="S65" s="82"/>
      <c r="T65" s="82"/>
    </row>
    <row r="66" spans="1:20" s="77" customFormat="1" x14ac:dyDescent="0.25">
      <c r="A66" s="76" t="s">
        <v>117</v>
      </c>
      <c r="B66" s="155" t="s">
        <v>118</v>
      </c>
      <c r="C66" s="202">
        <v>6</v>
      </c>
      <c r="D66" s="202">
        <v>6</v>
      </c>
      <c r="E66" s="202">
        <v>555</v>
      </c>
      <c r="F66" s="200">
        <v>-1.5957446808510554</v>
      </c>
      <c r="G66" s="201">
        <v>9893.0560000000005</v>
      </c>
      <c r="H66" s="200">
        <v>1.497169678238464</v>
      </c>
      <c r="I66" s="201">
        <v>3182.6170000000002</v>
      </c>
      <c r="J66" s="200">
        <v>20.724471932829218</v>
      </c>
      <c r="K66" s="200">
        <v>32.170211105648249</v>
      </c>
      <c r="L66" s="201">
        <v>1618.752</v>
      </c>
      <c r="M66" s="200">
        <v>-0.36358398900939903</v>
      </c>
      <c r="O66" s="84"/>
      <c r="P66" s="84"/>
      <c r="Q66" s="85"/>
      <c r="S66" s="84"/>
      <c r="T66" s="84"/>
    </row>
    <row r="67" spans="1:20" s="77" customFormat="1" ht="25.5" x14ac:dyDescent="0.25">
      <c r="A67" s="76" t="s">
        <v>119</v>
      </c>
      <c r="B67" s="155" t="s">
        <v>120</v>
      </c>
      <c r="C67" s="202">
        <v>8</v>
      </c>
      <c r="D67" s="202">
        <v>8</v>
      </c>
      <c r="E67" s="202">
        <v>842</v>
      </c>
      <c r="F67" s="200">
        <v>4.9875311720698363</v>
      </c>
      <c r="G67" s="201">
        <v>16347.874</v>
      </c>
      <c r="H67" s="200">
        <v>-5.518822866886623</v>
      </c>
      <c r="I67" s="206" t="s">
        <v>482</v>
      </c>
      <c r="J67" s="206" t="s">
        <v>482</v>
      </c>
      <c r="K67" s="206" t="s">
        <v>482</v>
      </c>
      <c r="L67" s="206" t="s">
        <v>482</v>
      </c>
      <c r="M67" s="206" t="s">
        <v>482</v>
      </c>
      <c r="O67" s="84"/>
      <c r="P67" s="84"/>
      <c r="Q67" s="85"/>
      <c r="S67" s="84"/>
      <c r="T67" s="84"/>
    </row>
    <row r="68" spans="1:20" s="77" customFormat="1" ht="51" x14ac:dyDescent="0.25">
      <c r="A68" s="76" t="s">
        <v>242</v>
      </c>
      <c r="B68" s="155" t="s">
        <v>243</v>
      </c>
      <c r="C68" s="202">
        <v>4</v>
      </c>
      <c r="D68" s="202">
        <v>4</v>
      </c>
      <c r="E68" s="206" t="s">
        <v>482</v>
      </c>
      <c r="F68" s="206" t="s">
        <v>482</v>
      </c>
      <c r="G68" s="206" t="s">
        <v>482</v>
      </c>
      <c r="H68" s="206" t="s">
        <v>482</v>
      </c>
      <c r="I68" s="206" t="s">
        <v>482</v>
      </c>
      <c r="J68" s="206" t="s">
        <v>482</v>
      </c>
      <c r="K68" s="206" t="s">
        <v>482</v>
      </c>
      <c r="L68" s="206" t="s">
        <v>482</v>
      </c>
      <c r="M68" s="206" t="s">
        <v>482</v>
      </c>
      <c r="O68" s="84"/>
      <c r="P68" s="84"/>
      <c r="Q68" s="85"/>
      <c r="S68" s="84"/>
      <c r="T68" s="84"/>
    </row>
    <row r="69" spans="1:20" s="69" customFormat="1" x14ac:dyDescent="0.25">
      <c r="A69" s="68" t="s">
        <v>121</v>
      </c>
      <c r="B69" s="153" t="s">
        <v>122</v>
      </c>
      <c r="C69" s="202">
        <v>12</v>
      </c>
      <c r="D69" s="202">
        <v>10</v>
      </c>
      <c r="E69" s="202">
        <v>988</v>
      </c>
      <c r="F69" s="200">
        <v>14.750290360046463</v>
      </c>
      <c r="G69" s="201">
        <v>16551.225999999999</v>
      </c>
      <c r="H69" s="200">
        <v>92.824006546443485</v>
      </c>
      <c r="I69" s="201">
        <v>6888.6030000000001</v>
      </c>
      <c r="J69" s="200">
        <v>233.55185652715176</v>
      </c>
      <c r="K69" s="200">
        <v>41.619895710444652</v>
      </c>
      <c r="L69" s="201">
        <v>4422.8689999999997</v>
      </c>
      <c r="M69" s="200">
        <v>297.6999618743435</v>
      </c>
      <c r="O69" s="82"/>
      <c r="P69" s="82"/>
      <c r="Q69" s="83"/>
      <c r="S69" s="82"/>
      <c r="T69" s="82"/>
    </row>
    <row r="70" spans="1:20" s="77" customFormat="1" x14ac:dyDescent="0.25">
      <c r="A70" s="76" t="s">
        <v>123</v>
      </c>
      <c r="B70" s="155" t="s">
        <v>124</v>
      </c>
      <c r="C70" s="202">
        <v>6</v>
      </c>
      <c r="D70" s="202">
        <v>6</v>
      </c>
      <c r="E70" s="202">
        <v>739</v>
      </c>
      <c r="F70" s="200">
        <v>4.3785310734463252</v>
      </c>
      <c r="G70" s="201">
        <v>7607.9849999999997</v>
      </c>
      <c r="H70" s="200">
        <v>18.870790882929853</v>
      </c>
      <c r="I70" s="206" t="s">
        <v>482</v>
      </c>
      <c r="J70" s="206" t="s">
        <v>482</v>
      </c>
      <c r="K70" s="206" t="s">
        <v>482</v>
      </c>
      <c r="L70" s="206" t="s">
        <v>482</v>
      </c>
      <c r="M70" s="206" t="s">
        <v>482</v>
      </c>
      <c r="O70" s="84"/>
      <c r="P70" s="84"/>
      <c r="Q70" s="85"/>
      <c r="S70" s="84"/>
      <c r="T70" s="84"/>
    </row>
    <row r="71" spans="1:20" s="69" customFormat="1" x14ac:dyDescent="0.25">
      <c r="A71" s="68" t="s">
        <v>125</v>
      </c>
      <c r="B71" s="153" t="s">
        <v>126</v>
      </c>
      <c r="C71" s="202">
        <v>54</v>
      </c>
      <c r="D71" s="202">
        <v>54</v>
      </c>
      <c r="E71" s="202">
        <v>5106</v>
      </c>
      <c r="F71" s="200">
        <v>3.047426841574179</v>
      </c>
      <c r="G71" s="201">
        <v>62887.957999999999</v>
      </c>
      <c r="H71" s="200">
        <v>-0.52632284079473379</v>
      </c>
      <c r="I71" s="201">
        <v>14919.976000000001</v>
      </c>
      <c r="J71" s="200">
        <v>-5.3051840481121388</v>
      </c>
      <c r="K71" s="200">
        <v>23.724694638677885</v>
      </c>
      <c r="L71" s="201">
        <v>6456.518</v>
      </c>
      <c r="M71" s="200">
        <v>-17.432547509242369</v>
      </c>
      <c r="O71" s="82"/>
      <c r="P71" s="82"/>
      <c r="Q71" s="83"/>
      <c r="S71" s="82"/>
      <c r="T71" s="82"/>
    </row>
    <row r="72" spans="1:20" s="77" customFormat="1" x14ac:dyDescent="0.25">
      <c r="A72" s="76" t="s">
        <v>127</v>
      </c>
      <c r="B72" s="155" t="s">
        <v>128</v>
      </c>
      <c r="C72" s="202">
        <v>12</v>
      </c>
      <c r="D72" s="202">
        <v>12</v>
      </c>
      <c r="E72" s="202">
        <v>882</v>
      </c>
      <c r="F72" s="200">
        <v>2.4390243902439153</v>
      </c>
      <c r="G72" s="201">
        <v>8213.8970000000008</v>
      </c>
      <c r="H72" s="200">
        <v>-9.3642352128002955</v>
      </c>
      <c r="I72" s="206" t="s">
        <v>482</v>
      </c>
      <c r="J72" s="206" t="s">
        <v>482</v>
      </c>
      <c r="K72" s="206" t="s">
        <v>482</v>
      </c>
      <c r="L72" s="206" t="s">
        <v>482</v>
      </c>
      <c r="M72" s="206" t="s">
        <v>482</v>
      </c>
      <c r="O72" s="84"/>
      <c r="P72" s="84"/>
      <c r="Q72" s="85"/>
      <c r="S72" s="84"/>
      <c r="T72" s="84"/>
    </row>
    <row r="73" spans="1:20" s="77" customFormat="1" x14ac:dyDescent="0.25">
      <c r="A73" s="76" t="s">
        <v>244</v>
      </c>
      <c r="B73" s="155" t="s">
        <v>245</v>
      </c>
      <c r="C73" s="202">
        <v>8</v>
      </c>
      <c r="D73" s="202">
        <v>8</v>
      </c>
      <c r="E73" s="202">
        <v>680</v>
      </c>
      <c r="F73" s="200">
        <v>3.0303030303030312</v>
      </c>
      <c r="G73" s="206" t="s">
        <v>482</v>
      </c>
      <c r="H73" s="206" t="s">
        <v>482</v>
      </c>
      <c r="I73" s="206" t="s">
        <v>482</v>
      </c>
      <c r="J73" s="206" t="s">
        <v>482</v>
      </c>
      <c r="K73" s="206" t="s">
        <v>482</v>
      </c>
      <c r="L73" s="206" t="s">
        <v>482</v>
      </c>
      <c r="M73" s="206" t="s">
        <v>482</v>
      </c>
      <c r="O73" s="84"/>
      <c r="P73" s="84"/>
      <c r="Q73" s="85"/>
      <c r="S73" s="84"/>
      <c r="T73" s="84"/>
    </row>
    <row r="74" spans="1:20" s="77" customFormat="1" x14ac:dyDescent="0.25">
      <c r="A74" s="76" t="s">
        <v>246</v>
      </c>
      <c r="B74" s="155" t="s">
        <v>247</v>
      </c>
      <c r="C74" s="202">
        <v>4</v>
      </c>
      <c r="D74" s="202">
        <v>4</v>
      </c>
      <c r="E74" s="202">
        <v>202</v>
      </c>
      <c r="F74" s="200">
        <v>0.49751243781095411</v>
      </c>
      <c r="G74" s="206" t="s">
        <v>482</v>
      </c>
      <c r="H74" s="206" t="s">
        <v>482</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649</v>
      </c>
      <c r="F75" s="200">
        <v>-1.9637462235649537</v>
      </c>
      <c r="G75" s="201">
        <v>9735.33</v>
      </c>
      <c r="H75" s="200">
        <v>-11.736667044731007</v>
      </c>
      <c r="I75" s="201">
        <v>4229.58</v>
      </c>
      <c r="J75" s="200">
        <v>-27.41704643505085</v>
      </c>
      <c r="K75" s="200">
        <v>43.445676725904512</v>
      </c>
      <c r="L75" s="206" t="s">
        <v>482</v>
      </c>
      <c r="M75" s="206" t="s">
        <v>482</v>
      </c>
      <c r="O75" s="84"/>
      <c r="P75" s="84"/>
      <c r="Q75" s="85"/>
      <c r="S75" s="84"/>
      <c r="T75" s="84"/>
    </row>
    <row r="76" spans="1:20" s="77" customFormat="1" ht="38.25" x14ac:dyDescent="0.25">
      <c r="A76" s="76" t="s">
        <v>248</v>
      </c>
      <c r="B76" s="155" t="s">
        <v>249</v>
      </c>
      <c r="C76" s="202">
        <v>3</v>
      </c>
      <c r="D76" s="202">
        <v>3</v>
      </c>
      <c r="E76" s="206" t="s">
        <v>482</v>
      </c>
      <c r="F76" s="206" t="s">
        <v>482</v>
      </c>
      <c r="G76" s="206" t="s">
        <v>482</v>
      </c>
      <c r="H76" s="206" t="s">
        <v>482</v>
      </c>
      <c r="I76" s="206" t="s">
        <v>482</v>
      </c>
      <c r="J76" s="206" t="s">
        <v>482</v>
      </c>
      <c r="K76" s="206" t="s">
        <v>482</v>
      </c>
      <c r="L76" s="206" t="s">
        <v>482</v>
      </c>
      <c r="M76" s="206" t="s">
        <v>482</v>
      </c>
      <c r="O76" s="84"/>
      <c r="P76" s="84"/>
      <c r="Q76" s="85"/>
      <c r="S76" s="84"/>
      <c r="T76" s="84"/>
    </row>
    <row r="77" spans="1:20" s="77" customFormat="1" ht="25.5" x14ac:dyDescent="0.25">
      <c r="A77" s="76" t="s">
        <v>131</v>
      </c>
      <c r="B77" s="155" t="s">
        <v>132</v>
      </c>
      <c r="C77" s="202">
        <v>16</v>
      </c>
      <c r="D77" s="202">
        <v>14</v>
      </c>
      <c r="E77" s="202">
        <v>1355</v>
      </c>
      <c r="F77" s="200">
        <v>14.636209813874785</v>
      </c>
      <c r="G77" s="201">
        <v>13691.782999999999</v>
      </c>
      <c r="H77" s="200">
        <v>20.270419481797717</v>
      </c>
      <c r="I77" s="201">
        <v>867.38900000000001</v>
      </c>
      <c r="J77" s="200">
        <v>-2.4471741487356411</v>
      </c>
      <c r="K77" s="200">
        <v>6.3351062458410281</v>
      </c>
      <c r="L77" s="201">
        <v>677.08299999999997</v>
      </c>
      <c r="M77" s="200">
        <v>-13.530719650385109</v>
      </c>
      <c r="O77" s="84"/>
      <c r="P77" s="84"/>
      <c r="Q77" s="85"/>
      <c r="S77" s="84"/>
      <c r="T77" s="84"/>
    </row>
    <row r="78" spans="1:20" s="77" customFormat="1" ht="25.5" x14ac:dyDescent="0.25">
      <c r="A78" s="76" t="s">
        <v>133</v>
      </c>
      <c r="B78" s="155" t="s">
        <v>134</v>
      </c>
      <c r="C78" s="202">
        <v>4</v>
      </c>
      <c r="D78" s="202">
        <v>4</v>
      </c>
      <c r="E78" s="202">
        <v>338</v>
      </c>
      <c r="F78" s="200">
        <v>-9.1397849462365599</v>
      </c>
      <c r="G78" s="201">
        <v>3089.6869999999999</v>
      </c>
      <c r="H78" s="200">
        <v>3.6872087696719404</v>
      </c>
      <c r="I78" s="201">
        <v>543.00699999999995</v>
      </c>
      <c r="J78" s="200">
        <v>19.507669960604773</v>
      </c>
      <c r="K78" s="200">
        <v>17.574822304006844</v>
      </c>
      <c r="L78" s="206" t="s">
        <v>482</v>
      </c>
      <c r="M78" s="206" t="s">
        <v>482</v>
      </c>
      <c r="O78" s="84"/>
      <c r="P78" s="84"/>
      <c r="Q78" s="85"/>
      <c r="S78" s="84"/>
      <c r="T78" s="84"/>
    </row>
    <row r="79" spans="1:20" s="77" customFormat="1" x14ac:dyDescent="0.25">
      <c r="A79" s="76" t="s">
        <v>135</v>
      </c>
      <c r="B79" s="155" t="s">
        <v>136</v>
      </c>
      <c r="C79" s="202">
        <v>12</v>
      </c>
      <c r="D79" s="202">
        <v>10</v>
      </c>
      <c r="E79" s="202">
        <v>1017</v>
      </c>
      <c r="F79" s="200">
        <v>25.555555555555557</v>
      </c>
      <c r="G79" s="201">
        <v>10602.096</v>
      </c>
      <c r="H79" s="200">
        <v>26.150100840636085</v>
      </c>
      <c r="I79" s="201">
        <v>324.38200000000001</v>
      </c>
      <c r="J79" s="200">
        <v>-25.391349148300975</v>
      </c>
      <c r="K79" s="200">
        <v>3.0596025540610081</v>
      </c>
      <c r="L79" s="206" t="s">
        <v>482</v>
      </c>
      <c r="M79" s="206" t="s">
        <v>482</v>
      </c>
      <c r="O79" s="84"/>
      <c r="P79" s="84"/>
      <c r="Q79" s="85"/>
      <c r="S79" s="84"/>
      <c r="T79" s="84"/>
    </row>
    <row r="80" spans="1:20" s="77" customFormat="1" ht="38.25" x14ac:dyDescent="0.25">
      <c r="A80" s="76" t="s">
        <v>250</v>
      </c>
      <c r="B80" s="155" t="s">
        <v>251</v>
      </c>
      <c r="C80" s="202">
        <v>6</v>
      </c>
      <c r="D80" s="202">
        <v>8</v>
      </c>
      <c r="E80" s="202">
        <v>740</v>
      </c>
      <c r="F80" s="200">
        <v>-12.529550827423179</v>
      </c>
      <c r="G80" s="201">
        <v>10193.503000000001</v>
      </c>
      <c r="H80" s="200">
        <v>-7.7764592865780457</v>
      </c>
      <c r="I80" s="201">
        <v>3260.27</v>
      </c>
      <c r="J80" s="200">
        <v>-20.340124386168867</v>
      </c>
      <c r="K80" s="200">
        <v>31.98380380130363</v>
      </c>
      <c r="L80" s="201">
        <v>847.41499999999996</v>
      </c>
      <c r="M80" s="200">
        <v>-41.747689608807669</v>
      </c>
      <c r="O80" s="84"/>
      <c r="P80" s="84"/>
      <c r="Q80" s="85"/>
      <c r="S80" s="84"/>
      <c r="T80" s="84"/>
    </row>
    <row r="81" spans="1:20" s="77" customFormat="1" x14ac:dyDescent="0.25">
      <c r="A81" s="76" t="s">
        <v>137</v>
      </c>
      <c r="B81" s="155" t="s">
        <v>138</v>
      </c>
      <c r="C81" s="202">
        <v>13</v>
      </c>
      <c r="D81" s="202">
        <v>12</v>
      </c>
      <c r="E81" s="202">
        <v>1158</v>
      </c>
      <c r="F81" s="200">
        <v>4.9864007252946578</v>
      </c>
      <c r="G81" s="201">
        <v>14974.39</v>
      </c>
      <c r="H81" s="200">
        <v>0.74899077020914717</v>
      </c>
      <c r="I81" s="201">
        <v>2795.413</v>
      </c>
      <c r="J81" s="200">
        <v>-2.7905593846282244</v>
      </c>
      <c r="K81" s="200">
        <v>18.667959095495711</v>
      </c>
      <c r="L81" s="201">
        <v>1622.4349999999999</v>
      </c>
      <c r="M81" s="200">
        <v>-5.2859835736840353</v>
      </c>
      <c r="O81" s="84"/>
      <c r="P81" s="84"/>
      <c r="Q81" s="85"/>
      <c r="S81" s="84"/>
      <c r="T81" s="84"/>
    </row>
    <row r="82" spans="1:20" s="77" customFormat="1" x14ac:dyDescent="0.25">
      <c r="A82" s="76" t="s">
        <v>139</v>
      </c>
      <c r="B82" s="155" t="s">
        <v>140</v>
      </c>
      <c r="C82" s="202">
        <v>8</v>
      </c>
      <c r="D82" s="202">
        <v>6</v>
      </c>
      <c r="E82" s="202">
        <v>556</v>
      </c>
      <c r="F82" s="200">
        <v>24.94382022471909</v>
      </c>
      <c r="G82" s="201">
        <v>4783.93</v>
      </c>
      <c r="H82" s="200">
        <v>20.958029932999295</v>
      </c>
      <c r="I82" s="201">
        <v>721.50199999999995</v>
      </c>
      <c r="J82" s="206" t="s">
        <v>482</v>
      </c>
      <c r="K82" s="200">
        <v>15.081784223431361</v>
      </c>
      <c r="L82" s="206" t="s">
        <v>482</v>
      </c>
      <c r="M82" s="206" t="s">
        <v>482</v>
      </c>
      <c r="O82" s="84"/>
      <c r="P82" s="84"/>
      <c r="Q82" s="85"/>
      <c r="S82" s="84"/>
      <c r="T82" s="84"/>
    </row>
    <row r="83" spans="1:20" s="69" customFormat="1" ht="38.25" x14ac:dyDescent="0.25">
      <c r="A83" s="68" t="s">
        <v>141</v>
      </c>
      <c r="B83" s="153" t="s">
        <v>142</v>
      </c>
      <c r="C83" s="202">
        <v>38</v>
      </c>
      <c r="D83" s="202">
        <v>37</v>
      </c>
      <c r="E83" s="202">
        <v>5857</v>
      </c>
      <c r="F83" s="200">
        <v>1.4199134199134136</v>
      </c>
      <c r="G83" s="201">
        <v>101032.855</v>
      </c>
      <c r="H83" s="200">
        <v>11.35175044898736</v>
      </c>
      <c r="I83" s="201">
        <v>59967.644999999997</v>
      </c>
      <c r="J83" s="200">
        <v>-0.52393943854680458</v>
      </c>
      <c r="K83" s="200">
        <v>59.354598066143929</v>
      </c>
      <c r="L83" s="201">
        <v>17376.329000000002</v>
      </c>
      <c r="M83" s="200">
        <v>2.9766479270415829</v>
      </c>
      <c r="O83" s="82"/>
      <c r="P83" s="82"/>
      <c r="Q83" s="83"/>
      <c r="S83" s="82"/>
      <c r="T83" s="82"/>
    </row>
    <row r="84" spans="1:20" s="77" customFormat="1" ht="25.5" x14ac:dyDescent="0.25">
      <c r="A84" s="76" t="s">
        <v>143</v>
      </c>
      <c r="B84" s="155" t="s">
        <v>144</v>
      </c>
      <c r="C84" s="202">
        <v>7</v>
      </c>
      <c r="D84" s="202">
        <v>7</v>
      </c>
      <c r="E84" s="202">
        <v>1341</v>
      </c>
      <c r="F84" s="200">
        <v>-2.9667149059334292</v>
      </c>
      <c r="G84" s="201">
        <v>22834.589</v>
      </c>
      <c r="H84" s="200">
        <v>3.0380644396807952</v>
      </c>
      <c r="I84" s="201">
        <v>12730.367</v>
      </c>
      <c r="J84" s="200">
        <v>-6.1959301996996459</v>
      </c>
      <c r="K84" s="200">
        <v>55.750366253581355</v>
      </c>
      <c r="L84" s="201">
        <v>907.11500000000001</v>
      </c>
      <c r="M84" s="206" t="s">
        <v>482</v>
      </c>
      <c r="O84" s="84"/>
      <c r="P84" s="84"/>
      <c r="Q84" s="85"/>
      <c r="S84" s="84"/>
      <c r="T84" s="84"/>
    </row>
    <row r="85" spans="1:20" s="77" customFormat="1" ht="25.5" x14ac:dyDescent="0.25">
      <c r="A85" s="76" t="s">
        <v>252</v>
      </c>
      <c r="B85" s="155" t="s">
        <v>253</v>
      </c>
      <c r="C85" s="202">
        <v>5</v>
      </c>
      <c r="D85" s="202">
        <v>4</v>
      </c>
      <c r="E85" s="202">
        <v>519</v>
      </c>
      <c r="F85" s="200">
        <v>28.784119106699734</v>
      </c>
      <c r="G85" s="206" t="s">
        <v>482</v>
      </c>
      <c r="H85" s="206" t="s">
        <v>482</v>
      </c>
      <c r="I85" s="206" t="s">
        <v>482</v>
      </c>
      <c r="J85" s="206" t="s">
        <v>482</v>
      </c>
      <c r="K85" s="206" t="s">
        <v>482</v>
      </c>
      <c r="L85" s="206" t="s">
        <v>482</v>
      </c>
      <c r="M85" s="206" t="s">
        <v>482</v>
      </c>
      <c r="O85" s="84"/>
      <c r="P85" s="84"/>
      <c r="Q85" s="85"/>
      <c r="S85" s="84"/>
      <c r="T85" s="84"/>
    </row>
    <row r="86" spans="1:20" s="77" customFormat="1" ht="38.25" x14ac:dyDescent="0.25">
      <c r="A86" s="81" t="s">
        <v>145</v>
      </c>
      <c r="B86" s="155" t="s">
        <v>146</v>
      </c>
      <c r="C86" s="202">
        <v>19</v>
      </c>
      <c r="D86" s="202">
        <v>18</v>
      </c>
      <c r="E86" s="202">
        <v>3074</v>
      </c>
      <c r="F86" s="200">
        <v>-0.83870967741935942</v>
      </c>
      <c r="G86" s="201">
        <v>46811.805999999997</v>
      </c>
      <c r="H86" s="200">
        <v>-8.1698023739730701</v>
      </c>
      <c r="I86" s="201">
        <v>29308.183000000001</v>
      </c>
      <c r="J86" s="200">
        <v>-13.384747937832216</v>
      </c>
      <c r="K86" s="200">
        <v>62.608528711752768</v>
      </c>
      <c r="L86" s="201">
        <v>9594.1239999999998</v>
      </c>
      <c r="M86" s="200">
        <v>-15.566282076081606</v>
      </c>
      <c r="O86" s="84"/>
      <c r="P86" s="84"/>
      <c r="Q86" s="85"/>
      <c r="S86" s="84"/>
      <c r="T86" s="84"/>
    </row>
    <row r="87" spans="1:20" s="77" customFormat="1" ht="25.5" x14ac:dyDescent="0.25">
      <c r="A87" s="76" t="s">
        <v>149</v>
      </c>
      <c r="B87" s="155" t="s">
        <v>150</v>
      </c>
      <c r="C87" s="202">
        <v>4</v>
      </c>
      <c r="D87" s="202">
        <v>5</v>
      </c>
      <c r="E87" s="202">
        <v>621</v>
      </c>
      <c r="F87" s="200">
        <v>4.0201005025125625</v>
      </c>
      <c r="G87" s="201">
        <v>14433.177</v>
      </c>
      <c r="H87" s="200">
        <v>40.448782509947478</v>
      </c>
      <c r="I87" s="201">
        <v>11917.941000000001</v>
      </c>
      <c r="J87" s="200">
        <v>41.982409724330239</v>
      </c>
      <c r="K87" s="200">
        <v>82.573233876366928</v>
      </c>
      <c r="L87" s="201">
        <v>2708.0360000000001</v>
      </c>
      <c r="M87" s="206" t="s">
        <v>482</v>
      </c>
      <c r="O87" s="84"/>
      <c r="P87" s="84"/>
      <c r="Q87" s="85"/>
      <c r="S87" s="84"/>
      <c r="T87" s="84"/>
    </row>
    <row r="88" spans="1:20" s="69" customFormat="1" x14ac:dyDescent="0.25">
      <c r="A88" s="68" t="s">
        <v>151</v>
      </c>
      <c r="B88" s="153" t="s">
        <v>152</v>
      </c>
      <c r="C88" s="202">
        <v>43</v>
      </c>
      <c r="D88" s="202">
        <v>46</v>
      </c>
      <c r="E88" s="202">
        <v>3389</v>
      </c>
      <c r="F88" s="200">
        <v>-2.5869502730669751</v>
      </c>
      <c r="G88" s="201">
        <v>63989.087</v>
      </c>
      <c r="H88" s="200">
        <v>9.5502602330887498</v>
      </c>
      <c r="I88" s="201">
        <v>30745.975999999999</v>
      </c>
      <c r="J88" s="200">
        <v>6.1283161586614483</v>
      </c>
      <c r="K88" s="200">
        <v>48.048780567849015</v>
      </c>
      <c r="L88" s="201">
        <v>12235.546</v>
      </c>
      <c r="M88" s="200">
        <v>36.930155083966838</v>
      </c>
      <c r="O88" s="82"/>
      <c r="P88" s="82"/>
      <c r="Q88" s="83"/>
      <c r="S88" s="82"/>
      <c r="T88" s="82"/>
    </row>
    <row r="89" spans="1:20" s="77" customFormat="1" ht="38.25" x14ac:dyDescent="0.25">
      <c r="A89" s="76" t="s">
        <v>153</v>
      </c>
      <c r="B89" s="155" t="s">
        <v>154</v>
      </c>
      <c r="C89" s="202">
        <v>21</v>
      </c>
      <c r="D89" s="202">
        <v>23</v>
      </c>
      <c r="E89" s="202">
        <v>1570</v>
      </c>
      <c r="F89" s="200">
        <v>-7.701352145796605</v>
      </c>
      <c r="G89" s="201">
        <v>30628.046999999999</v>
      </c>
      <c r="H89" s="200">
        <v>-1.407455661831051</v>
      </c>
      <c r="I89" s="201">
        <v>16826.058000000001</v>
      </c>
      <c r="J89" s="200">
        <v>8.4273689632766491E-2</v>
      </c>
      <c r="K89" s="200">
        <v>54.936764332378104</v>
      </c>
      <c r="L89" s="201">
        <v>6619.6880000000001</v>
      </c>
      <c r="M89" s="200">
        <v>70.550559030279061</v>
      </c>
      <c r="O89" s="84"/>
      <c r="P89" s="84"/>
      <c r="Q89" s="85"/>
      <c r="S89" s="84"/>
      <c r="T89" s="84"/>
    </row>
    <row r="90" spans="1:20" s="77" customFormat="1" ht="25.5" x14ac:dyDescent="0.25">
      <c r="A90" s="76" t="s">
        <v>155</v>
      </c>
      <c r="B90" s="155" t="s">
        <v>156</v>
      </c>
      <c r="C90" s="202">
        <v>10</v>
      </c>
      <c r="D90" s="202">
        <v>12</v>
      </c>
      <c r="E90" s="202">
        <v>645</v>
      </c>
      <c r="F90" s="200">
        <v>-18.765743073047858</v>
      </c>
      <c r="G90" s="201">
        <v>17733.936000000002</v>
      </c>
      <c r="H90" s="200">
        <v>-8.2835547175853463</v>
      </c>
      <c r="I90" s="201">
        <v>11941.779</v>
      </c>
      <c r="J90" s="200">
        <v>-19.083227577857059</v>
      </c>
      <c r="K90" s="200">
        <v>67.338570523768652</v>
      </c>
      <c r="L90" s="201">
        <v>3472.5610000000001</v>
      </c>
      <c r="M90" s="200">
        <v>2.696986957342105</v>
      </c>
      <c r="O90" s="84"/>
      <c r="P90" s="84"/>
      <c r="Q90" s="85"/>
      <c r="S90" s="84"/>
      <c r="T90" s="84"/>
    </row>
    <row r="91" spans="1:20" s="77" customFormat="1" ht="25.5" x14ac:dyDescent="0.25">
      <c r="A91" s="76" t="s">
        <v>157</v>
      </c>
      <c r="B91" s="155" t="s">
        <v>411</v>
      </c>
      <c r="C91" s="202">
        <v>11</v>
      </c>
      <c r="D91" s="202">
        <v>11</v>
      </c>
      <c r="E91" s="202">
        <v>925</v>
      </c>
      <c r="F91" s="200">
        <v>1.9845644983461881</v>
      </c>
      <c r="G91" s="201">
        <v>12894.111000000001</v>
      </c>
      <c r="H91" s="200">
        <v>9.9273593917643836</v>
      </c>
      <c r="I91" s="201">
        <v>4884.2790000000005</v>
      </c>
      <c r="J91" s="200">
        <v>137.81795500901018</v>
      </c>
      <c r="K91" s="200">
        <v>37.879920531163414</v>
      </c>
      <c r="L91" s="201">
        <v>3147.127</v>
      </c>
      <c r="M91" s="200">
        <v>529.42791771167083</v>
      </c>
      <c r="O91" s="84"/>
      <c r="P91" s="84"/>
      <c r="Q91" s="85"/>
      <c r="S91" s="84"/>
      <c r="T91" s="84"/>
    </row>
    <row r="92" spans="1:20" s="77" customFormat="1" ht="25.5" x14ac:dyDescent="0.25">
      <c r="A92" s="76" t="s">
        <v>254</v>
      </c>
      <c r="B92" s="155" t="s">
        <v>255</v>
      </c>
      <c r="C92" s="202">
        <v>5</v>
      </c>
      <c r="D92" s="202">
        <v>5</v>
      </c>
      <c r="E92" s="202">
        <v>256</v>
      </c>
      <c r="F92" s="200">
        <v>-1.1583011583011569</v>
      </c>
      <c r="G92" s="201">
        <v>6269.8370000000004</v>
      </c>
      <c r="H92" s="200">
        <v>43.332903552050851</v>
      </c>
      <c r="I92" s="201">
        <v>2409.5230000000001</v>
      </c>
      <c r="J92" s="200">
        <v>26.799448286895029</v>
      </c>
      <c r="K92" s="200">
        <v>38.430393007027135</v>
      </c>
      <c r="L92" s="201">
        <v>1178.396</v>
      </c>
      <c r="M92" s="200">
        <v>30.236413490964424</v>
      </c>
      <c r="O92" s="84"/>
      <c r="P92" s="84"/>
      <c r="Q92" s="85"/>
      <c r="S92" s="84"/>
      <c r="T92" s="84"/>
    </row>
    <row r="93" spans="1:20" s="77" customFormat="1" ht="25.5" x14ac:dyDescent="0.25">
      <c r="A93" s="76" t="s">
        <v>158</v>
      </c>
      <c r="B93" s="155" t="s">
        <v>159</v>
      </c>
      <c r="C93" s="202">
        <v>4</v>
      </c>
      <c r="D93" s="202">
        <v>4</v>
      </c>
      <c r="E93" s="206" t="s">
        <v>482</v>
      </c>
      <c r="F93" s="206" t="s">
        <v>482</v>
      </c>
      <c r="G93" s="206" t="s">
        <v>482</v>
      </c>
      <c r="H93" s="206" t="s">
        <v>482</v>
      </c>
      <c r="I93" s="206" t="s">
        <v>482</v>
      </c>
      <c r="J93" s="206" t="s">
        <v>482</v>
      </c>
      <c r="K93" s="206" t="s">
        <v>482</v>
      </c>
      <c r="L93" s="206" t="s">
        <v>482</v>
      </c>
      <c r="M93" s="206" t="s">
        <v>482</v>
      </c>
      <c r="O93" s="84"/>
      <c r="P93" s="84"/>
      <c r="Q93" s="85"/>
      <c r="S93" s="84"/>
      <c r="T93" s="84"/>
    </row>
    <row r="94" spans="1:20" s="77" customFormat="1" ht="25.5" x14ac:dyDescent="0.25">
      <c r="A94" s="76" t="s">
        <v>160</v>
      </c>
      <c r="B94" s="155" t="s">
        <v>161</v>
      </c>
      <c r="C94" s="202">
        <v>11</v>
      </c>
      <c r="D94" s="202">
        <v>12</v>
      </c>
      <c r="E94" s="202">
        <v>1244</v>
      </c>
      <c r="F94" s="200">
        <v>3.4941763727121469</v>
      </c>
      <c r="G94" s="201">
        <v>20810.868999999999</v>
      </c>
      <c r="H94" s="200">
        <v>21.554128170292486</v>
      </c>
      <c r="I94" s="201">
        <v>8086.79</v>
      </c>
      <c r="J94" s="200">
        <v>14.774128810942088</v>
      </c>
      <c r="K94" s="200">
        <v>38.858492646318616</v>
      </c>
      <c r="L94" s="201">
        <v>3067.78</v>
      </c>
      <c r="M94" s="200">
        <v>6.3395462774850131</v>
      </c>
      <c r="O94" s="84"/>
      <c r="P94" s="84"/>
      <c r="Q94" s="85"/>
      <c r="S94" s="84"/>
      <c r="T94" s="84"/>
    </row>
    <row r="95" spans="1:20" s="69" customFormat="1" x14ac:dyDescent="0.25">
      <c r="A95" s="68" t="s">
        <v>162</v>
      </c>
      <c r="B95" s="154" t="s">
        <v>163</v>
      </c>
      <c r="C95" s="202">
        <v>106</v>
      </c>
      <c r="D95" s="202">
        <v>111</v>
      </c>
      <c r="E95" s="202">
        <v>17700</v>
      </c>
      <c r="F95" s="200">
        <v>7.9158656564501939E-2</v>
      </c>
      <c r="G95" s="201">
        <v>489496.68300000002</v>
      </c>
      <c r="H95" s="200">
        <v>10.220899175173727</v>
      </c>
      <c r="I95" s="201">
        <v>311800.609</v>
      </c>
      <c r="J95" s="200">
        <v>4.3735009079757106</v>
      </c>
      <c r="K95" s="200">
        <v>63.698206714916587</v>
      </c>
      <c r="L95" s="201">
        <v>164420.829</v>
      </c>
      <c r="M95" s="200">
        <v>85.424675625739155</v>
      </c>
      <c r="O95" s="82"/>
      <c r="P95" s="82"/>
      <c r="Q95" s="83"/>
      <c r="S95" s="82"/>
      <c r="T95" s="82"/>
    </row>
    <row r="96" spans="1:20" s="77" customFormat="1" ht="38.25" x14ac:dyDescent="0.25">
      <c r="A96" s="76" t="s">
        <v>164</v>
      </c>
      <c r="B96" s="155" t="s">
        <v>165</v>
      </c>
      <c r="C96" s="202">
        <v>35</v>
      </c>
      <c r="D96" s="202">
        <v>35</v>
      </c>
      <c r="E96" s="202">
        <v>7459</v>
      </c>
      <c r="F96" s="200">
        <v>2.2341008771929864</v>
      </c>
      <c r="G96" s="201">
        <v>268251.00099999999</v>
      </c>
      <c r="H96" s="200">
        <v>8.3923212313431605</v>
      </c>
      <c r="I96" s="201">
        <v>164132.255</v>
      </c>
      <c r="J96" s="200">
        <v>-5.093259582062089</v>
      </c>
      <c r="K96" s="200">
        <v>61.186073635564924</v>
      </c>
      <c r="L96" s="201">
        <v>111964.463</v>
      </c>
      <c r="M96" s="200">
        <v>116.67980350115909</v>
      </c>
      <c r="O96" s="84"/>
      <c r="P96" s="84"/>
      <c r="Q96" s="85"/>
      <c r="S96" s="84"/>
      <c r="T96" s="84"/>
    </row>
    <row r="97" spans="1:20" s="77" customFormat="1" ht="25.5" x14ac:dyDescent="0.25">
      <c r="A97" s="76" t="s">
        <v>166</v>
      </c>
      <c r="B97" s="155" t="s">
        <v>167</v>
      </c>
      <c r="C97" s="202">
        <v>15</v>
      </c>
      <c r="D97" s="202">
        <v>15</v>
      </c>
      <c r="E97" s="202">
        <v>2470</v>
      </c>
      <c r="F97" s="200">
        <v>4.4839255499153978</v>
      </c>
      <c r="G97" s="201">
        <v>49841.858999999997</v>
      </c>
      <c r="H97" s="200">
        <v>-9.088715488607491</v>
      </c>
      <c r="I97" s="201">
        <v>33339.557000000001</v>
      </c>
      <c r="J97" s="200">
        <v>-13.354893715136825</v>
      </c>
      <c r="K97" s="200">
        <v>66.890677171571795</v>
      </c>
      <c r="L97" s="201">
        <v>16493.069</v>
      </c>
      <c r="M97" s="200">
        <v>-18.344279633010743</v>
      </c>
      <c r="O97" s="84"/>
      <c r="P97" s="84"/>
      <c r="Q97" s="85"/>
      <c r="S97" s="84"/>
      <c r="T97" s="84"/>
    </row>
    <row r="98" spans="1:20" s="77" customFormat="1" x14ac:dyDescent="0.25">
      <c r="A98" s="76" t="s">
        <v>256</v>
      </c>
      <c r="B98" s="156" t="s">
        <v>257</v>
      </c>
      <c r="C98" s="202">
        <v>9</v>
      </c>
      <c r="D98" s="202">
        <v>9</v>
      </c>
      <c r="E98" s="202">
        <v>1520</v>
      </c>
      <c r="F98" s="200">
        <v>8.4165477888730464</v>
      </c>
      <c r="G98" s="201">
        <v>31379.74</v>
      </c>
      <c r="H98" s="200">
        <v>7.6002145027020021</v>
      </c>
      <c r="I98" s="201">
        <v>21941.18</v>
      </c>
      <c r="J98" s="200">
        <v>16.685638142515586</v>
      </c>
      <c r="K98" s="200">
        <v>69.921484371763427</v>
      </c>
      <c r="L98" s="201">
        <v>10033.380999999999</v>
      </c>
      <c r="M98" s="200">
        <v>58.963485891080609</v>
      </c>
      <c r="O98" s="84"/>
      <c r="P98" s="84"/>
      <c r="Q98" s="85"/>
      <c r="S98" s="84"/>
      <c r="T98" s="84"/>
    </row>
    <row r="99" spans="1:20" s="77" customFormat="1" ht="25.5" x14ac:dyDescent="0.25">
      <c r="A99" s="174" t="s">
        <v>168</v>
      </c>
      <c r="B99" s="156" t="s">
        <v>169</v>
      </c>
      <c r="C99" s="202">
        <v>6</v>
      </c>
      <c r="D99" s="202">
        <v>6</v>
      </c>
      <c r="E99" s="202">
        <v>895</v>
      </c>
      <c r="F99" s="200">
        <v>3.2295271049596295</v>
      </c>
      <c r="G99" s="201">
        <v>22528.994999999999</v>
      </c>
      <c r="H99" s="200">
        <v>0.26656608408882221</v>
      </c>
      <c r="I99" s="206" t="s">
        <v>482</v>
      </c>
      <c r="J99" s="206" t="s">
        <v>482</v>
      </c>
      <c r="K99" s="206" t="s">
        <v>482</v>
      </c>
      <c r="L99" s="206" t="s">
        <v>482</v>
      </c>
      <c r="M99" s="206" t="s">
        <v>482</v>
      </c>
      <c r="O99" s="84"/>
      <c r="P99" s="84"/>
      <c r="Q99" s="85"/>
      <c r="S99" s="84"/>
      <c r="T99" s="84"/>
    </row>
    <row r="100" spans="1:20" s="77" customFormat="1" ht="38.25" x14ac:dyDescent="0.25">
      <c r="A100" s="76" t="s">
        <v>170</v>
      </c>
      <c r="B100" s="155" t="s">
        <v>171</v>
      </c>
      <c r="C100" s="202">
        <v>34</v>
      </c>
      <c r="D100" s="202">
        <v>36</v>
      </c>
      <c r="E100" s="202">
        <v>5165</v>
      </c>
      <c r="F100" s="200">
        <v>0.11630160883890994</v>
      </c>
      <c r="G100" s="201">
        <v>99480.701000000001</v>
      </c>
      <c r="H100" s="200">
        <v>3.2531680403057237</v>
      </c>
      <c r="I100" s="201">
        <v>63554.366999999998</v>
      </c>
      <c r="J100" s="200">
        <v>9.1567307375224516</v>
      </c>
      <c r="K100" s="200">
        <v>63.886127018747082</v>
      </c>
      <c r="L100" s="201">
        <v>37393.724000000002</v>
      </c>
      <c r="M100" s="200">
        <v>53.405240775884948</v>
      </c>
      <c r="O100" s="84"/>
      <c r="P100" s="84"/>
      <c r="Q100" s="85"/>
      <c r="S100" s="84"/>
      <c r="T100" s="84"/>
    </row>
    <row r="101" spans="1:20" s="77" customFormat="1" x14ac:dyDescent="0.25">
      <c r="A101" s="76" t="s">
        <v>172</v>
      </c>
      <c r="B101" s="155" t="s">
        <v>173</v>
      </c>
      <c r="C101" s="202">
        <v>11</v>
      </c>
      <c r="D101" s="202">
        <v>12</v>
      </c>
      <c r="E101" s="202">
        <v>1842</v>
      </c>
      <c r="F101" s="200">
        <v>4.3035107587768948</v>
      </c>
      <c r="G101" s="201">
        <v>43615.055</v>
      </c>
      <c r="H101" s="200">
        <v>6.5665275679794917</v>
      </c>
      <c r="I101" s="201">
        <v>26228.124</v>
      </c>
      <c r="J101" s="200">
        <v>5.9001803863844344</v>
      </c>
      <c r="K101" s="200">
        <v>60.135483034470546</v>
      </c>
      <c r="L101" s="206" t="s">
        <v>482</v>
      </c>
      <c r="M101" s="206" t="s">
        <v>482</v>
      </c>
      <c r="O101" s="84"/>
      <c r="P101" s="84"/>
      <c r="Q101" s="85"/>
      <c r="S101" s="84"/>
      <c r="T101" s="84"/>
    </row>
    <row r="102" spans="1:20" s="77" customFormat="1" ht="25.5" x14ac:dyDescent="0.25">
      <c r="A102" s="174" t="s">
        <v>443</v>
      </c>
      <c r="B102" s="155" t="s">
        <v>449</v>
      </c>
      <c r="C102" s="202">
        <v>7</v>
      </c>
      <c r="D102" s="202">
        <v>7</v>
      </c>
      <c r="E102" s="206" t="s">
        <v>482</v>
      </c>
      <c r="F102" s="206" t="s">
        <v>482</v>
      </c>
      <c r="G102" s="206" t="s">
        <v>482</v>
      </c>
      <c r="H102" s="206" t="s">
        <v>482</v>
      </c>
      <c r="I102" s="206" t="s">
        <v>482</v>
      </c>
      <c r="J102" s="206" t="s">
        <v>482</v>
      </c>
      <c r="K102" s="206" t="s">
        <v>482</v>
      </c>
      <c r="L102" s="206" t="s">
        <v>482</v>
      </c>
      <c r="M102" s="206" t="s">
        <v>482</v>
      </c>
      <c r="O102" s="84"/>
      <c r="P102" s="84"/>
      <c r="Q102" s="85"/>
      <c r="S102" s="84"/>
      <c r="T102" s="84"/>
    </row>
    <row r="103" spans="1:20" s="77" customFormat="1" ht="38.25" x14ac:dyDescent="0.25">
      <c r="A103" s="76" t="s">
        <v>174</v>
      </c>
      <c r="B103" s="155" t="s">
        <v>175</v>
      </c>
      <c r="C103" s="202">
        <v>14</v>
      </c>
      <c r="D103" s="202">
        <v>15</v>
      </c>
      <c r="E103" s="202">
        <v>2577</v>
      </c>
      <c r="F103" s="200">
        <v>-2.0152091254752946</v>
      </c>
      <c r="G103" s="201">
        <v>41998.741999999998</v>
      </c>
      <c r="H103" s="200">
        <v>-1.9047927133631788</v>
      </c>
      <c r="I103" s="201">
        <v>30899.311000000002</v>
      </c>
      <c r="J103" s="200">
        <v>12.901419626336207</v>
      </c>
      <c r="K103" s="200">
        <v>73.571991751562464</v>
      </c>
      <c r="L103" s="201">
        <v>22573.462</v>
      </c>
      <c r="M103" s="200">
        <v>138.32253005021636</v>
      </c>
      <c r="O103" s="84"/>
      <c r="P103" s="84"/>
      <c r="Q103" s="85"/>
      <c r="S103" s="84"/>
      <c r="T103" s="84"/>
    </row>
    <row r="104" spans="1:20" s="77" customFormat="1" x14ac:dyDescent="0.25">
      <c r="A104" s="76" t="s">
        <v>176</v>
      </c>
      <c r="B104" s="155" t="s">
        <v>177</v>
      </c>
      <c r="C104" s="202">
        <v>6</v>
      </c>
      <c r="D104" s="202">
        <v>7</v>
      </c>
      <c r="E104" s="206" t="s">
        <v>482</v>
      </c>
      <c r="F104" s="206" t="s">
        <v>482</v>
      </c>
      <c r="G104" s="206" t="s">
        <v>482</v>
      </c>
      <c r="H104" s="206" t="s">
        <v>482</v>
      </c>
      <c r="I104" s="206" t="s">
        <v>482</v>
      </c>
      <c r="J104" s="206" t="s">
        <v>482</v>
      </c>
      <c r="K104" s="206" t="s">
        <v>482</v>
      </c>
      <c r="L104" s="206" t="s">
        <v>482</v>
      </c>
      <c r="M104" s="206" t="s">
        <v>482</v>
      </c>
      <c r="O104" s="84"/>
      <c r="P104" s="84"/>
      <c r="Q104" s="85"/>
      <c r="S104" s="84"/>
      <c r="T104" s="84"/>
    </row>
    <row r="105" spans="1:20" s="77" customFormat="1" ht="25.5" x14ac:dyDescent="0.25">
      <c r="A105" s="76" t="s">
        <v>178</v>
      </c>
      <c r="B105" s="155" t="s">
        <v>179</v>
      </c>
      <c r="C105" s="202">
        <v>29</v>
      </c>
      <c r="D105" s="202">
        <v>31</v>
      </c>
      <c r="E105" s="202">
        <v>4067</v>
      </c>
      <c r="F105" s="200">
        <v>-0.92570036540803358</v>
      </c>
      <c r="G105" s="201">
        <v>109814.005</v>
      </c>
      <c r="H105" s="200">
        <v>21.328947118374103</v>
      </c>
      <c r="I105" s="201">
        <v>73206.221000000005</v>
      </c>
      <c r="J105" s="200">
        <v>22.883482098396911</v>
      </c>
      <c r="K105" s="200">
        <v>66.663829445069425</v>
      </c>
      <c r="L105" s="201">
        <v>10992.189</v>
      </c>
      <c r="M105" s="200">
        <v>6.0818234642357822</v>
      </c>
      <c r="O105" s="84"/>
      <c r="P105" s="84"/>
      <c r="Q105" s="85"/>
      <c r="S105" s="84"/>
      <c r="T105" s="84"/>
    </row>
    <row r="106" spans="1:20" s="77" customFormat="1" ht="25.5" x14ac:dyDescent="0.25">
      <c r="A106" s="76" t="s">
        <v>258</v>
      </c>
      <c r="B106" s="155" t="s">
        <v>259</v>
      </c>
      <c r="C106" s="202">
        <v>4</v>
      </c>
      <c r="D106" s="202">
        <v>4</v>
      </c>
      <c r="E106" s="202">
        <v>469</v>
      </c>
      <c r="F106" s="200">
        <v>-5.4435483870967687</v>
      </c>
      <c r="G106" s="201">
        <v>8187.5259999999998</v>
      </c>
      <c r="H106" s="200">
        <v>-7.3504811253019113</v>
      </c>
      <c r="I106" s="201">
        <v>6284.0020000000004</v>
      </c>
      <c r="J106" s="200">
        <v>-18.174841193615663</v>
      </c>
      <c r="K106" s="200">
        <v>76.750925737518273</v>
      </c>
      <c r="L106" s="201">
        <v>1473.184</v>
      </c>
      <c r="M106" s="200">
        <v>-27.439332229708342</v>
      </c>
      <c r="O106" s="84"/>
      <c r="P106" s="84"/>
      <c r="Q106" s="85"/>
      <c r="S106" s="84"/>
      <c r="T106" s="84"/>
    </row>
    <row r="107" spans="1:20" s="77" customFormat="1" ht="38.25" x14ac:dyDescent="0.25">
      <c r="A107" s="76" t="s">
        <v>180</v>
      </c>
      <c r="B107" s="155" t="s">
        <v>181</v>
      </c>
      <c r="C107" s="202">
        <v>7</v>
      </c>
      <c r="D107" s="202">
        <v>8</v>
      </c>
      <c r="E107" s="202">
        <v>1321</v>
      </c>
      <c r="F107" s="200">
        <v>-1.1967090501121902</v>
      </c>
      <c r="G107" s="201">
        <v>43115.334000000003</v>
      </c>
      <c r="H107" s="200">
        <v>38.429380821718667</v>
      </c>
      <c r="I107" s="201">
        <v>19971.293000000001</v>
      </c>
      <c r="J107" s="200">
        <v>54.005843669127131</v>
      </c>
      <c r="K107" s="200">
        <v>46.320626902716327</v>
      </c>
      <c r="L107" s="201">
        <v>1971.8340000000001</v>
      </c>
      <c r="M107" s="200">
        <v>116.2530241780706</v>
      </c>
      <c r="O107" s="84"/>
      <c r="P107" s="84"/>
      <c r="Q107" s="85"/>
      <c r="S107" s="84"/>
      <c r="T107" s="84"/>
    </row>
    <row r="108" spans="1:20" s="77" customFormat="1" ht="25.5" x14ac:dyDescent="0.25">
      <c r="A108" s="76" t="s">
        <v>182</v>
      </c>
      <c r="B108" s="155" t="s">
        <v>183</v>
      </c>
      <c r="C108" s="202">
        <v>13</v>
      </c>
      <c r="D108" s="202">
        <v>15</v>
      </c>
      <c r="E108" s="202">
        <v>1640</v>
      </c>
      <c r="F108" s="200">
        <v>-0.60606060606060908</v>
      </c>
      <c r="G108" s="201">
        <v>28731.832999999999</v>
      </c>
      <c r="H108" s="200">
        <v>-16.819587172968468</v>
      </c>
      <c r="I108" s="201">
        <v>19126.370999999999</v>
      </c>
      <c r="J108" s="200">
        <v>-19.93803878622461</v>
      </c>
      <c r="K108" s="200">
        <v>66.568572217442579</v>
      </c>
      <c r="L108" s="201">
        <v>4353.4139999999998</v>
      </c>
      <c r="M108" s="200">
        <v>-35.501556971466044</v>
      </c>
      <c r="O108" s="84"/>
      <c r="P108" s="84"/>
      <c r="Q108" s="85"/>
      <c r="S108" s="84"/>
      <c r="T108" s="84"/>
    </row>
    <row r="109" spans="1:20" s="69" customFormat="1" ht="25.5" x14ac:dyDescent="0.25">
      <c r="A109" s="68" t="s">
        <v>184</v>
      </c>
      <c r="B109" s="154" t="s">
        <v>185</v>
      </c>
      <c r="C109" s="202">
        <v>10</v>
      </c>
      <c r="D109" s="202">
        <v>10</v>
      </c>
      <c r="E109" s="202">
        <v>3632</v>
      </c>
      <c r="F109" s="200">
        <v>-2.809740433502796</v>
      </c>
      <c r="G109" s="201">
        <v>48911.904000000002</v>
      </c>
      <c r="H109" s="200">
        <v>0.44425188302025731</v>
      </c>
      <c r="I109" s="201">
        <v>19936.671999999999</v>
      </c>
      <c r="J109" s="200">
        <v>-11.927221540631479</v>
      </c>
      <c r="K109" s="200">
        <v>40.760367864640877</v>
      </c>
      <c r="L109" s="201">
        <v>11665.915000000001</v>
      </c>
      <c r="M109" s="200">
        <v>-14.472406519587352</v>
      </c>
      <c r="O109" s="82"/>
      <c r="P109" s="82"/>
      <c r="Q109" s="83"/>
      <c r="S109" s="82"/>
      <c r="T109" s="82"/>
    </row>
    <row r="110" spans="1:20" s="77" customFormat="1" ht="25.5" x14ac:dyDescent="0.25">
      <c r="A110" s="76" t="s">
        <v>186</v>
      </c>
      <c r="B110" s="155" t="s">
        <v>187</v>
      </c>
      <c r="C110" s="202">
        <v>5</v>
      </c>
      <c r="D110" s="202">
        <v>5</v>
      </c>
      <c r="E110" s="202">
        <v>1103</v>
      </c>
      <c r="F110" s="200">
        <v>-7.698744769874466</v>
      </c>
      <c r="G110" s="201">
        <v>18630.102999999999</v>
      </c>
      <c r="H110" s="200">
        <v>-4.7219938165273874</v>
      </c>
      <c r="I110" s="206" t="s">
        <v>482</v>
      </c>
      <c r="J110" s="206" t="s">
        <v>482</v>
      </c>
      <c r="K110" s="206" t="s">
        <v>482</v>
      </c>
      <c r="L110" s="206" t="s">
        <v>482</v>
      </c>
      <c r="M110" s="206" t="s">
        <v>482</v>
      </c>
      <c r="O110" s="84"/>
      <c r="P110" s="84"/>
      <c r="Q110" s="85"/>
      <c r="S110" s="84"/>
      <c r="T110" s="84"/>
    </row>
    <row r="111" spans="1:20" s="77" customFormat="1" ht="25.5" x14ac:dyDescent="0.25">
      <c r="A111" s="81" t="s">
        <v>188</v>
      </c>
      <c r="B111" s="155" t="s">
        <v>189</v>
      </c>
      <c r="C111" s="202">
        <v>4</v>
      </c>
      <c r="D111" s="202">
        <v>4</v>
      </c>
      <c r="E111" s="206" t="s">
        <v>482</v>
      </c>
      <c r="F111" s="206" t="s">
        <v>482</v>
      </c>
      <c r="G111" s="206" t="s">
        <v>482</v>
      </c>
      <c r="H111" s="206" t="s">
        <v>482</v>
      </c>
      <c r="I111" s="206" t="s">
        <v>482</v>
      </c>
      <c r="J111" s="206" t="s">
        <v>482</v>
      </c>
      <c r="K111" s="206" t="s">
        <v>482</v>
      </c>
      <c r="L111" s="206" t="s">
        <v>482</v>
      </c>
      <c r="M111" s="206" t="s">
        <v>482</v>
      </c>
      <c r="O111" s="84"/>
      <c r="P111" s="84"/>
      <c r="Q111" s="85"/>
      <c r="S111" s="84"/>
      <c r="T111" s="84"/>
    </row>
    <row r="112" spans="1:20" s="69" customFormat="1" x14ac:dyDescent="0.25">
      <c r="A112" s="68" t="s">
        <v>190</v>
      </c>
      <c r="B112" s="153" t="s">
        <v>191</v>
      </c>
      <c r="C112" s="202">
        <v>21</v>
      </c>
      <c r="D112" s="202">
        <v>19</v>
      </c>
      <c r="E112" s="202">
        <v>5948</v>
      </c>
      <c r="F112" s="200">
        <v>10.722263588979899</v>
      </c>
      <c r="G112" s="201">
        <v>219922.53899999999</v>
      </c>
      <c r="H112" s="200">
        <v>8.3312423375754037</v>
      </c>
      <c r="I112" s="201">
        <v>78432.304999999993</v>
      </c>
      <c r="J112" s="200">
        <v>-5.0315317409184672</v>
      </c>
      <c r="K112" s="200">
        <v>35.663604720387475</v>
      </c>
      <c r="L112" s="201">
        <v>12807.606</v>
      </c>
      <c r="M112" s="200">
        <v>157.84611742224064</v>
      </c>
      <c r="O112" s="82"/>
      <c r="P112" s="82"/>
      <c r="Q112" s="83"/>
      <c r="S112" s="82"/>
      <c r="T112" s="82"/>
    </row>
    <row r="113" spans="1:20" s="77" customFormat="1" x14ac:dyDescent="0.25">
      <c r="A113" s="76" t="s">
        <v>192</v>
      </c>
      <c r="B113" s="155" t="s">
        <v>193</v>
      </c>
      <c r="C113" s="202">
        <v>13</v>
      </c>
      <c r="D113" s="202">
        <v>12</v>
      </c>
      <c r="E113" s="202">
        <v>4613</v>
      </c>
      <c r="F113" s="200">
        <v>15.152271592611072</v>
      </c>
      <c r="G113" s="206" t="s">
        <v>482</v>
      </c>
      <c r="H113" s="206" t="s">
        <v>482</v>
      </c>
      <c r="I113" s="206" t="s">
        <v>482</v>
      </c>
      <c r="J113" s="206" t="s">
        <v>482</v>
      </c>
      <c r="K113" s="206" t="s">
        <v>482</v>
      </c>
      <c r="L113" s="206" t="s">
        <v>482</v>
      </c>
      <c r="M113" s="206" t="s">
        <v>482</v>
      </c>
      <c r="O113" s="84"/>
      <c r="P113" s="84"/>
      <c r="Q113" s="85"/>
      <c r="S113" s="84"/>
      <c r="T113" s="84"/>
    </row>
    <row r="114" spans="1:20" s="77" customFormat="1" x14ac:dyDescent="0.25">
      <c r="A114" s="76" t="s">
        <v>260</v>
      </c>
      <c r="B114" s="155" t="s">
        <v>261</v>
      </c>
      <c r="C114" s="202">
        <v>7</v>
      </c>
      <c r="D114" s="202">
        <v>7</v>
      </c>
      <c r="E114" s="202">
        <v>3511</v>
      </c>
      <c r="F114" s="200">
        <v>11.142766698322248</v>
      </c>
      <c r="G114" s="206" t="s">
        <v>482</v>
      </c>
      <c r="H114" s="206" t="s">
        <v>482</v>
      </c>
      <c r="I114" s="206" t="s">
        <v>482</v>
      </c>
      <c r="J114" s="206" t="s">
        <v>482</v>
      </c>
      <c r="K114" s="206" t="s">
        <v>482</v>
      </c>
      <c r="L114" s="206" t="s">
        <v>482</v>
      </c>
      <c r="M114" s="206" t="s">
        <v>482</v>
      </c>
      <c r="O114" s="84"/>
      <c r="P114" s="84"/>
      <c r="Q114" s="85"/>
      <c r="S114" s="84"/>
      <c r="T114" s="84"/>
    </row>
    <row r="115" spans="1:20" s="77" customFormat="1" x14ac:dyDescent="0.25">
      <c r="A115" s="76" t="s">
        <v>262</v>
      </c>
      <c r="B115" s="155" t="s">
        <v>263</v>
      </c>
      <c r="C115" s="202">
        <v>6</v>
      </c>
      <c r="D115" s="202">
        <v>5</v>
      </c>
      <c r="E115" s="202">
        <v>1102</v>
      </c>
      <c r="F115" s="200">
        <v>30.106257378984651</v>
      </c>
      <c r="G115" s="206" t="s">
        <v>482</v>
      </c>
      <c r="H115" s="206" t="s">
        <v>482</v>
      </c>
      <c r="I115" s="206" t="s">
        <v>482</v>
      </c>
      <c r="J115" s="206" t="s">
        <v>482</v>
      </c>
      <c r="K115" s="206" t="s">
        <v>482</v>
      </c>
      <c r="L115" s="206" t="s">
        <v>482</v>
      </c>
      <c r="M115" s="206" t="s">
        <v>482</v>
      </c>
      <c r="O115" s="84"/>
      <c r="P115" s="84"/>
      <c r="Q115" s="85"/>
      <c r="S115" s="84"/>
      <c r="T115" s="84"/>
    </row>
    <row r="116" spans="1:20" s="77" customFormat="1" x14ac:dyDescent="0.25">
      <c r="A116" s="174" t="s">
        <v>445</v>
      </c>
      <c r="B116" s="155" t="s">
        <v>446</v>
      </c>
      <c r="C116" s="202">
        <v>3</v>
      </c>
      <c r="D116" s="202">
        <v>3</v>
      </c>
      <c r="E116" s="202">
        <v>620</v>
      </c>
      <c r="F116" s="200">
        <v>-4.0247678018575783</v>
      </c>
      <c r="G116" s="206" t="s">
        <v>482</v>
      </c>
      <c r="H116" s="206" t="s">
        <v>482</v>
      </c>
      <c r="I116" s="206" t="s">
        <v>482</v>
      </c>
      <c r="J116" s="206" t="s">
        <v>482</v>
      </c>
      <c r="K116" s="206" t="s">
        <v>482</v>
      </c>
      <c r="L116" s="206" t="s">
        <v>482</v>
      </c>
      <c r="M116" s="206" t="s">
        <v>482</v>
      </c>
      <c r="O116" s="84"/>
      <c r="P116" s="84"/>
      <c r="Q116" s="85"/>
      <c r="S116" s="84"/>
      <c r="T116" s="84"/>
    </row>
    <row r="117" spans="1:20" s="69" customFormat="1" x14ac:dyDescent="0.25">
      <c r="A117" s="68" t="s">
        <v>194</v>
      </c>
      <c r="B117" s="154" t="s">
        <v>195</v>
      </c>
      <c r="C117" s="202">
        <v>9</v>
      </c>
      <c r="D117" s="202">
        <v>10</v>
      </c>
      <c r="E117" s="202">
        <v>733</v>
      </c>
      <c r="F117" s="200">
        <v>1.6643550624133212</v>
      </c>
      <c r="G117" s="201">
        <v>11703.091</v>
      </c>
      <c r="H117" s="200">
        <v>7.7184452113101543E-2</v>
      </c>
      <c r="I117" s="206" t="s">
        <v>482</v>
      </c>
      <c r="J117" s="206" t="s">
        <v>482</v>
      </c>
      <c r="K117" s="206" t="s">
        <v>482</v>
      </c>
      <c r="L117" s="206" t="s">
        <v>482</v>
      </c>
      <c r="M117" s="206" t="s">
        <v>482</v>
      </c>
      <c r="O117" s="82"/>
      <c r="P117" s="82"/>
      <c r="Q117" s="83"/>
      <c r="S117" s="82"/>
      <c r="T117" s="82"/>
    </row>
    <row r="118" spans="1:20" s="77" customFormat="1" x14ac:dyDescent="0.25">
      <c r="A118" s="76" t="s">
        <v>264</v>
      </c>
      <c r="B118" s="155" t="s">
        <v>265</v>
      </c>
      <c r="C118" s="202">
        <v>4</v>
      </c>
      <c r="D118" s="202">
        <v>5</v>
      </c>
      <c r="E118" s="202">
        <v>207</v>
      </c>
      <c r="F118" s="200">
        <v>6.1538461538461604</v>
      </c>
      <c r="G118" s="201">
        <v>2992.0340000000001</v>
      </c>
      <c r="H118" s="200">
        <v>29.557586653641778</v>
      </c>
      <c r="I118" s="206" t="s">
        <v>482</v>
      </c>
      <c r="J118" s="206" t="s">
        <v>482</v>
      </c>
      <c r="K118" s="206" t="s">
        <v>482</v>
      </c>
      <c r="L118" s="206" t="s">
        <v>482</v>
      </c>
      <c r="M118" s="206" t="s">
        <v>482</v>
      </c>
      <c r="O118" s="84"/>
      <c r="P118" s="84"/>
      <c r="Q118" s="85"/>
      <c r="S118" s="84"/>
      <c r="T118" s="84"/>
    </row>
    <row r="119" spans="1:20" s="69" customFormat="1" x14ac:dyDescent="0.25">
      <c r="A119" s="68" t="s">
        <v>196</v>
      </c>
      <c r="B119" s="153" t="s">
        <v>197</v>
      </c>
      <c r="C119" s="202">
        <v>28</v>
      </c>
      <c r="D119" s="202">
        <v>28</v>
      </c>
      <c r="E119" s="202">
        <v>6731</v>
      </c>
      <c r="F119" s="200">
        <v>0.62789654656899074</v>
      </c>
      <c r="G119" s="201">
        <v>128053.04300000001</v>
      </c>
      <c r="H119" s="200">
        <v>3.0297924102406881</v>
      </c>
      <c r="I119" s="201">
        <v>97539.616999999998</v>
      </c>
      <c r="J119" s="200">
        <v>3.4788475419804854</v>
      </c>
      <c r="K119" s="200">
        <v>76.171260529904004</v>
      </c>
      <c r="L119" s="201">
        <v>33499.561999999998</v>
      </c>
      <c r="M119" s="200">
        <v>28.576081496347285</v>
      </c>
      <c r="O119" s="82"/>
      <c r="P119" s="82"/>
      <c r="Q119" s="83"/>
      <c r="S119" s="82"/>
      <c r="T119" s="82"/>
    </row>
    <row r="120" spans="1:20" s="77" customFormat="1" ht="38.25" x14ac:dyDescent="0.25">
      <c r="A120" s="76" t="s">
        <v>198</v>
      </c>
      <c r="B120" s="155" t="s">
        <v>199</v>
      </c>
      <c r="C120" s="202">
        <v>21</v>
      </c>
      <c r="D120" s="202">
        <v>21</v>
      </c>
      <c r="E120" s="202">
        <v>5648</v>
      </c>
      <c r="F120" s="200">
        <v>-0.54587075189293444</v>
      </c>
      <c r="G120" s="201">
        <v>103962.776</v>
      </c>
      <c r="H120" s="200">
        <v>2.3290316128813799</v>
      </c>
      <c r="I120" s="201">
        <v>85091.228000000003</v>
      </c>
      <c r="J120" s="200">
        <v>1.0060287941727921</v>
      </c>
      <c r="K120" s="200">
        <v>81.847783672109713</v>
      </c>
      <c r="L120" s="201">
        <v>30505.628000000001</v>
      </c>
      <c r="M120" s="200">
        <v>34.372589172800787</v>
      </c>
      <c r="O120" s="84"/>
      <c r="P120" s="84"/>
      <c r="Q120" s="85"/>
      <c r="S120" s="84"/>
      <c r="T120" s="84"/>
    </row>
    <row r="121" spans="1:20" s="69" customFormat="1" ht="38.25" customHeight="1" x14ac:dyDescent="0.25">
      <c r="A121" s="175" t="s">
        <v>200</v>
      </c>
      <c r="B121" s="157" t="s">
        <v>201</v>
      </c>
      <c r="C121" s="202">
        <v>68</v>
      </c>
      <c r="D121" s="202">
        <v>70</v>
      </c>
      <c r="E121" s="202">
        <v>5274</v>
      </c>
      <c r="F121" s="200">
        <v>-5.5008063071134217</v>
      </c>
      <c r="G121" s="201">
        <v>162164.04399999999</v>
      </c>
      <c r="H121" s="200">
        <v>3.3435106351528248</v>
      </c>
      <c r="I121" s="201">
        <v>36995.538999999997</v>
      </c>
      <c r="J121" s="200">
        <v>-4.4032298033285713</v>
      </c>
      <c r="K121" s="200">
        <v>22.81365097185169</v>
      </c>
      <c r="L121" s="201">
        <v>22496.303</v>
      </c>
      <c r="M121" s="200">
        <v>129.56233432442326</v>
      </c>
      <c r="O121" s="82"/>
      <c r="P121" s="82"/>
      <c r="Q121" s="83"/>
      <c r="S121" s="82"/>
      <c r="T121" s="82"/>
    </row>
    <row r="122" spans="1:20" s="77" customFormat="1" ht="25.5" x14ac:dyDescent="0.25">
      <c r="A122" s="76" t="s">
        <v>202</v>
      </c>
      <c r="B122" s="155" t="s">
        <v>203</v>
      </c>
      <c r="C122" s="202">
        <v>53</v>
      </c>
      <c r="D122" s="202">
        <v>52</v>
      </c>
      <c r="E122" s="202">
        <v>3690</v>
      </c>
      <c r="F122" s="200">
        <v>-7.8191356482638099</v>
      </c>
      <c r="G122" s="201">
        <v>86991.808000000005</v>
      </c>
      <c r="H122" s="200">
        <v>-1.0231956803456228</v>
      </c>
      <c r="I122" s="201">
        <v>32124.941999999999</v>
      </c>
      <c r="J122" s="200">
        <v>1.669857233425418</v>
      </c>
      <c r="K122" s="200">
        <v>36.928697929809665</v>
      </c>
      <c r="L122" s="201">
        <v>20303.925999999999</v>
      </c>
      <c r="M122" s="200">
        <v>169.8489483640879</v>
      </c>
      <c r="O122" s="84"/>
      <c r="P122" s="84"/>
      <c r="Q122" s="85"/>
      <c r="S122" s="84"/>
      <c r="T122" s="84"/>
    </row>
    <row r="123" spans="1:20" s="77" customFormat="1" x14ac:dyDescent="0.25">
      <c r="A123" s="174" t="s">
        <v>450</v>
      </c>
      <c r="B123" s="155" t="s">
        <v>451</v>
      </c>
      <c r="C123" s="202">
        <v>3</v>
      </c>
      <c r="D123" s="202">
        <v>4</v>
      </c>
      <c r="E123" s="202">
        <v>299</v>
      </c>
      <c r="F123" s="200">
        <v>-6.2695924764890236</v>
      </c>
      <c r="G123" s="201">
        <v>2759.893</v>
      </c>
      <c r="H123" s="200">
        <v>-25.265149761177696</v>
      </c>
      <c r="I123" s="206" t="s">
        <v>482</v>
      </c>
      <c r="J123" s="206" t="s">
        <v>482</v>
      </c>
      <c r="K123" s="206" t="s">
        <v>482</v>
      </c>
      <c r="L123" s="206" t="s">
        <v>482</v>
      </c>
      <c r="M123" s="206" t="s">
        <v>482</v>
      </c>
      <c r="O123" s="84"/>
      <c r="P123" s="84"/>
      <c r="Q123" s="85"/>
      <c r="S123" s="84"/>
      <c r="T123" s="84"/>
    </row>
    <row r="124" spans="1:20" s="77" customFormat="1" x14ac:dyDescent="0.25">
      <c r="A124" s="76" t="s">
        <v>204</v>
      </c>
      <c r="B124" s="155" t="s">
        <v>205</v>
      </c>
      <c r="C124" s="202">
        <v>19</v>
      </c>
      <c r="D124" s="202">
        <v>19</v>
      </c>
      <c r="E124" s="202">
        <v>1268</v>
      </c>
      <c r="F124" s="200">
        <v>-1.3229571984435751</v>
      </c>
      <c r="G124" s="201">
        <v>49666.817000000003</v>
      </c>
      <c r="H124" s="200">
        <v>6.098209702804283</v>
      </c>
      <c r="I124" s="201">
        <v>23986.386999999999</v>
      </c>
      <c r="J124" s="200">
        <v>5.0863588181677386</v>
      </c>
      <c r="K124" s="200">
        <v>48.29459274589712</v>
      </c>
      <c r="L124" s="201">
        <v>16357.366</v>
      </c>
      <c r="M124" s="200">
        <v>221.83118377394845</v>
      </c>
      <c r="O124" s="84"/>
      <c r="P124" s="84"/>
      <c r="Q124" s="85"/>
      <c r="S124" s="84"/>
      <c r="T124" s="84"/>
    </row>
    <row r="125" spans="1:20" s="77" customFormat="1" ht="25.5" x14ac:dyDescent="0.25">
      <c r="A125" s="76" t="s">
        <v>266</v>
      </c>
      <c r="B125" s="155" t="s">
        <v>267</v>
      </c>
      <c r="C125" s="202">
        <v>8</v>
      </c>
      <c r="D125" s="202">
        <v>8</v>
      </c>
      <c r="E125" s="202">
        <v>529</v>
      </c>
      <c r="F125" s="200">
        <v>-4.3399638336347266</v>
      </c>
      <c r="G125" s="201">
        <v>15133.419</v>
      </c>
      <c r="H125" s="200">
        <v>-4.3425437036216863</v>
      </c>
      <c r="I125" s="201">
        <v>6927.88</v>
      </c>
      <c r="J125" s="200">
        <v>-5.8816305148776991</v>
      </c>
      <c r="K125" s="200">
        <v>45.778683587628151</v>
      </c>
      <c r="L125" s="201">
        <v>3138.5770000000002</v>
      </c>
      <c r="M125" s="200">
        <v>45.994381784664853</v>
      </c>
      <c r="O125" s="84"/>
      <c r="P125" s="84"/>
      <c r="Q125" s="85"/>
      <c r="S125" s="84"/>
      <c r="T125" s="84"/>
    </row>
    <row r="126" spans="1:20" s="77" customFormat="1" ht="25.5" x14ac:dyDescent="0.25">
      <c r="A126" s="76" t="s">
        <v>268</v>
      </c>
      <c r="B126" s="155" t="s">
        <v>269</v>
      </c>
      <c r="C126" s="202">
        <v>8</v>
      </c>
      <c r="D126" s="202">
        <v>6</v>
      </c>
      <c r="E126" s="202">
        <v>245</v>
      </c>
      <c r="F126" s="200">
        <v>21.890547263681611</v>
      </c>
      <c r="G126" s="201">
        <v>3170.3139999999999</v>
      </c>
      <c r="H126" s="200">
        <v>82.164997560839652</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479</v>
      </c>
      <c r="F127" s="200">
        <v>-37.467362924281986</v>
      </c>
      <c r="G127" s="201">
        <v>5257.4589999999998</v>
      </c>
      <c r="H127" s="200">
        <v>-37.132016142639152</v>
      </c>
      <c r="I127" s="201">
        <v>892.61500000000001</v>
      </c>
      <c r="J127" s="206" t="s">
        <v>482</v>
      </c>
      <c r="K127" s="200">
        <v>16.978068682989253</v>
      </c>
      <c r="L127" s="206" t="s">
        <v>482</v>
      </c>
      <c r="M127" s="206" t="s">
        <v>482</v>
      </c>
      <c r="O127" s="84"/>
      <c r="P127" s="84"/>
      <c r="Q127" s="85"/>
      <c r="S127" s="84"/>
      <c r="T127" s="84"/>
    </row>
    <row r="128" spans="1:20" s="77" customFormat="1" ht="25.5" x14ac:dyDescent="0.25">
      <c r="A128" s="76" t="s">
        <v>208</v>
      </c>
      <c r="B128" s="155" t="s">
        <v>209</v>
      </c>
      <c r="C128" s="202">
        <v>15</v>
      </c>
      <c r="D128" s="202">
        <v>18</v>
      </c>
      <c r="E128" s="202">
        <v>1584</v>
      </c>
      <c r="F128" s="200">
        <v>0.3802281368821383</v>
      </c>
      <c r="G128" s="201">
        <v>75172.236000000004</v>
      </c>
      <c r="H128" s="200">
        <v>8.903625765712647</v>
      </c>
      <c r="I128" s="201">
        <v>4870.5969999999998</v>
      </c>
      <c r="J128" s="200">
        <v>-31.421852036352391</v>
      </c>
      <c r="K128" s="200">
        <v>6.4792498656019744</v>
      </c>
      <c r="L128" s="201">
        <v>2192.377</v>
      </c>
      <c r="M128" s="200">
        <v>-3.6515581197178477</v>
      </c>
      <c r="O128" s="84"/>
      <c r="P128" s="84"/>
      <c r="Q128" s="85"/>
      <c r="S128" s="84"/>
      <c r="T128" s="84"/>
    </row>
    <row r="129" spans="1:20" s="69" customFormat="1" ht="45" x14ac:dyDescent="0.25">
      <c r="A129" s="68" t="s">
        <v>413</v>
      </c>
      <c r="B129" s="147" t="s">
        <v>437</v>
      </c>
      <c r="C129" s="206">
        <v>759</v>
      </c>
      <c r="D129" s="206">
        <v>778</v>
      </c>
      <c r="E129" s="206">
        <v>99101</v>
      </c>
      <c r="F129" s="207">
        <v>5.3509409579191924E-2</v>
      </c>
      <c r="G129" s="208">
        <v>2786152.8650000002</v>
      </c>
      <c r="H129" s="207">
        <v>1.7925888275262025</v>
      </c>
      <c r="I129" s="208">
        <v>1132572.2890000001</v>
      </c>
      <c r="J129" s="207">
        <v>-0.10445408286877012</v>
      </c>
      <c r="K129" s="207">
        <v>40.650041253210276</v>
      </c>
      <c r="L129" s="208">
        <v>532620.94799999997</v>
      </c>
      <c r="M129" s="207">
        <v>25.748143518904115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272</v>
      </c>
      <c r="D131" s="202">
        <v>276</v>
      </c>
      <c r="E131" s="202">
        <v>28024</v>
      </c>
      <c r="F131" s="200">
        <v>0.65368867179081747</v>
      </c>
      <c r="G131" s="201">
        <v>662984.84100000001</v>
      </c>
      <c r="H131" s="200">
        <v>-0.46270003468660548</v>
      </c>
      <c r="I131" s="201">
        <v>274773.408</v>
      </c>
      <c r="J131" s="200">
        <v>1.4709635910249972</v>
      </c>
      <c r="K131" s="200">
        <v>41.444900547884465</v>
      </c>
      <c r="L131" s="201">
        <v>142704.87599999999</v>
      </c>
      <c r="M131" s="200">
        <v>15.085851716729096</v>
      </c>
      <c r="O131" s="82"/>
      <c r="P131" s="82"/>
      <c r="Q131" s="83"/>
      <c r="S131" s="82"/>
      <c r="T131" s="82"/>
    </row>
    <row r="132" spans="1:20" s="69" customFormat="1" x14ac:dyDescent="0.25">
      <c r="A132" s="68" t="s">
        <v>22</v>
      </c>
      <c r="B132" s="155" t="s">
        <v>212</v>
      </c>
      <c r="C132" s="202">
        <v>264</v>
      </c>
      <c r="D132" s="202">
        <v>269</v>
      </c>
      <c r="E132" s="202">
        <v>43377</v>
      </c>
      <c r="F132" s="200">
        <v>0.4632095791741051</v>
      </c>
      <c r="G132" s="201">
        <v>1098503.639</v>
      </c>
      <c r="H132" s="200">
        <v>6.1325814926810835</v>
      </c>
      <c r="I132" s="201">
        <v>572470.6</v>
      </c>
      <c r="J132" s="200">
        <v>4.9483433106047414E-2</v>
      </c>
      <c r="K132" s="200">
        <v>52.113673516924962</v>
      </c>
      <c r="L132" s="201">
        <v>258234.87100000001</v>
      </c>
      <c r="M132" s="200">
        <v>64.833703815462201</v>
      </c>
      <c r="O132" s="82"/>
      <c r="P132" s="82"/>
      <c r="Q132" s="83"/>
      <c r="S132" s="82"/>
      <c r="T132" s="82"/>
    </row>
    <row r="133" spans="1:20" s="69" customFormat="1" x14ac:dyDescent="0.25">
      <c r="A133" s="68" t="s">
        <v>213</v>
      </c>
      <c r="B133" s="155" t="s">
        <v>214</v>
      </c>
      <c r="C133" s="202">
        <v>20</v>
      </c>
      <c r="D133" s="202">
        <v>21</v>
      </c>
      <c r="E133" s="202">
        <v>1824</v>
      </c>
      <c r="F133" s="200">
        <v>5.2510098095787754</v>
      </c>
      <c r="G133" s="201">
        <v>37844.872000000003</v>
      </c>
      <c r="H133" s="200">
        <v>60.574797347089174</v>
      </c>
      <c r="I133" s="201">
        <v>16566.992999999999</v>
      </c>
      <c r="J133" s="206" t="s">
        <v>482</v>
      </c>
      <c r="K133" s="200">
        <v>43.776057691514971</v>
      </c>
      <c r="L133" s="206" t="s">
        <v>482</v>
      </c>
      <c r="M133" s="206" t="s">
        <v>482</v>
      </c>
      <c r="O133" s="82"/>
      <c r="P133" s="82"/>
      <c r="Q133" s="83"/>
      <c r="S133" s="82"/>
      <c r="T133" s="82"/>
    </row>
    <row r="134" spans="1:20" s="69" customFormat="1" x14ac:dyDescent="0.25">
      <c r="A134" s="68" t="s">
        <v>215</v>
      </c>
      <c r="B134" s="155" t="s">
        <v>216</v>
      </c>
      <c r="C134" s="202">
        <v>197</v>
      </c>
      <c r="D134" s="202">
        <v>206</v>
      </c>
      <c r="E134" s="202">
        <v>25030</v>
      </c>
      <c r="F134" s="200">
        <v>-1.6850622569621692</v>
      </c>
      <c r="G134" s="201">
        <v>712823.63199999998</v>
      </c>
      <c r="H134" s="200">
        <v>1.0828915774776675</v>
      </c>
      <c r="I134" s="201">
        <v>203033.28</v>
      </c>
      <c r="J134" s="200">
        <v>3.6439470413969985</v>
      </c>
      <c r="K134" s="200">
        <v>28.482961406644275</v>
      </c>
      <c r="L134" s="201">
        <v>85017.865000000005</v>
      </c>
      <c r="M134" s="200">
        <v>-8.5112294040713863</v>
      </c>
      <c r="O134" s="82"/>
      <c r="P134" s="82"/>
      <c r="Q134" s="83"/>
      <c r="S134" s="82"/>
      <c r="T134" s="82"/>
    </row>
    <row r="135" spans="1:20" s="69" customFormat="1" x14ac:dyDescent="0.25">
      <c r="A135" s="68" t="s">
        <v>217</v>
      </c>
      <c r="B135" s="155" t="s">
        <v>218</v>
      </c>
      <c r="C135" s="202">
        <v>6</v>
      </c>
      <c r="D135" s="202">
        <v>6</v>
      </c>
      <c r="E135" s="202">
        <v>846</v>
      </c>
      <c r="F135" s="200">
        <v>1.0752688172043037</v>
      </c>
      <c r="G135" s="201">
        <v>273995.88099999999</v>
      </c>
      <c r="H135" s="200">
        <v>-10.819140558493501</v>
      </c>
      <c r="I135" s="201">
        <v>65728.008000000002</v>
      </c>
      <c r="J135" s="206" t="s">
        <v>482</v>
      </c>
      <c r="K135" s="200">
        <v>23.988684705811327</v>
      </c>
      <c r="L135" s="206" t="s">
        <v>482</v>
      </c>
      <c r="M135" s="206" t="s">
        <v>482</v>
      </c>
      <c r="O135" s="82"/>
      <c r="P135" s="82"/>
      <c r="Q135" s="83"/>
      <c r="S135" s="82"/>
      <c r="T135" s="8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F8 A11:M13 A9:D10 A31:K32 A30:D30 A34:I34 A33:D33 A35:D35 A56:M56 A55:D55 A58:M61 A57:D57 A68:D68 A77:M77 A76:D76 A94:M98 A93:D93 A103:M103 A102:D102 A105:M109 A104:D104 A111:D111 A37:M44 A69:M69 A112:M112 A19:M19 A14:H15 A16:K17 A18:H18 A22:M23 A20:H20 A21:D21 A25:M25 A24:D24 A29:H29 A26:K26 A27:D27 A28:K28 K34 A36:H36 L36:M36 A46:M48 A45:F45 A50:M54 A49:F49 A64:M66 A62:H63 A67:H67 A71:M71 A70:H70 A72:H72 A75:K75 A80:M81 A78:K79 A83:M83 A82:I82 K82 A86:M86 A84:L84 A85:F85 A88:M92 A87:L87 A100:M100 A99:H99 A101:K101 A110:H110 A119:M122 A113:F116 A117:H118 A124:M126 A123:H123 A128:M132 A127:I127 K127 A134:M134 A133:I133 K133 A135:I135 K135 A73:F74 I74:M74">
    <cfRule type="expression" dxfId="35" priority="26">
      <formula>MOD(ROW(),2)=0</formula>
    </cfRule>
  </conditionalFormatting>
  <conditionalFormatting sqref="E9:M10">
    <cfRule type="expression" dxfId="34" priority="23">
      <formula>MOD(ROW(),2)=0</formula>
    </cfRule>
  </conditionalFormatting>
  <conditionalFormatting sqref="E30:M30">
    <cfRule type="expression" dxfId="33" priority="22">
      <formula>MOD(ROW(),2)=0</formula>
    </cfRule>
  </conditionalFormatting>
  <conditionalFormatting sqref="E33:M33">
    <cfRule type="expression" dxfId="32" priority="21">
      <formula>MOD(ROW(),2)=0</formula>
    </cfRule>
  </conditionalFormatting>
  <conditionalFormatting sqref="E35:M35">
    <cfRule type="expression" dxfId="31" priority="20">
      <formula>MOD(ROW(),2)=0</formula>
    </cfRule>
  </conditionalFormatting>
  <conditionalFormatting sqref="E55:M55">
    <cfRule type="expression" dxfId="30" priority="19">
      <formula>MOD(ROW(),2)=0</formula>
    </cfRule>
  </conditionalFormatting>
  <conditionalFormatting sqref="E57:M57">
    <cfRule type="expression" dxfId="29" priority="18">
      <formula>MOD(ROW(),2)=0</formula>
    </cfRule>
  </conditionalFormatting>
  <conditionalFormatting sqref="E68:M68">
    <cfRule type="expression" dxfId="28" priority="17">
      <formula>MOD(ROW(),2)=0</formula>
    </cfRule>
  </conditionalFormatting>
  <conditionalFormatting sqref="E76:M76">
    <cfRule type="expression" dxfId="27" priority="16">
      <formula>MOD(ROW(),2)=0</formula>
    </cfRule>
  </conditionalFormatting>
  <conditionalFormatting sqref="E93:M93">
    <cfRule type="expression" dxfId="26" priority="15">
      <formula>MOD(ROW(),2)=0</formula>
    </cfRule>
  </conditionalFormatting>
  <conditionalFormatting sqref="E102:M102">
    <cfRule type="expression" dxfId="25" priority="14">
      <formula>MOD(ROW(),2)=0</formula>
    </cfRule>
  </conditionalFormatting>
  <conditionalFormatting sqref="E104:M104">
    <cfRule type="expression" dxfId="24" priority="13">
      <formula>MOD(ROW(),2)=0</formula>
    </cfRule>
  </conditionalFormatting>
  <conditionalFormatting sqref="E111:M111">
    <cfRule type="expression" dxfId="23" priority="12">
      <formula>MOD(ROW(),2)=0</formula>
    </cfRule>
  </conditionalFormatting>
  <conditionalFormatting sqref="I36:K36 J34 L34:M34 L31:M32 I29:M29 L28:M28 E27:M27 M26 E24:M24 E21:M21 I20:M20 I18:M18 L16:M17 I14:M15 G8:M8">
    <cfRule type="expression" dxfId="22" priority="11">
      <formula>MOD(ROW(),2)=0</formula>
    </cfRule>
  </conditionalFormatting>
  <conditionalFormatting sqref="I62:M63 H49:M49 G45:M45">
    <cfRule type="expression" dxfId="21" priority="10">
      <formula>MOD(ROW(),2)=0</formula>
    </cfRule>
  </conditionalFormatting>
  <conditionalFormatting sqref="M87 G85:M85 M84 L82:M82 J82 L78:M79 L75:M75 I72:M73 I70:M70 I67:M67">
    <cfRule type="expression" dxfId="20" priority="9">
      <formula>MOD(ROW(),2)=0</formula>
    </cfRule>
  </conditionalFormatting>
  <conditionalFormatting sqref="I117:M118 G113:M116 I110:M110 L101:M101 I99:M99">
    <cfRule type="expression" dxfId="19" priority="8">
      <formula>MOD(ROW(),2)=0</formula>
    </cfRule>
  </conditionalFormatting>
  <conditionalFormatting sqref="L135:M135 L133:M133 J135 J133 L127:M127 J127 I123:M123">
    <cfRule type="expression" dxfId="18" priority="7">
      <formula>MOD(ROW(),2)=0</formula>
    </cfRule>
  </conditionalFormatting>
  <conditionalFormatting sqref="L26">
    <cfRule type="expression" dxfId="17" priority="6">
      <formula>MOD(ROW(),2)=0</formula>
    </cfRule>
  </conditionalFormatting>
  <conditionalFormatting sqref="G49">
    <cfRule type="expression" dxfId="16" priority="5">
      <formula>MOD(ROW(),2)=0</formula>
    </cfRule>
  </conditionalFormatting>
  <conditionalFormatting sqref="G73">
    <cfRule type="expression" dxfId="15" priority="4">
      <formula>MOD(ROW(),2)=0</formula>
    </cfRule>
  </conditionalFormatting>
  <conditionalFormatting sqref="H73">
    <cfRule type="expression" dxfId="14" priority="3">
      <formula>MOD(ROW(),2)=0</formula>
    </cfRule>
  </conditionalFormatting>
  <conditionalFormatting sqref="G74">
    <cfRule type="expression" dxfId="13" priority="2">
      <formula>MOD(ROW(),2)=0</formula>
    </cfRule>
  </conditionalFormatting>
  <conditionalFormatting sqref="H7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476</v>
      </c>
      <c r="B1" s="248"/>
      <c r="C1" s="248"/>
      <c r="D1" s="248"/>
      <c r="E1" s="248"/>
      <c r="F1" s="248"/>
      <c r="G1" s="248"/>
      <c r="H1" s="248"/>
      <c r="I1" s="248"/>
    </row>
    <row r="3" spans="1:23" ht="12.75" customHeight="1" x14ac:dyDescent="0.2">
      <c r="A3" s="256" t="s">
        <v>416</v>
      </c>
      <c r="B3" s="259" t="s">
        <v>399</v>
      </c>
      <c r="C3" s="254" t="s">
        <v>392</v>
      </c>
      <c r="D3" s="254" t="s">
        <v>359</v>
      </c>
      <c r="E3" s="254"/>
      <c r="F3" s="254"/>
      <c r="G3" s="254"/>
      <c r="H3" s="254"/>
      <c r="I3" s="255"/>
      <c r="J3" s="30"/>
      <c r="S3" s="30"/>
      <c r="V3" s="30"/>
      <c r="W3" s="30"/>
    </row>
    <row r="4" spans="1:23" ht="49.5" customHeight="1" x14ac:dyDescent="0.2">
      <c r="A4" s="276"/>
      <c r="B4" s="260"/>
      <c r="C4" s="249"/>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7"/>
      <c r="B5" s="261"/>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18</v>
      </c>
      <c r="D9" s="196">
        <v>75864.654999999999</v>
      </c>
      <c r="E9" s="191">
        <v>-9.5224476108558065</v>
      </c>
      <c r="F9" s="196">
        <v>26296.83</v>
      </c>
      <c r="G9" s="191">
        <v>-8.7188834453021116</v>
      </c>
      <c r="H9" s="190">
        <v>17603.536</v>
      </c>
      <c r="I9" s="191">
        <v>-3.9552241900414202</v>
      </c>
      <c r="J9" s="46"/>
      <c r="K9" s="46"/>
      <c r="L9" s="46"/>
      <c r="M9" s="46"/>
      <c r="N9" s="46"/>
      <c r="O9" s="46"/>
      <c r="P9" s="46"/>
      <c r="Q9" s="46"/>
      <c r="R9" s="46"/>
      <c r="S9" s="46"/>
      <c r="T9" s="46"/>
      <c r="U9" s="46"/>
      <c r="V9" s="46"/>
      <c r="W9" s="46"/>
    </row>
    <row r="10" spans="1:23" s="50" customFormat="1" x14ac:dyDescent="0.2">
      <c r="A10" s="95" t="s">
        <v>86</v>
      </c>
      <c r="B10" s="158" t="s">
        <v>87</v>
      </c>
      <c r="C10" s="190">
        <v>60</v>
      </c>
      <c r="D10" s="196">
        <v>251824.894</v>
      </c>
      <c r="E10" s="191">
        <v>0.87469058856265747</v>
      </c>
      <c r="F10" s="196">
        <v>132044.685</v>
      </c>
      <c r="G10" s="191">
        <v>6.4568582643415198</v>
      </c>
      <c r="H10" s="190">
        <v>72197.081999999995</v>
      </c>
      <c r="I10" s="191">
        <v>51.21483937476043</v>
      </c>
      <c r="J10" s="49"/>
      <c r="K10" s="49"/>
      <c r="L10" s="49"/>
      <c r="M10" s="49"/>
      <c r="N10" s="49"/>
      <c r="O10" s="49"/>
      <c r="P10" s="49"/>
      <c r="Q10" s="49"/>
      <c r="R10" s="49"/>
      <c r="S10" s="49"/>
      <c r="T10" s="49"/>
      <c r="U10" s="49"/>
      <c r="V10" s="49"/>
      <c r="W10" s="49"/>
    </row>
    <row r="11" spans="1:23" s="50" customFormat="1" ht="67.5" x14ac:dyDescent="0.2">
      <c r="A11" s="95" t="s">
        <v>88</v>
      </c>
      <c r="B11" s="139" t="s">
        <v>89</v>
      </c>
      <c r="C11" s="192">
        <v>26</v>
      </c>
      <c r="D11" s="197">
        <v>175652.889</v>
      </c>
      <c r="E11" s="193">
        <v>-1.718572311087442</v>
      </c>
      <c r="F11" s="197">
        <v>91008.995999999999</v>
      </c>
      <c r="G11" s="193">
        <v>4.8920033227884971</v>
      </c>
      <c r="H11" s="192">
        <v>53465.845999999998</v>
      </c>
      <c r="I11" s="193">
        <v>71.70513686174607</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192806.30499999999</v>
      </c>
      <c r="E12" s="191">
        <v>26.975460009046444</v>
      </c>
      <c r="F12" s="196">
        <v>85664.111999999994</v>
      </c>
      <c r="G12" s="191">
        <v>32.855242844965744</v>
      </c>
      <c r="H12" s="190">
        <v>23962.333999999999</v>
      </c>
      <c r="I12" s="191">
        <v>17.041027969494934</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17705.259999999998</v>
      </c>
      <c r="E13" s="191">
        <v>87.323352070683512</v>
      </c>
      <c r="F13" s="196">
        <v>7633.3289999999997</v>
      </c>
      <c r="G13" s="191">
        <v>184.94393942561243</v>
      </c>
      <c r="H13" s="190">
        <v>5173.3149999999996</v>
      </c>
      <c r="I13" s="194" t="s">
        <v>482</v>
      </c>
      <c r="J13" s="46"/>
      <c r="K13" s="46"/>
      <c r="L13" s="46"/>
      <c r="M13" s="46"/>
      <c r="N13" s="46"/>
      <c r="O13" s="46"/>
      <c r="P13" s="46"/>
      <c r="Q13" s="46"/>
      <c r="R13" s="46"/>
      <c r="S13" s="46"/>
      <c r="T13" s="46"/>
      <c r="U13" s="46"/>
      <c r="V13" s="46"/>
      <c r="W13" s="46"/>
    </row>
    <row r="14" spans="1:23" s="47" customFormat="1" x14ac:dyDescent="0.2">
      <c r="A14" s="95" t="s">
        <v>125</v>
      </c>
      <c r="B14" s="158" t="s">
        <v>126</v>
      </c>
      <c r="C14" s="190">
        <v>52</v>
      </c>
      <c r="D14" s="196">
        <v>64303.576000000001</v>
      </c>
      <c r="E14" s="191">
        <v>-0.26014987320404259</v>
      </c>
      <c r="F14" s="196">
        <v>15841.286</v>
      </c>
      <c r="G14" s="191">
        <v>-11.610620594839006</v>
      </c>
      <c r="H14" s="190">
        <v>6148.45</v>
      </c>
      <c r="I14" s="191">
        <v>-32.20467001538735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37</v>
      </c>
      <c r="D15" s="196">
        <v>96522.865000000005</v>
      </c>
      <c r="E15" s="191">
        <v>2.6248972625238451</v>
      </c>
      <c r="F15" s="196">
        <v>55802.582000000002</v>
      </c>
      <c r="G15" s="191">
        <v>-3.9859539670772364</v>
      </c>
      <c r="H15" s="190">
        <v>15417.178</v>
      </c>
      <c r="I15" s="191">
        <v>-2.1190843424468113</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18</v>
      </c>
      <c r="D16" s="196">
        <v>48644.245000000003</v>
      </c>
      <c r="E16" s="191">
        <v>-4.8115238920423593</v>
      </c>
      <c r="F16" s="196">
        <v>28847.415000000001</v>
      </c>
      <c r="G16" s="191">
        <v>-9.6185337897656495</v>
      </c>
      <c r="H16" s="190">
        <v>9350.2150000000001</v>
      </c>
      <c r="I16" s="191">
        <v>-16.899453939759624</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6">
        <v>63012.548999999999</v>
      </c>
      <c r="E17" s="191">
        <v>1.2663063536211041</v>
      </c>
      <c r="F17" s="196">
        <v>33355.442000000003</v>
      </c>
      <c r="G17" s="191">
        <v>5.6438969580408411</v>
      </c>
      <c r="H17" s="190">
        <v>13934.566999999999</v>
      </c>
      <c r="I17" s="191">
        <v>65.104869435727835</v>
      </c>
      <c r="J17" s="46"/>
      <c r="K17" s="46"/>
      <c r="L17" s="46"/>
      <c r="M17" s="46"/>
      <c r="N17" s="46"/>
      <c r="O17" s="46"/>
      <c r="P17" s="46"/>
      <c r="Q17" s="46"/>
      <c r="R17" s="46"/>
      <c r="S17" s="46"/>
      <c r="T17" s="46"/>
      <c r="U17" s="46"/>
      <c r="V17" s="46"/>
      <c r="W17" s="46"/>
    </row>
    <row r="18" spans="1:23" s="47" customFormat="1" ht="45" x14ac:dyDescent="0.2">
      <c r="A18" s="95" t="s">
        <v>153</v>
      </c>
      <c r="B18" s="158" t="s">
        <v>410</v>
      </c>
      <c r="C18" s="190">
        <v>20</v>
      </c>
      <c r="D18" s="196">
        <v>31184.728999999999</v>
      </c>
      <c r="E18" s="191">
        <v>-6.0548272829274623</v>
      </c>
      <c r="F18" s="196">
        <v>17950.805</v>
      </c>
      <c r="G18" s="191">
        <v>-11.679756992952107</v>
      </c>
      <c r="H18" s="190">
        <v>6881.0169999999998</v>
      </c>
      <c r="I18" s="191">
        <v>57.265722419486366</v>
      </c>
      <c r="J18" s="46"/>
      <c r="K18" s="46"/>
      <c r="L18" s="46"/>
      <c r="M18" s="46"/>
      <c r="N18" s="46"/>
      <c r="O18" s="46"/>
      <c r="P18" s="46"/>
      <c r="Q18" s="46"/>
      <c r="R18" s="46"/>
      <c r="S18" s="46"/>
      <c r="T18" s="46"/>
      <c r="U18" s="46"/>
      <c r="V18" s="46"/>
      <c r="W18" s="46"/>
    </row>
    <row r="19" spans="1:23" s="50" customFormat="1" x14ac:dyDescent="0.2">
      <c r="A19" s="95" t="s">
        <v>162</v>
      </c>
      <c r="B19" s="139" t="s">
        <v>163</v>
      </c>
      <c r="C19" s="190">
        <v>102</v>
      </c>
      <c r="D19" s="196">
        <v>508404.88400000002</v>
      </c>
      <c r="E19" s="191">
        <v>-22.553846879741599</v>
      </c>
      <c r="F19" s="196">
        <v>335148.95500000002</v>
      </c>
      <c r="G19" s="191">
        <v>-30.174878546359238</v>
      </c>
      <c r="H19" s="190">
        <v>89511.032000000007</v>
      </c>
      <c r="I19" s="191">
        <v>-26.700436704280321</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320706.24</v>
      </c>
      <c r="E20" s="191">
        <v>-29.957826958331779</v>
      </c>
      <c r="F20" s="196">
        <v>213202.41200000001</v>
      </c>
      <c r="G20" s="191">
        <v>-40.417601321202937</v>
      </c>
      <c r="H20" s="190">
        <v>45105.642999999996</v>
      </c>
      <c r="I20" s="191">
        <v>-45.758290869252463</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31</v>
      </c>
      <c r="D21" s="196">
        <v>85034.212</v>
      </c>
      <c r="E21" s="191">
        <v>-6.1340081665439072</v>
      </c>
      <c r="F21" s="196">
        <v>54433.345999999998</v>
      </c>
      <c r="G21" s="191">
        <v>2.7986772853835618</v>
      </c>
      <c r="H21" s="190">
        <v>31338.308000000001</v>
      </c>
      <c r="I21" s="191">
        <v>23.685506109817666</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90427.222999999998</v>
      </c>
      <c r="E22" s="191">
        <v>-5.8218525694817345</v>
      </c>
      <c r="F22" s="196">
        <v>58727.175000000003</v>
      </c>
      <c r="G22" s="191">
        <v>-2.9075840743716412</v>
      </c>
      <c r="H22" s="190">
        <v>9567.73</v>
      </c>
      <c r="I22" s="191">
        <v>-14.154530154161932</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47254.194000000003</v>
      </c>
      <c r="E23" s="191">
        <v>-13.255676549526385</v>
      </c>
      <c r="F23" s="196">
        <v>24045.742999999999</v>
      </c>
      <c r="G23" s="191">
        <v>-20.090055342697895</v>
      </c>
      <c r="H23" s="190">
        <v>13218.737999999999</v>
      </c>
      <c r="I23" s="191">
        <v>-14.611894032158105</v>
      </c>
      <c r="J23" s="49"/>
      <c r="K23" s="49"/>
      <c r="L23" s="49"/>
      <c r="M23" s="49"/>
      <c r="N23" s="49"/>
      <c r="O23" s="49"/>
      <c r="P23" s="49"/>
      <c r="Q23" s="49"/>
      <c r="R23" s="49"/>
      <c r="S23" s="49"/>
      <c r="T23" s="49"/>
      <c r="U23" s="49"/>
      <c r="V23" s="49"/>
      <c r="W23" s="49"/>
    </row>
    <row r="24" spans="1:23" s="47" customFormat="1" x14ac:dyDescent="0.2">
      <c r="A24" s="95" t="s">
        <v>190</v>
      </c>
      <c r="B24" s="158" t="s">
        <v>191</v>
      </c>
      <c r="C24" s="190">
        <v>12</v>
      </c>
      <c r="D24" s="196">
        <v>251610.71900000001</v>
      </c>
      <c r="E24" s="191">
        <v>883.37348473721636</v>
      </c>
      <c r="F24" s="196">
        <v>78196.975000000006</v>
      </c>
      <c r="G24" s="191">
        <v>354.72113583731948</v>
      </c>
      <c r="H24" s="190">
        <v>74874.491999999998</v>
      </c>
      <c r="I24" s="191">
        <v>1687.8251326819995</v>
      </c>
      <c r="J24" s="46"/>
      <c r="K24" s="46"/>
      <c r="L24" s="46"/>
      <c r="M24" s="46"/>
      <c r="N24" s="46"/>
      <c r="O24" s="46"/>
      <c r="P24" s="46"/>
      <c r="Q24" s="46"/>
      <c r="R24" s="46"/>
      <c r="S24" s="46"/>
      <c r="T24" s="46"/>
      <c r="U24" s="46"/>
      <c r="V24" s="46"/>
      <c r="W24" s="46"/>
    </row>
    <row r="25" spans="1:23" s="50" customFormat="1" x14ac:dyDescent="0.2">
      <c r="A25" s="95" t="s">
        <v>192</v>
      </c>
      <c r="B25" s="139" t="s">
        <v>193</v>
      </c>
      <c r="C25" s="190">
        <v>5</v>
      </c>
      <c r="D25" s="196">
        <v>239625.891</v>
      </c>
      <c r="E25" s="194" t="s">
        <v>482</v>
      </c>
      <c r="F25" s="194" t="s">
        <v>482</v>
      </c>
      <c r="G25" s="194" t="s">
        <v>482</v>
      </c>
      <c r="H25" s="194" t="s">
        <v>482</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366</v>
      </c>
      <c r="D26" s="198">
        <v>1576013.7720000001</v>
      </c>
      <c r="E26" s="195">
        <v>7.9200956733417769</v>
      </c>
      <c r="F26" s="198">
        <v>795710.45900000003</v>
      </c>
      <c r="G26" s="195">
        <v>-7.1854690155212779</v>
      </c>
      <c r="H26" s="194">
        <v>333366.22499999998</v>
      </c>
      <c r="I26" s="195">
        <v>26.063954367031755</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H13 A26:I26 A25:D25">
    <cfRule type="expression" dxfId="11" priority="5">
      <formula>MOD(ROW(),2)=1</formula>
    </cfRule>
  </conditionalFormatting>
  <conditionalFormatting sqref="D8:I8">
    <cfRule type="expression" dxfId="10" priority="4">
      <formula>MOD(ROW(),2)=1</formula>
    </cfRule>
  </conditionalFormatting>
  <conditionalFormatting sqref="D7:I7">
    <cfRule type="expression" dxfId="9" priority="3">
      <formula>MOD(ROW(),2)=1</formula>
    </cfRule>
  </conditionalFormatting>
  <conditionalFormatting sqref="I13">
    <cfRule type="expression" dxfId="8" priority="2">
      <formula>MOD(ROW(),2)=1</formula>
    </cfRule>
  </conditionalFormatting>
  <conditionalFormatting sqref="E25:I2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activeCell="A2" sqref="A2"/>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363</v>
      </c>
      <c r="B3" s="280"/>
      <c r="C3" s="259" t="s">
        <v>0</v>
      </c>
      <c r="D3" s="254" t="s">
        <v>19</v>
      </c>
      <c r="E3" s="254" t="s">
        <v>418</v>
      </c>
      <c r="F3" s="254" t="s">
        <v>419</v>
      </c>
      <c r="G3" s="259" t="s">
        <v>219</v>
      </c>
      <c r="H3" s="259"/>
      <c r="I3" s="259"/>
      <c r="J3" s="278"/>
      <c r="K3" s="8"/>
      <c r="L3" s="8"/>
      <c r="M3" s="8"/>
      <c r="N3" s="8"/>
      <c r="O3" s="8"/>
      <c r="P3" s="8"/>
      <c r="Q3" s="8"/>
      <c r="R3" s="8"/>
      <c r="S3" s="8"/>
      <c r="T3" s="8"/>
      <c r="U3" s="8"/>
      <c r="V3" s="8"/>
      <c r="W3" s="8"/>
      <c r="X3" s="8"/>
    </row>
    <row r="4" spans="1:26" ht="19.5" customHeight="1" x14ac:dyDescent="0.2">
      <c r="A4" s="281" t="s">
        <v>402</v>
      </c>
      <c r="B4" s="282"/>
      <c r="C4" s="260"/>
      <c r="D4" s="249"/>
      <c r="E4" s="260"/>
      <c r="F4" s="249"/>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3"/>
      <c r="B5" s="284"/>
      <c r="C5" s="261" t="s">
        <v>21</v>
      </c>
      <c r="D5" s="261"/>
      <c r="E5" s="165" t="s">
        <v>347</v>
      </c>
      <c r="F5" s="261" t="s">
        <v>348</v>
      </c>
      <c r="G5" s="261"/>
      <c r="H5" s="261"/>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4214</v>
      </c>
      <c r="E7" s="209">
        <v>570.94600000000003</v>
      </c>
      <c r="F7" s="209">
        <v>13304.074000000001</v>
      </c>
      <c r="G7" s="210">
        <v>112034.66899999999</v>
      </c>
      <c r="H7" s="210">
        <v>81233.332999999999</v>
      </c>
      <c r="I7" s="211">
        <v>72.50731735548753</v>
      </c>
      <c r="J7" s="210">
        <v>6992.6790000000001</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9491</v>
      </c>
      <c r="E8" s="209">
        <v>1320.692</v>
      </c>
      <c r="F8" s="209">
        <v>42335.622000000003</v>
      </c>
      <c r="G8" s="210">
        <v>153093.872</v>
      </c>
      <c r="H8" s="210">
        <v>104781.031</v>
      </c>
      <c r="I8" s="211">
        <v>68.442341702612367</v>
      </c>
      <c r="J8" s="210">
        <v>27495.731</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42</v>
      </c>
      <c r="D9" s="209">
        <v>11501</v>
      </c>
      <c r="E9" s="209">
        <v>1600.32</v>
      </c>
      <c r="F9" s="209">
        <v>42409.616999999998</v>
      </c>
      <c r="G9" s="210">
        <v>314360.46999999997</v>
      </c>
      <c r="H9" s="210">
        <v>165558.807</v>
      </c>
      <c r="I9" s="211">
        <v>52.665275312764358</v>
      </c>
      <c r="J9" s="210">
        <v>58800.735000000001</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20</v>
      </c>
      <c r="D10" s="209">
        <v>3534</v>
      </c>
      <c r="E10" s="209">
        <v>449.35899999999998</v>
      </c>
      <c r="F10" s="209">
        <v>13566.823</v>
      </c>
      <c r="G10" s="210">
        <v>68867.509999999995</v>
      </c>
      <c r="H10" s="210">
        <v>34136.603999999999</v>
      </c>
      <c r="I10" s="211">
        <v>49.568517868585637</v>
      </c>
      <c r="J10" s="210">
        <v>8282.6730000000007</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4911</v>
      </c>
      <c r="E12" s="209">
        <v>679.37599999999998</v>
      </c>
      <c r="F12" s="209">
        <v>18094.89</v>
      </c>
      <c r="G12" s="210">
        <v>429443.28499999997</v>
      </c>
      <c r="H12" s="210">
        <v>132090.10999999999</v>
      </c>
      <c r="I12" s="211">
        <v>30.758452772174557</v>
      </c>
      <c r="J12" s="210">
        <v>73825.687000000005</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1943</v>
      </c>
      <c r="E13" s="209">
        <v>244.61699999999999</v>
      </c>
      <c r="F13" s="209">
        <v>8089.2759999999998</v>
      </c>
      <c r="G13" s="210">
        <v>142001.49900000001</v>
      </c>
      <c r="H13" s="210">
        <v>80865.225000000006</v>
      </c>
      <c r="I13" s="211">
        <v>56.946740400254505</v>
      </c>
      <c r="J13" s="210">
        <v>34737.692000000003</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626</v>
      </c>
      <c r="E14" s="209">
        <v>82.372</v>
      </c>
      <c r="F14" s="209">
        <v>1174.4739999999999</v>
      </c>
      <c r="G14" s="210">
        <v>10003.575000000001</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5288</v>
      </c>
      <c r="E16" s="209">
        <v>762.88499999999999</v>
      </c>
      <c r="F16" s="209">
        <v>19638.786</v>
      </c>
      <c r="G16" s="210">
        <v>131145.17600000001</v>
      </c>
      <c r="H16" s="210">
        <v>52492.476999999999</v>
      </c>
      <c r="I16" s="211">
        <v>40.026235505604866</v>
      </c>
      <c r="J16" s="210">
        <v>16164.370999999999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962</v>
      </c>
      <c r="E17" s="209">
        <v>136.33699999999999</v>
      </c>
      <c r="F17" s="209">
        <v>3952.4110000000001</v>
      </c>
      <c r="G17" s="210">
        <v>30325.592000000001</v>
      </c>
      <c r="H17" s="194" t="s">
        <v>483</v>
      </c>
      <c r="I17" s="194" t="s">
        <v>483</v>
      </c>
      <c r="J17" s="194" t="s">
        <v>483</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1019</v>
      </c>
      <c r="E18" s="209">
        <v>136.565</v>
      </c>
      <c r="F18" s="209">
        <v>3210.44</v>
      </c>
      <c r="G18" s="210">
        <v>20986.034</v>
      </c>
      <c r="H18" s="210">
        <v>10452.868</v>
      </c>
      <c r="I18" s="211">
        <v>49.808687053494722</v>
      </c>
      <c r="J18" s="210">
        <v>5234.7629999999999</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1397</v>
      </c>
      <c r="E19" s="209">
        <v>193.25</v>
      </c>
      <c r="F19" s="209">
        <v>6507.7730000000001</v>
      </c>
      <c r="G19" s="210">
        <v>35867.695</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4189</v>
      </c>
      <c r="E21" s="209">
        <v>627.33000000000004</v>
      </c>
      <c r="F21" s="209">
        <v>13227.026</v>
      </c>
      <c r="G21" s="210">
        <v>298584.65700000001</v>
      </c>
      <c r="H21" s="210">
        <v>117560.602</v>
      </c>
      <c r="I21" s="211">
        <v>39.372619873096824</v>
      </c>
      <c r="J21" s="194" t="s">
        <v>483</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2506</v>
      </c>
      <c r="E22" s="209">
        <v>380.95</v>
      </c>
      <c r="F22" s="209">
        <v>8172.6660000000002</v>
      </c>
      <c r="G22" s="210">
        <v>263152.98100000003</v>
      </c>
      <c r="H22" s="210">
        <v>107692.948</v>
      </c>
      <c r="I22" s="211">
        <v>40.924084382688406</v>
      </c>
      <c r="J22" s="210">
        <v>87896.092999999993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4311</v>
      </c>
      <c r="E24" s="209">
        <v>612.89400000000001</v>
      </c>
      <c r="F24" s="209">
        <v>12653.828</v>
      </c>
      <c r="G24" s="210">
        <v>79779.527000000002</v>
      </c>
      <c r="H24" s="210">
        <v>19925.833999999999</v>
      </c>
      <c r="I24" s="211">
        <v>24.976124513748992</v>
      </c>
      <c r="J24" s="210">
        <v>11358.071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13596</v>
      </c>
      <c r="E26" s="209">
        <v>1846.954</v>
      </c>
      <c r="F26" s="209">
        <v>52827.534</v>
      </c>
      <c r="G26" s="210">
        <v>289430.62699999998</v>
      </c>
      <c r="H26" s="210">
        <v>82153.758000000002</v>
      </c>
      <c r="I26" s="211">
        <v>28.384611142068255</v>
      </c>
      <c r="J26" s="210">
        <v>43245.544000000002</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2355</v>
      </c>
      <c r="E27" s="209">
        <v>326.529</v>
      </c>
      <c r="F27" s="209">
        <v>8093.2479999999996</v>
      </c>
      <c r="G27" s="210">
        <v>29751.542000000001</v>
      </c>
      <c r="H27" s="210">
        <v>6738.7830000000004</v>
      </c>
      <c r="I27" s="211">
        <v>22.650197425061197</v>
      </c>
      <c r="J27" s="210">
        <v>2854.2869999999998</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951</v>
      </c>
      <c r="E28" s="209">
        <v>134.149</v>
      </c>
      <c r="F28" s="209">
        <v>3112.0970000000002</v>
      </c>
      <c r="G28" s="210">
        <v>17478.987000000001</v>
      </c>
      <c r="H28" s="210">
        <v>5590.1689999999999</v>
      </c>
      <c r="I28" s="211">
        <v>31.982225285710204</v>
      </c>
      <c r="J28" s="210">
        <v>3100.107</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931</v>
      </c>
      <c r="E29" s="209">
        <v>140.68100000000001</v>
      </c>
      <c r="F29" s="209">
        <v>3165.7359999999999</v>
      </c>
      <c r="G29" s="210">
        <v>13588.968000000001</v>
      </c>
      <c r="H29" s="210">
        <v>2680.9740000000002</v>
      </c>
      <c r="I29" s="211">
        <v>19.729047857055814</v>
      </c>
      <c r="J29" s="210">
        <v>777.84299999999996</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1364</v>
      </c>
      <c r="E30" s="209">
        <v>168.732</v>
      </c>
      <c r="F30" s="209">
        <v>5799.98</v>
      </c>
      <c r="G30" s="210">
        <v>15609.281999999999</v>
      </c>
      <c r="H30" s="210">
        <v>1086.239</v>
      </c>
      <c r="I30" s="211">
        <v>6.9589299495005603</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1574</v>
      </c>
      <c r="E31" s="209">
        <v>206.03299999999999</v>
      </c>
      <c r="F31" s="209">
        <v>5167.2129999999997</v>
      </c>
      <c r="G31" s="210">
        <v>31393.7</v>
      </c>
      <c r="H31" s="210">
        <v>12690.308999999999</v>
      </c>
      <c r="I31" s="211">
        <v>40.423107183925431</v>
      </c>
      <c r="J31" s="210">
        <v>4038.752</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1711</v>
      </c>
      <c r="E32" s="209">
        <v>230.61600000000001</v>
      </c>
      <c r="F32" s="209">
        <v>6376.2219999999998</v>
      </c>
      <c r="G32" s="210">
        <v>37834.107000000004</v>
      </c>
      <c r="H32" s="210">
        <v>21540.308000000001</v>
      </c>
      <c r="I32" s="211">
        <v>56.933570547865706</v>
      </c>
      <c r="J32" s="210">
        <v>8911.1560000000009</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2987</v>
      </c>
      <c r="E33" s="209">
        <v>413.363</v>
      </c>
      <c r="F33" s="209">
        <v>16381.716</v>
      </c>
      <c r="G33" s="210">
        <v>100661.86199999999</v>
      </c>
      <c r="H33" s="210">
        <v>26400.973000000002</v>
      </c>
      <c r="I33" s="211">
        <v>26.227383912290438</v>
      </c>
      <c r="J33" s="210">
        <v>19307.491000000002</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1710</v>
      </c>
      <c r="E35" s="209">
        <v>237.65199999999999</v>
      </c>
      <c r="F35" s="209">
        <v>5670.9009999999998</v>
      </c>
      <c r="G35" s="210">
        <v>37085.332000000002</v>
      </c>
      <c r="H35" s="210">
        <v>16393.413</v>
      </c>
      <c r="I35" s="211">
        <v>44.204573926963903</v>
      </c>
      <c r="J35" s="194" t="s">
        <v>483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5950</v>
      </c>
      <c r="E37" s="209">
        <v>816.44200000000001</v>
      </c>
      <c r="F37" s="209">
        <v>21462.794999999998</v>
      </c>
      <c r="G37" s="210">
        <v>246450.329</v>
      </c>
      <c r="H37" s="210">
        <v>58515.726000000002</v>
      </c>
      <c r="I37" s="211">
        <v>23.743415655979913</v>
      </c>
      <c r="J37" s="210">
        <v>28114.069</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1341</v>
      </c>
      <c r="E38" s="209">
        <v>199.161</v>
      </c>
      <c r="F38" s="209">
        <v>4974.7820000000002</v>
      </c>
      <c r="G38" s="210">
        <v>17637.932000000001</v>
      </c>
      <c r="H38" s="210">
        <v>11114.237999999999</v>
      </c>
      <c r="I38" s="211">
        <v>63.013271623906924</v>
      </c>
      <c r="J38" s="210">
        <v>1623.568</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3107</v>
      </c>
      <c r="E40" s="209">
        <v>420.16899999999998</v>
      </c>
      <c r="F40" s="209">
        <v>9000.009</v>
      </c>
      <c r="G40" s="210">
        <v>87266.784</v>
      </c>
      <c r="H40" s="210">
        <v>27334.146000000001</v>
      </c>
      <c r="I40" s="211">
        <v>31.322508687841644</v>
      </c>
      <c r="J40" s="210">
        <v>18041.901999999998</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11691</v>
      </c>
      <c r="E42" s="209">
        <v>1726.569</v>
      </c>
      <c r="F42" s="209">
        <v>43116.733</v>
      </c>
      <c r="G42" s="210">
        <v>347817.32900000003</v>
      </c>
      <c r="H42" s="210">
        <v>150970.42199999999</v>
      </c>
      <c r="I42" s="211">
        <v>43.405089227167281</v>
      </c>
      <c r="J42" s="210">
        <v>90946.922000000006</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661</v>
      </c>
      <c r="E43" s="209">
        <v>90.5</v>
      </c>
      <c r="F43" s="209">
        <v>2618.7399999999998</v>
      </c>
      <c r="G43" s="210">
        <v>21517.883000000002</v>
      </c>
      <c r="H43" s="210">
        <v>9660.8340000000007</v>
      </c>
      <c r="I43" s="211">
        <v>44.89676795807469</v>
      </c>
      <c r="J43" s="210">
        <v>5485.0379999999996</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1459</v>
      </c>
      <c r="E44" s="209">
        <v>219.703</v>
      </c>
      <c r="F44" s="209">
        <v>4254.4880000000003</v>
      </c>
      <c r="G44" s="210">
        <v>57505.207000000002</v>
      </c>
      <c r="H44" s="210">
        <v>23919.273000000001</v>
      </c>
      <c r="I44" s="211">
        <v>41.594968956463369</v>
      </c>
      <c r="J44" s="210">
        <v>10881.341</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6720</v>
      </c>
      <c r="E45" s="209">
        <v>1023.123</v>
      </c>
      <c r="F45" s="209">
        <v>27562.382000000001</v>
      </c>
      <c r="G45" s="210">
        <v>172084.88699999999</v>
      </c>
      <c r="H45" s="210">
        <v>77669.688999999998</v>
      </c>
      <c r="I45" s="211">
        <v>45.134520732201203</v>
      </c>
      <c r="J45" s="210">
        <v>45653.851999999999</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1640</v>
      </c>
      <c r="E46" s="209">
        <v>212.291</v>
      </c>
      <c r="F46" s="209">
        <v>5181.857</v>
      </c>
      <c r="G46" s="210">
        <v>62665.771000000001</v>
      </c>
      <c r="H46" s="210">
        <v>32142.406999999999</v>
      </c>
      <c r="I46" s="211">
        <v>51.291808090895429</v>
      </c>
      <c r="J46" s="194" t="s">
        <v>483</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24</v>
      </c>
      <c r="D48" s="209">
        <v>4528</v>
      </c>
      <c r="E48" s="209">
        <v>609.48099999999999</v>
      </c>
      <c r="F48" s="209">
        <v>16784.972000000002</v>
      </c>
      <c r="G48" s="210">
        <v>126966.755</v>
      </c>
      <c r="H48" s="210">
        <v>41699.517999999996</v>
      </c>
      <c r="I48" s="211">
        <v>32.842863472410549</v>
      </c>
      <c r="J48" s="210">
        <v>24069.508000000002</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7</v>
      </c>
      <c r="D49" s="209">
        <v>1185</v>
      </c>
      <c r="E49" s="209">
        <v>141.89099999999999</v>
      </c>
      <c r="F49" s="209">
        <v>4949.8530000000001</v>
      </c>
      <c r="G49" s="210">
        <v>26294.585999999999</v>
      </c>
      <c r="H49" s="210">
        <v>10490.272999999999</v>
      </c>
      <c r="I49" s="211">
        <v>39.895182224964486</v>
      </c>
      <c r="J49" s="210">
        <v>3181.6579999999999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13589</v>
      </c>
      <c r="E51" s="209">
        <v>1944.2760000000001</v>
      </c>
      <c r="F51" s="209">
        <v>51691.159</v>
      </c>
      <c r="G51" s="210">
        <v>292001.32199999999</v>
      </c>
      <c r="H51" s="210">
        <v>132760.66500000001</v>
      </c>
      <c r="I51" s="211">
        <v>45.465775322756933</v>
      </c>
      <c r="J51" s="210">
        <v>68940.69</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2515</v>
      </c>
      <c r="E52" s="209">
        <v>335.71800000000002</v>
      </c>
      <c r="F52" s="209">
        <v>10151.121999999999</v>
      </c>
      <c r="G52" s="210">
        <v>54877.510999999999</v>
      </c>
      <c r="H52" s="210">
        <v>17510.105</v>
      </c>
      <c r="I52" s="211">
        <v>31.907615124891503</v>
      </c>
      <c r="J52" s="210">
        <v>7210.643</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2404</v>
      </c>
      <c r="E53" s="209">
        <v>371.86399999999998</v>
      </c>
      <c r="F53" s="209">
        <v>10602.483</v>
      </c>
      <c r="G53" s="210">
        <v>51718.690999999999</v>
      </c>
      <c r="H53" s="210">
        <v>35616.688000000002</v>
      </c>
      <c r="I53" s="211">
        <v>68.86618224734265</v>
      </c>
      <c r="J53" s="210">
        <v>28477.991999999998</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1134</v>
      </c>
      <c r="E54" s="209">
        <v>146.416</v>
      </c>
      <c r="F54" s="209">
        <v>4184.4279999999999</v>
      </c>
      <c r="G54" s="210">
        <v>42271.553999999996</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627</v>
      </c>
      <c r="E55" s="209">
        <v>89.216999999999999</v>
      </c>
      <c r="F55" s="209">
        <v>2164.19</v>
      </c>
      <c r="G55" s="210">
        <v>8510.9570000000003</v>
      </c>
      <c r="H55" s="210">
        <v>2430.8519999999999</v>
      </c>
      <c r="I55" s="211">
        <v>28.561441445421469</v>
      </c>
      <c r="J55" s="210">
        <v>1055.6980000000001</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1527</v>
      </c>
      <c r="E56" s="209">
        <v>218.363</v>
      </c>
      <c r="F56" s="209">
        <v>6373.4719999999998</v>
      </c>
      <c r="G56" s="210">
        <v>38265.345999999998</v>
      </c>
      <c r="H56" s="210">
        <v>14584.74</v>
      </c>
      <c r="I56" s="211">
        <v>38.114747479351159</v>
      </c>
      <c r="J56" s="210">
        <v>5029.2370000000001</v>
      </c>
      <c r="K56" s="10"/>
      <c r="L56" s="10"/>
      <c r="M56" s="10"/>
      <c r="N56" s="10"/>
      <c r="O56" s="10"/>
      <c r="P56" s="10"/>
      <c r="Q56" s="10"/>
      <c r="R56" s="10"/>
      <c r="S56" s="10"/>
      <c r="T56" s="10"/>
      <c r="U56" s="10"/>
      <c r="V56" s="10"/>
      <c r="W56" s="10"/>
      <c r="X56" s="10"/>
      <c r="Y56" s="13"/>
    </row>
    <row r="57" spans="1:25" s="4" customFormat="1" x14ac:dyDescent="0.2">
      <c r="B57" s="99" t="s">
        <v>389</v>
      </c>
      <c r="C57" s="212">
        <v>12</v>
      </c>
      <c r="D57" s="209">
        <v>2401</v>
      </c>
      <c r="E57" s="209">
        <v>365.29500000000002</v>
      </c>
      <c r="F57" s="209">
        <v>9611.7569999999996</v>
      </c>
      <c r="G57" s="210">
        <v>47000.934999999998</v>
      </c>
      <c r="H57" s="210">
        <v>15170.936</v>
      </c>
      <c r="I57" s="211">
        <v>32.277945108964325</v>
      </c>
      <c r="J57" s="210">
        <v>7724.884</v>
      </c>
      <c r="K57" s="10"/>
      <c r="L57" s="10"/>
      <c r="M57" s="10"/>
      <c r="N57" s="10"/>
      <c r="O57" s="10"/>
      <c r="P57" s="10"/>
      <c r="Q57" s="10"/>
      <c r="R57" s="10"/>
      <c r="S57" s="10"/>
      <c r="T57" s="10"/>
      <c r="U57" s="10"/>
      <c r="V57" s="10"/>
      <c r="W57" s="10"/>
      <c r="X57" s="10"/>
      <c r="Y57" s="13"/>
    </row>
    <row r="58" spans="1:25" s="4" customFormat="1" x14ac:dyDescent="0.2">
      <c r="B58" s="99" t="s">
        <v>385</v>
      </c>
      <c r="C58" s="212">
        <v>7</v>
      </c>
      <c r="D58" s="209">
        <v>789</v>
      </c>
      <c r="E58" s="209">
        <v>91.096999999999994</v>
      </c>
      <c r="F58" s="209">
        <v>2241.6579999999999</v>
      </c>
      <c r="G58" s="210">
        <v>15863.102999999999</v>
      </c>
      <c r="H58" s="210">
        <v>8653.1509999999998</v>
      </c>
      <c r="I58" s="211">
        <v>54.548917699141214</v>
      </c>
      <c r="J58" s="210">
        <v>3623.89</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527</v>
      </c>
      <c r="D60" s="214">
        <v>101610</v>
      </c>
      <c r="E60" s="214">
        <v>14225.344999999999</v>
      </c>
      <c r="F60" s="214">
        <v>375784.76899999997</v>
      </c>
      <c r="G60" s="215">
        <v>3014327.6439999999</v>
      </c>
      <c r="H60" s="215">
        <v>1217606.446</v>
      </c>
      <c r="I60" s="216">
        <v>40.39396475109924</v>
      </c>
      <c r="J60" s="215">
        <v>574360.76800000004</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31:J34 A30:I30 A47:J53 A46:I46 A55:J60 A54:G54 A22:J29 A21:I21 A36:J45 A35:I35">
    <cfRule type="expression" dxfId="6" priority="6">
      <formula>MOD(ROW(),2)=1</formula>
    </cfRule>
  </conditionalFormatting>
  <conditionalFormatting sqref="H19:J19 H17:J17 H14:J14">
    <cfRule type="expression" dxfId="5" priority="5">
      <formula>MOD(ROW(),2)=1</formula>
    </cfRule>
  </conditionalFormatting>
  <conditionalFormatting sqref="J46 J30">
    <cfRule type="expression" dxfId="4" priority="4">
      <formula>MOD(ROW(),2)=1</formula>
    </cfRule>
  </conditionalFormatting>
  <conditionalFormatting sqref="H54:J54">
    <cfRule type="expression" dxfId="3" priority="3">
      <formula>MOD(ROW(),2)=1</formula>
    </cfRule>
  </conditionalFormatting>
  <conditionalFormatting sqref="J21">
    <cfRule type="expression" dxfId="2" priority="2">
      <formula>MOD(ROW(),2)=1</formula>
    </cfRule>
  </conditionalFormatting>
  <conditionalFormatting sqref="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2014-12-15T13:42:13Z</cp:lastPrinted>
  <dcterms:created xsi:type="dcterms:W3CDTF">2004-02-16T09:50:56Z</dcterms:created>
  <dcterms:modified xsi:type="dcterms:W3CDTF">2014-12-15T13:43:28Z</dcterms:modified>
  <cp:category>LIS-Bericht</cp:category>
</cp:coreProperties>
</file>