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65" windowWidth="25440" windowHeight="1189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<sst xmlns="http://schemas.openxmlformats.org/spreadsheetml/2006/main" count="1737" uniqueCount="487">
  <si>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</si>
  <si>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</si>
  <si>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</si>
  <si>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</si>
  <si>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</si>
  <si>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</si>
  <si>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</si>
  <si>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</si>
  <si>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</si>
  <si>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</si>
  <si>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</si>
  <si>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</si>
  <si>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</si>
  <si>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</si>
  <si>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</si>
  <si>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</si>
  <si>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</si>
  <si>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</si>
  <si>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</si>
  <si>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</si>
  <si>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</si>
  <si>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</si>
  <si>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</si>
  <si>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</si>
  <si>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</si>
  <si>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</si>
  <si>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</si>
  <si>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</si>
  <si>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</si>
  <si>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</si>
  <si>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</si>
  <si>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</si>
  <si>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</si>
  <si>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</si>
  <si>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</si>
  <si>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</si>
  <si>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</si>
  <si>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</si>
  <si>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</si>
  <si>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</si>
  <si>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</si>
  <si>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</si>
  <si>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</si>
  <si>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</si>
  <si>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</si>
  <si>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</si>
  <si>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</si>
  <si>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</si>
  <si>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</si>
  <si>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</si>
  <si>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</si>
  <si>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</si>
  <si>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</si>
  <si>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</si>
  <si>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</si>
  <si>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</si>
  <si>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</si>
  <si>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</si>
  <si>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</si>
  <si>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</si>
  <si>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</si>
  <si>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</si>
  <si>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</si>
  <si>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</si>
  <si>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</si>
  <si>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</si>
  <si>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</si>
  <si>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</si>
  <si>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</si>
  <si>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</si>
  <si>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</si>
  <si>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</si>
  <si>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</si>
  <si>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</si>
  <si>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</si>
  <si>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</si>
  <si>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</si>
  <si>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</si>
  <si>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</si>
  <si>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</si>
  <si>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</si>
  <si>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</si>
  <si>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</si>
  <si>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</si>
  <si>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</si>
  <si>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</si>
  <si>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</si>
  <si>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</si>
  <si>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</si>
  <si>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</si>
  <si>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</si>
  <si>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</si>
  <si>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</si>
  <si>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</si>
  <si>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</si>
  <si>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</si>
  <si>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</si>
  <si>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</si>
  <si>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</si>
  <si>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</si>
  <si>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</si>
  <si>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</si>
  <si>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</si>
  <si>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</si>
  <si>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</si>
  <si>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</si>
  <si>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</si>
  <si>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</si>
  <si>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</si>
  <si>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</si>
  <si>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</si>
  <si>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</si>
  <si>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</si>
  <si>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</si>
  <si>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</si>
  <si>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</si>
  <si>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</si>
  <si>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</si>
  <si>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</si>
  <si>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</si>
  <si>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</si>
  <si>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</si>
  <si>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</si>
  <si>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</si>
  <si>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</si>
  <si>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</si>
  <si>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</si>
  <si>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</si>
  <si>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</si>
  <si>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</si>
  <si>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</si>
  <si>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</si>
  <si>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</si>
  <si>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</si>
  <si>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</si>
  <si>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</si>
  <si>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</si>
  <si>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</si>
  <si>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</si>
  <si>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</si>
  <si>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</si>
  <si>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</si>
  <si>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</si>
  <si>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</si>
  <si>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</si>
  <si>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</si>
  <si>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</si>
  <si>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</si>
  <si>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</si>
  <si>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</si>
  <si>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</si>
  <si>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</si>
  <si>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</si>
  <si>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</si>
  <si>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</si>
  <si>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</si>
  <si>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</si>
  <si>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</si>
  <si>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</si>
  <si>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</si>
  <si>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</si>
  <si>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</si>
  <si>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</si>
  <si>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</si>
  <si>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</si>
  <si>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</si>
  <si>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</si>
  <si>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</si>
  <si>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</si>
  <si>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</si>
  <si>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</si>
  <si>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</si>
  <si>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</si>
  <si>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</si>
  <si>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</si>
  <si>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</si>
  <si>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</si>
  <si>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</si>
  <si>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</si>
  <si>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</si>
  <si>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</si>
  <si>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</si>
  <si>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</si>
  <si>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</si>
  <si>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</si>
  <si>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</si>
  <si>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</si>
  <si>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</si>
  <si>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</si>
  <si>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</si>
  <si>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</si>
  <si>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</si>
  <si>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</si>
  <si>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</si>
  <si>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</si>
  <si>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</si>
  <si>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</si>
  <si>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</si>
  <si>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</si>
  <si>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</si>
  <si>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</si>
  <si>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</si>
  <si>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</si>
  <si>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</si>
  <si>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</si>
  <si>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</si>
  <si>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</si>
  <si>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</si>
  <si>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</si>
  <si>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</si>
  <si>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</si>
  <si>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</si>
  <si>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</si>
  <si>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</si>
  <si>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</si>
  <si>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</si>
  <si>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</si>
  <si>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</si>
  <si>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</si>
  <si>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</si>
  <si>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</si>
  <si>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</si>
  <si>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</si>
  <si>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</si>
  <si>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</si>
  <si>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</si>
  <si>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</si>
  <si>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</si>
  <si>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</si>
  <si>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</si>
  <si>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</si>
  <si>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</si>
  <si>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</si>
  <si>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</si>
  <si>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</si>
  <si>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</si>
  <si>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</si>
  <si>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</si>
  <si>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</si>
  <si>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</si>
  <si>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</si>
  <si>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</si>
  <si>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</si>
  <si>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</si>
  <si>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</si>
  <si>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</si>
  <si>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</si>
  <si>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</si>
  <si>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</si>
  <si>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</si>
  <si>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</si>
  <si>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</si>
  <si>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</si>
  <si>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</si>
  <si>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</si>
  <si>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</si>
  <si>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</si>
  <si>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</si>
  <si>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</si>
  <si>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</si>
  <si>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</si>
  <si>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</si>
  <si>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</si>
  <si>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</si>
  <si>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</si>
  <si>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</si>
  <si>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</si>
  <si>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</si>
  <si>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</si>
  <si>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</si>
  <si>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</si>
  <si>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</si>
  <si>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</si>
  <si>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</si>
  <si>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</si>
  <si>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</si>
  <si>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</si>
  <si>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</si>
  <si>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</si>
  <si>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</si>
  <si>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</si>
  <si>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</si>
  <si>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</si>
  <si>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</si>
  <si>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</si>
  <si>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</si>
  <si>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</si>
  <si>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</si>
  <si>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</si>
  <si>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</si>
  <si>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</si>
  <si>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</si>
  <si>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</si>
  <si>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</si>
  <si>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</si>
  <si>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</si>
  <si>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</si>
  <si>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</si>
  <si>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</si>
  <si>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</si>
  <si>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</si>
  <si>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</si>
  <si>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</si>
  <si>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</si>
  <si>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</si>
  <si>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</si>
  <si>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</si>
  <si>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</si>
  <si>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</si>
  <si>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</si>
  <si>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</si>
  <si>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</si>
  <si>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</si>
  <si>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</si>
  <si>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</si>
  <si>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</si>
  <si>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</si>
  <si>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</si>
  <si>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</si>
  <si>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</si>
  <si>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</si>
  <si>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</si>
  <si>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</si>
  <si>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</si>
  <si>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</si>
  <si>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</si>
  <si>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</si>
  <si>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</si>
  <si>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</si>
  <si>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</si>
  <si>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</si>
  <si>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</si>
  <si>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</si>
  <si>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</si>
  <si>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</si>
  <si>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</si>
  <si>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</si>
  <si>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</si>
  <si>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</si>
  <si>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</si>
  <si>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</si>
  <si>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</si>
  <si>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</si>
  <si>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</si>
  <si>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</si>
  <si>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</si>
  <si>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</si>
  <si>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</si>
  <si>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</si>
  <si>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</si>
  <si>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</si>
  <si>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</si>
  <si>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</si>
  <si>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</si>
  <si>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</si>
  <si>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</si>
  <si>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</si>
  <si>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</si>
  <si>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</si>
  <si>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</si>
  <si>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</si>
  <si>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</si>
  <si>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</si>
  <si>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</si>
  <si>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</si>
  <si>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</si>
  <si>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</si>
  <si>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</si>
  <si>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</si>
  <si>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</si>
  <si>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</si>
  <si>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</si>
  <si>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</si>
  <si>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</si>
  <si>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</si>
  <si>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</si>
  <si>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</si>
  <si>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</si>
  <si>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</si>
  <si>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</si>
  <si>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</si>
  <si>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</si>
  <si>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</si>
  <si>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</si>
  <si>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</si>
  <si>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</si>
  <si>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</si>
  <si>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</si>
  <si>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</si>
  <si>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</si>
  <si>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</si>
  <si>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</si>
  <si>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</si>
  <si>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</si>
  <si>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</si>
  <si>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</si>
  <si>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</si>
  <si>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</si>
  <si>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</si>
  <si>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</si>
  <si>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</si>
  <si>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</si>
  <si>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</si>
  <si>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</si>
  <si>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</si>
  <si>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</si>
  <si>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</si>
  <si>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</si>
  <si>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</si>
  <si>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</si>
  <si>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</si>
  <si>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</si>
  <si>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</si>
  <si>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</si>
  <si>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</si>
  <si>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</si>
  <si>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</si>
  <si>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</si>
  <si>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</si>
  <si>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</si>
  <si>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</si>
  <si>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</si>
  <si>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</si>
  <si>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</si>
  <si>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</si>
  <si>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</si>
  <si>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</si>
  <si>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</si>
  <si>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</si>
  <si>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</si>
  <si>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</si>
  <si>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</si>
  <si>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</si>
  <si>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</si>
  <si>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</si>
  <si>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</si>
  <si>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</si>
  <si>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</si>
  <si>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</si>
  <si>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</si>
  <si>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</si>
  <si>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</si>
  <si>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</si>
  <si>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</si>
  <si>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</si>
  <si>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</si>
  <si>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</si>
  <si>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</si>
  <si>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</si>
  <si>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</si>
  <si>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</si>
  <si>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</si>
  <si>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</si>
  <si>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</si>
  <si>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</si>
  <si>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</si>
  <si>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</si>
  <si>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</si>
  <si>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</si>
  <si>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</si>
  <si>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</si>
  <si>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</si>
  <si>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</si>
  <si>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November 2014</t>
  </si>
  <si>
    <t>Betriebe, Tätige Personen, geleistete Arbeitsstunden und Bruttoentgelte im Verarbeitenden Gewerbe sowie Bergbau und Gewinnung von Steinen und Erden in Schleswig-Holstein im November 2014 nach Wirtschaftszweigen (Vorläufige Ergebnisse)</t>
  </si>
  <si>
    <t>Umsatz der Betriebe im Verarbeitenden Gewerbe sowie Bergbau und Gewinnung von Steinen und Erden in Schleswig-Holstein im November 2014 nach Wirtschaftszweigen (Vorläufige Ergebnisse)</t>
  </si>
  <si>
    <t>Tätige Personen und Umsatz der fachlichen Betriebsteile im Verarbeitenden Gewerbe sowie Bergbau und Gewinnung von Steinen und Erden in Schleswig-Holstein im November 2014 nach Wirtschaftszweigen (Vorläufige Ergebnisse)</t>
  </si>
  <si>
    <t>Auftragseingang der fachlichen Betriebsteile in ausgewählten Bereichen des
Verarbeitenden Gewerbes in Schleswig-Holstein im November 2014
(Vorläufige Ergebnisse)</t>
  </si>
  <si>
    <t>Betriebe, Tätige Personen, geleistete Arbeitsstunden, Bruttoentgelte und Umsatz im Verarbeitenden Gewerbe sowie Bergbau und Gewinnung von Steinen und Erden in Schleswig-Holstein nach Kreisen und ausgewählten Gemeinden im November 2014 (Vorläufige Ergebnisse)</t>
  </si>
  <si>
    <t>Betriebe, Tätige Personen, geleistete Arbeitsstunden, Bruttoentgelte und Umsatz im Verarbeitenden Gewerbe sowie Bergbau und Gewinnung von Steinen und Erden in Schleswig-Holstein 2007 bis 2014 (Aktuelles Jahr = Vorläufige Ergebnisse)</t>
  </si>
  <si>
    <t>Tätige Personen, Gesamtumsatz und Auslandsumsatz der Betriebe im
Verarbeitenden Gewerbe sowie Bergbau und Gewinnung von Steinen
und Erden in Schleswig-Holstein nach Monaten 2013 bis 2014
(Aktuelles Jahr = Vorläufige Ergebnisse)</t>
  </si>
  <si>
    <t xml:space="preserve">Tätige Personen der Betriebe im Verarbeitenden Gewerbe sowie Bergbau und Gewinnung von Steinen und Erden in Schleswig-Holstein im November 2014 - Veränderung in ausgewählten Wirtschaftszweigen gegenüber dem Vorjahresmonat (Vorläufige Ergebnisse) </t>
  </si>
  <si>
    <t>Umsatz der Betriebe im Verarbeitenden Gewerbe sowie Bergbau und Gewinnung von Steinen und Erden in Schleswig-Holstein im November 2014 - Veränderung in aus-
gewählten Wirtschaftszweigen gegenüber dem Vorjahresmonat (Vorläufige Ergebnisse)</t>
  </si>
  <si>
    <t>Tabelle 3: Tätige Personen und Umsatz der fachlichen Betriebsteile im Verarbeitenden Gewerbe sowie Bergbau und Gewinnung von Steinen und Erden in Schleswig-Holstein im November 2014 nach Wirtschaftszweigen (Vorläufige Ergebnisse)</t>
  </si>
  <si>
    <t>Tabelle 4: Auftragseingang der fachlichen Betriebsteile in ausgewählten Bereichen des Verarbeitenden Gewerbes in Schleswig-Holstein im November 2014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</si>
  <si>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November 2014
(Vorläufige Ergebnisse)</t>
  </si>
  <si>
    <t>Tabelle 6: Betriebe, Tätige Personen, geleistete Arbeitsstunden, Bruttoentgelte und Umsatz im Verarbeitenden Gewerbe sowie im Bergbau und Gewinnung von Steinen und Erden in Schleswig-Holstein von 2007 bis 2014 (Aktuelles Jahr = Vorläufige Ergebnisse)</t>
  </si>
  <si>
    <t>Grafik 1: Tätige Personen, Gesamtumsatz und Auslandsumsatz der Betriebe im Verarbeitenden Gewerbe sowie Bergbau und Gewinnung von Steinen und Erden in Schleswig-Holstein
nach Monaten 2013 und 2014</t>
  </si>
  <si>
    <t>Grafik 2: Tätige Personen der Betriebe im Verarbeitenden Gewerbe sowie Bergbau und Gewinnung von Steinen und Erden in Schleswig-Holstein im November 2014</t>
  </si>
  <si>
    <t>Grafik 3: Umsatz der Betriebe im Verarbeitenden Gewerbe sowie Bergbau und Gewinnung von Steinen und Erden in Schleswig-Holstein im November 2014</t>
  </si>
  <si>
    <t xml:space="preserve">· </t>
  </si>
  <si>
    <t xml:space="preserve">·   </t>
  </si>
  <si>
    <t>Kennziffer: E I 1 - m 11/14 SH</t>
  </si>
  <si>
    <t>Herausgegeben am: 15. Januar 2015</t>
  </si>
  <si>
    <t xml:space="preserve">© Statistisches Amt für Hamburg und Schleswig-Holstein, Hamburg 2015 
Auszugsweise Vervielfältigung und Verbreitung mit Quellenangabe gestattet.         </t>
  </si>
  <si>
    <t>Tabelle 2: Umsatz der Betriebe im Verarbeitenden Gewerbe sowie im Bergbau und Gewinnung von Steinen und Erden in Schleswig-Holstein im November 2014 nach Wirtschaftszweigen
(Vorläufige Ergebnisse)</t>
  </si>
  <si>
    <t>Tabelle 1: Betriebe, Tätige Personen, geleistete Arbeitsstunden und Bruttoentgelte im Verarbeitenden Gewerbe sowie Bergbau und Gewinnung von Steinen und Erden in Schleswig-Holstein
im November 2014 nach Wirtschaftszweigen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</si>
</sst>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5" fillId="0" borderId="0" applyNumberFormat="0" applyFill="0" applyBorder="0" applyAlignment="0" applyProtection="0"/>
    <xf numFmtId="0" fontId="7" fillId="0" borderId="0"/>
    <xf numFmtId="0" fontId="4" fillId="0" borderId="0" applyFill="0" applyAlignment="0"/>
    <xf numFmtId="0" fontId="37" fillId="0" borderId="0" applyFill="0" applyBorder="0" applyAlignment="0"/>
    <xf numFmtId="0" fontId="19" fillId="0" borderId="0" applyFill="0" applyBorder="0" applyAlignment="0"/>
    <xf numFmtId="0" fontId="3" fillId="0" borderId="0"/>
  </cellStyleXfs>
  <cellXfs count="292">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9"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0" fillId="0" borderId="0" xfId="7" applyFont="1"/>
    <xf numFmtId="0" fontId="11"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34" fillId="0" borderId="0" xfId="7" applyFont="1" applyFill="1" applyAlignment="1">
      <alignment horizontal="center" wrapText="1"/>
    </xf>
    <xf numFmtId="0" fontId="7" fillId="0" borderId="0" xfId="9"/>
    <xf numFmtId="0" fontId="10" fillId="4"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3" fillId="0" borderId="0" xfId="13" applyAlignment="1">
      <alignment horizontal="left"/>
    </xf>
    <xf numFmtId="0" fontId="26" fillId="0" borderId="0" xfId="13" applyFont="1" applyAlignment="1">
      <alignment horizontal="left"/>
    </xf>
    <xf numFmtId="0" fontId="28"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3" fillId="0" borderId="0" xfId="13" applyFont="1" applyAlignment="1">
      <alignment horizontal="left"/>
    </xf>
    <xf numFmtId="0" fontId="26" fillId="0" borderId="0" xfId="13" applyFont="1" applyAlignment="1">
      <alignment horizontal="left"/>
    </xf>
    <xf numFmtId="0" fontId="27" fillId="0" borderId="0" xfId="13" applyFont="1" applyAlignment="1">
      <alignment horizontal="left"/>
    </xf>
    <xf numFmtId="0" fontId="23" fillId="0" borderId="0" xfId="13" applyFont="1" applyAlignment="1">
      <alignment horizontal="left"/>
    </xf>
    <xf numFmtId="0" fontId="28" fillId="0" borderId="0" xfId="13" applyFont="1" applyAlignment="1">
      <alignment horizontal="left"/>
    </xf>
    <xf numFmtId="0" fontId="28"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40"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36"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T6_1!$D$39:$D$50</c:f>
              <c:numCache>
                <c:formatCode>###\ ###\ ##0"   ";\-###\ ###\ ##0"   ";""</c:formatCode>
                <c:ptCount val="12"/>
                <c:pt idx="0">
                  <c:v>101161</c:v>
                </c:pt>
                <c:pt idx="1">
                  <c:v>100944</c:v>
                </c:pt>
                <c:pt idx="2">
                  <c:v>101043</c:v>
                </c:pt>
                <c:pt idx="3">
                  <c:v>100921</c:v>
                </c:pt>
                <c:pt idx="4">
                  <c:v>100702</c:v>
                </c:pt>
                <c:pt idx="5">
                  <c:v>100528</c:v>
                </c:pt>
                <c:pt idx="6">
                  <c:v>100700</c:v>
                </c:pt>
                <c:pt idx="7">
                  <c:v>101610</c:v>
                </c:pt>
                <c:pt idx="8">
                  <c:v>101632</c:v>
                </c:pt>
                <c:pt idx="9">
                  <c:v>101610</c:v>
                </c:pt>
                <c:pt idx="10">
                  <c:v>101398</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T6_1!$D$27:$D$38</c:f>
              <c:numCache>
                <c:formatCode>###\ ###\ ##0"   ";\-###\ ###\ ##0"   ";""</c:formatCode>
                <c:ptCount val="12"/>
                <c:pt idx="0">
                  <c:v>100430</c:v>
                </c:pt>
                <c:pt idx="1">
                  <c:v>100438</c:v>
                </c:pt>
                <c:pt idx="2">
                  <c:v>100396</c:v>
                </c:pt>
                <c:pt idx="3">
                  <c:v>100334</c:v>
                </c:pt>
                <c:pt idx="4">
                  <c:v>100284</c:v>
                </c:pt>
                <c:pt idx="5">
                  <c:v>100506</c:v>
                </c:pt>
                <c:pt idx="6">
                  <c:v>100618</c:v>
                </c:pt>
                <c:pt idx="7">
                  <c:v>101604</c:v>
                </c:pt>
                <c:pt idx="8">
                  <c:v>101973</c:v>
                </c:pt>
                <c:pt idx="9">
                  <c:v>101624</c:v>
                </c:pt>
                <c:pt idx="10">
                  <c:v>101460</c:v>
                </c:pt>
                <c:pt idx="11">
                  <c:v>100923</c:v>
                </c:pt>
              </c:numCache>
            </c:numRef>
          </c:val>
        </c:ser>
        <c:dLbls>
          <c:dLblPos val="ctr"/>
          <c:showLegendKey val="0"/>
          <c:showVal val="1"/>
          <c:showCatName val="0"/>
          <c:showSerName val="0"/>
          <c:showPercent val="0"/>
          <c:showBubbleSize val="0"/>
        </c:dLbls>
        <c:gapWidth val="150"/>
        <c:axId val="82408960"/>
        <c:axId val="82410496"/>
      </c:barChart>
      <c:catAx>
        <c:axId val="82408960"/>
        <c:scaling>
          <c:orientation val="minMax"/>
        </c:scaling>
        <c:delete val="0"/>
        <c:axPos val="b"/>
        <c:numFmt formatCode="0" sourceLinked="1"/>
        <c:majorTickMark val="none"/>
        <c:minorTickMark val="none"/>
        <c:tickLblPos val="nextTo"/>
        <c:crossAx val="82410496"/>
        <c:crosses val="autoZero"/>
        <c:auto val="0"/>
        <c:lblAlgn val="ctr"/>
        <c:lblOffset val="100"/>
        <c:noMultiLvlLbl val="0"/>
      </c:catAx>
      <c:valAx>
        <c:axId val="82410496"/>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2408960"/>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T6_1!$G$39:$G$50</c:f>
              <c:numCache>
                <c:formatCode>###\ ###\ ##0"   ";\-###\ ###\ ##0"   ";""</c:formatCode>
                <c:ptCount val="12"/>
                <c:pt idx="0">
                  <c:v>2697405.5279999999</c:v>
                </c:pt>
                <c:pt idx="1">
                  <c:v>2593574.4270000001</c:v>
                </c:pt>
                <c:pt idx="2">
                  <c:v>3270189.5660000001</c:v>
                </c:pt>
                <c:pt idx="3">
                  <c:v>2622055.1609999998</c:v>
                </c:pt>
                <c:pt idx="4">
                  <c:v>2736653.4950000001</c:v>
                </c:pt>
                <c:pt idx="5">
                  <c:v>3501003.503</c:v>
                </c:pt>
                <c:pt idx="6">
                  <c:v>2832647.63</c:v>
                </c:pt>
                <c:pt idx="7">
                  <c:v>2670574.0060000001</c:v>
                </c:pt>
                <c:pt idx="8">
                  <c:v>3431306.7609999999</c:v>
                </c:pt>
                <c:pt idx="9">
                  <c:v>3014327.6439999999</c:v>
                </c:pt>
                <c:pt idx="10">
                  <c:v>2914058.4330000002</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T6_1!$G$27:$G$38</c:f>
              <c:numCache>
                <c:formatCode>###\ ###\ ##0"   ";\-###\ ###\ ##0"   ";""</c:formatCode>
                <c:ptCount val="12"/>
                <c:pt idx="0">
                  <c:v>2453498.4569999999</c:v>
                </c:pt>
                <c:pt idx="1">
                  <c:v>2964031.5389999999</c:v>
                </c:pt>
                <c:pt idx="2">
                  <c:v>2774657.8909999998</c:v>
                </c:pt>
                <c:pt idx="3">
                  <c:v>2552707.0329999998</c:v>
                </c:pt>
                <c:pt idx="4">
                  <c:v>2612048.5159999998</c:v>
                </c:pt>
                <c:pt idx="5">
                  <c:v>2806904.5460000001</c:v>
                </c:pt>
                <c:pt idx="6">
                  <c:v>2808175.6549999998</c:v>
                </c:pt>
                <c:pt idx="7">
                  <c:v>2633545.98</c:v>
                </c:pt>
                <c:pt idx="8">
                  <c:v>2803890.2629999998</c:v>
                </c:pt>
                <c:pt idx="9">
                  <c:v>2974501.551</c:v>
                </c:pt>
                <c:pt idx="10">
                  <c:v>2969884.7880000002</c:v>
                </c:pt>
                <c:pt idx="11">
                  <c:v>3268552.5929999999</c:v>
                </c:pt>
              </c:numCache>
            </c:numRef>
          </c:val>
        </c:ser>
        <c:dLbls>
          <c:dLblPos val="ctr"/>
          <c:showLegendKey val="0"/>
          <c:showVal val="1"/>
          <c:showCatName val="0"/>
          <c:showSerName val="0"/>
          <c:showPercent val="0"/>
          <c:showBubbleSize val="0"/>
        </c:dLbls>
        <c:gapWidth val="150"/>
        <c:axId val="101909248"/>
        <c:axId val="101910784"/>
      </c:barChart>
      <c:catAx>
        <c:axId val="101909248"/>
        <c:scaling>
          <c:orientation val="minMax"/>
        </c:scaling>
        <c:delete val="0"/>
        <c:axPos val="b"/>
        <c:numFmt formatCode="0" sourceLinked="1"/>
        <c:majorTickMark val="none"/>
        <c:minorTickMark val="none"/>
        <c:tickLblPos val="nextTo"/>
        <c:crossAx val="101910784"/>
        <c:crosses val="autoZero"/>
        <c:auto val="0"/>
        <c:lblAlgn val="ctr"/>
        <c:lblOffset val="100"/>
        <c:noMultiLvlLbl val="0"/>
      </c:catAx>
      <c:valAx>
        <c:axId val="101910784"/>
        <c:scaling>
          <c:orientation val="minMax"/>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1909248"/>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T6_1!$H$39:$H$50</c:f>
              <c:numCache>
                <c:formatCode>###\ ###\ ##0"   ";\-###\ ###\ ##0"   ";""</c:formatCode>
                <c:ptCount val="12"/>
                <c:pt idx="0">
                  <c:v>1142812.7420000001</c:v>
                </c:pt>
                <c:pt idx="1">
                  <c:v>1060814.9850000001</c:v>
                </c:pt>
                <c:pt idx="2">
                  <c:v>1560784.6159999999</c:v>
                </c:pt>
                <c:pt idx="3">
                  <c:v>1060513.1229999999</c:v>
                </c:pt>
                <c:pt idx="4">
                  <c:v>1185139.422</c:v>
                </c:pt>
                <c:pt idx="5">
                  <c:v>1938953.3330000001</c:v>
                </c:pt>
                <c:pt idx="6">
                  <c:v>1148437.5689999999</c:v>
                </c:pt>
                <c:pt idx="7">
                  <c:v>1099188.4509999999</c:v>
                </c:pt>
                <c:pt idx="8">
                  <c:v>1148268.8970000001</c:v>
                </c:pt>
                <c:pt idx="9">
                  <c:v>1217606.446</c:v>
                </c:pt>
                <c:pt idx="10">
                  <c:v>1179234.983</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T6_1!$H$27:$H$38</c:f>
              <c:numCache>
                <c:formatCode>###\ ###\ ##0"   ";\-###\ ###\ ##0"   ";""</c:formatCode>
                <c:ptCount val="12"/>
                <c:pt idx="0">
                  <c:v>1044091.324</c:v>
                </c:pt>
                <c:pt idx="1">
                  <c:v>1433061.1969999999</c:v>
                </c:pt>
                <c:pt idx="2">
                  <c:v>1267099.165</c:v>
                </c:pt>
                <c:pt idx="3">
                  <c:v>1043827.713</c:v>
                </c:pt>
                <c:pt idx="4">
                  <c:v>1118148.121</c:v>
                </c:pt>
                <c:pt idx="5">
                  <c:v>1222795.621</c:v>
                </c:pt>
                <c:pt idx="6">
                  <c:v>1211388.5049999999</c:v>
                </c:pt>
                <c:pt idx="7">
                  <c:v>1030141.41</c:v>
                </c:pt>
                <c:pt idx="8">
                  <c:v>1101427.152</c:v>
                </c:pt>
                <c:pt idx="9">
                  <c:v>1225398.352</c:v>
                </c:pt>
                <c:pt idx="10">
                  <c:v>1224957.4380000001</c:v>
                </c:pt>
                <c:pt idx="11">
                  <c:v>1157019.4410000001</c:v>
                </c:pt>
              </c:numCache>
            </c:numRef>
          </c:val>
        </c:ser>
        <c:dLbls>
          <c:dLblPos val="ctr"/>
          <c:showLegendKey val="0"/>
          <c:showVal val="1"/>
          <c:showCatName val="0"/>
          <c:showSerName val="0"/>
          <c:showPercent val="0"/>
          <c:showBubbleSize val="0"/>
        </c:dLbls>
        <c:gapWidth val="150"/>
        <c:axId val="101945728"/>
        <c:axId val="101947264"/>
      </c:barChart>
      <c:catAx>
        <c:axId val="101945728"/>
        <c:scaling>
          <c:orientation val="minMax"/>
        </c:scaling>
        <c:delete val="0"/>
        <c:axPos val="b"/>
        <c:numFmt formatCode="0" sourceLinked="1"/>
        <c:majorTickMark val="none"/>
        <c:minorTickMark val="none"/>
        <c:tickLblPos val="nextTo"/>
        <c:crossAx val="101947264"/>
        <c:crosses val="autoZero"/>
        <c:auto val="0"/>
        <c:lblAlgn val="ctr"/>
        <c:lblOffset val="100"/>
        <c:noMultiLvlLbl val="0"/>
      </c:catAx>
      <c:valAx>
        <c:axId val="101947264"/>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1945728"/>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18 H.v. Druckerzeugnissen</c:v>
                </c:pt>
                <c:pt idx="2">
                  <c:v>16 H.v. Holzwaren</c:v>
                </c:pt>
                <c:pt idx="3">
                  <c:v>27 H.v. Elektromotoren</c:v>
                </c:pt>
                <c:pt idx="4">
                  <c:v>11 Getränkeherstellung</c:v>
                </c:pt>
                <c:pt idx="5">
                  <c:v>33 Reparatur von Maschinen</c:v>
                </c:pt>
                <c:pt idx="6">
                  <c:v>25 H.v. Metallerzeugnissen</c:v>
                </c:pt>
                <c:pt idx="7">
                  <c:v>32 H.v. sonstigen Waren</c:v>
                </c:pt>
                <c:pt idx="8">
                  <c:v>B + C Verarbeitendes Gewerbe</c:v>
                </c:pt>
                <c:pt idx="9">
                  <c:v>28 H.v. Maschinen</c:v>
                </c:pt>
                <c:pt idx="10">
                  <c:v>20 H.v. chemischen Erzeugnissen</c:v>
                </c:pt>
                <c:pt idx="11">
                  <c:v>17 H.v. Papier, Pappe</c:v>
                </c:pt>
                <c:pt idx="12">
                  <c:v>23 H.v. Glas, Glaswaren</c:v>
                </c:pt>
                <c:pt idx="13">
                  <c:v>10 H.v. Nahrungsmitteln</c:v>
                </c:pt>
                <c:pt idx="14">
                  <c:v>31  H.v. Möbeln</c:v>
                </c:pt>
                <c:pt idx="15">
                  <c:v>22 H.v. Gummi/Kunststoff</c:v>
                </c:pt>
                <c:pt idx="16">
                  <c:v>19 Kokerei u. Mineralölverarb.</c:v>
                </c:pt>
                <c:pt idx="17">
                  <c:v>26 H.v. elektron. Erzeugnissen</c:v>
                </c:pt>
                <c:pt idx="18">
                  <c:v>29 H.v. Kraftwagen</c:v>
                </c:pt>
                <c:pt idx="19">
                  <c:v>21 H.v. pharmazeut. Erzeugnissen</c:v>
                </c:pt>
                <c:pt idx="20">
                  <c:v>30 Sonstiger Fahrzeugbau</c:v>
                </c:pt>
                <c:pt idx="21">
                  <c:v>24 Metallerzeugung</c:v>
                </c:pt>
              </c:strCache>
            </c:strRef>
          </c:cat>
          <c:val>
            <c:numRef>
              <c:f>DatenBesch_1!$C$5:$C$26</c:f>
              <c:numCache>
                <c:formatCode>###\ ##0.0;\-###\ ##0.0;\-</c:formatCode>
                <c:ptCount val="22"/>
                <c:pt idx="0">
                  <c:v>-45.901639344262293</c:v>
                </c:pt>
                <c:pt idx="1">
                  <c:v>-20.28612303290415</c:v>
                </c:pt>
                <c:pt idx="2">
                  <c:v>-13.822894168466524</c:v>
                </c:pt>
                <c:pt idx="3">
                  <c:v>-9.6488639716730589</c:v>
                </c:pt>
                <c:pt idx="4">
                  <c:v>-4.5186640471512778</c:v>
                </c:pt>
                <c:pt idx="5">
                  <c:v>-3.1666247800955012</c:v>
                </c:pt>
                <c:pt idx="6">
                  <c:v>-0.73441842000793967</c:v>
                </c:pt>
                <c:pt idx="7">
                  <c:v>-0.2808988764044944</c:v>
                </c:pt>
                <c:pt idx="8">
                  <c:v>-6.1107825744135626E-2</c:v>
                </c:pt>
                <c:pt idx="9">
                  <c:v>0.17489205880745479</c:v>
                </c:pt>
                <c:pt idx="10">
                  <c:v>0.2166633838881229</c:v>
                </c:pt>
                <c:pt idx="11">
                  <c:v>0.23382696804364772</c:v>
                </c:pt>
                <c:pt idx="12">
                  <c:v>0.82169268693508635</c:v>
                </c:pt>
                <c:pt idx="13">
                  <c:v>1.0379292670425424</c:v>
                </c:pt>
                <c:pt idx="14">
                  <c:v>1.2970168612191959</c:v>
                </c:pt>
                <c:pt idx="15">
                  <c:v>1.4657699603379892</c:v>
                </c:pt>
                <c:pt idx="16">
                  <c:v>1.7709563164108619</c:v>
                </c:pt>
                <c:pt idx="17">
                  <c:v>2.4549918166939442</c:v>
                </c:pt>
                <c:pt idx="18">
                  <c:v>3.7099971679410935</c:v>
                </c:pt>
                <c:pt idx="19">
                  <c:v>4.7381084582639277</c:v>
                </c:pt>
                <c:pt idx="20">
                  <c:v>7.6860972065234945</c:v>
                </c:pt>
                <c:pt idx="21">
                  <c:v>16.142270861833104</c:v>
                </c:pt>
              </c:numCache>
            </c:numRef>
          </c:val>
        </c:ser>
        <c:dLbls>
          <c:dLblPos val="inBase"/>
          <c:showLegendKey val="0"/>
          <c:showVal val="1"/>
          <c:showCatName val="0"/>
          <c:showSerName val="0"/>
          <c:showPercent val="0"/>
          <c:showBubbleSize val="0"/>
        </c:dLbls>
        <c:gapWidth val="150"/>
        <c:axId val="101870592"/>
        <c:axId val="101906688"/>
      </c:barChart>
      <c:catAx>
        <c:axId val="1018705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906688"/>
        <c:crossesAt val="0"/>
        <c:auto val="1"/>
        <c:lblAlgn val="ctr"/>
        <c:lblOffset val="100"/>
        <c:tickLblSkip val="1"/>
        <c:tickMarkSkip val="1"/>
        <c:noMultiLvlLbl val="0"/>
      </c:catAx>
      <c:valAx>
        <c:axId val="10190668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87059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16 H.v. Holzwaren</c:v>
                </c:pt>
                <c:pt idx="1">
                  <c:v>10 H.v. Nahrungsmitteln</c:v>
                </c:pt>
                <c:pt idx="2">
                  <c:v>13 H.v. Textilien</c:v>
                </c:pt>
                <c:pt idx="3">
                  <c:v>18 H.v. Druckerzeugnissen</c:v>
                </c:pt>
                <c:pt idx="4">
                  <c:v>25 H.v. Metallerzeugnissen</c:v>
                </c:pt>
                <c:pt idx="5">
                  <c:v>20 H.v. chemischen Erzeugnissen</c:v>
                </c:pt>
                <c:pt idx="6">
                  <c:v>11 Getränkeherstellung</c:v>
                </c:pt>
                <c:pt idx="7">
                  <c:v>28 H.v. Maschinen</c:v>
                </c:pt>
                <c:pt idx="8">
                  <c:v>23 H.v. Glas, Glaswaren</c:v>
                </c:pt>
                <c:pt idx="9">
                  <c:v>17 H.v. Papier, Pappe</c:v>
                </c:pt>
                <c:pt idx="10">
                  <c:v>27 H.v. Elektromotoren</c:v>
                </c:pt>
                <c:pt idx="11">
                  <c:v>31  H.v. Möbeln</c:v>
                </c:pt>
                <c:pt idx="12">
                  <c:v>30 Sonstiger Fahrzeugbau</c:v>
                </c:pt>
                <c:pt idx="13">
                  <c:v>B + C Verarbeitendes Gewerbe</c:v>
                </c:pt>
                <c:pt idx="14">
                  <c:v>32 H.v. sonstigen Waren</c:v>
                </c:pt>
                <c:pt idx="15">
                  <c:v>22 H.v. Gummi/Kunststoff</c:v>
                </c:pt>
                <c:pt idx="16">
                  <c:v>26 H.v. elektron. Erzeugnissen</c:v>
                </c:pt>
                <c:pt idx="17">
                  <c:v>21 H.v. pharmazeut. Erzeugnissen</c:v>
                </c:pt>
                <c:pt idx="18">
                  <c:v>29 H.v. Kraftwagen</c:v>
                </c:pt>
                <c:pt idx="19">
                  <c:v>33 Reparatur von Maschinen</c:v>
                </c:pt>
                <c:pt idx="20">
                  <c:v>24 Metallerzeugung</c:v>
                </c:pt>
              </c:strCache>
            </c:strRef>
          </c:cat>
          <c:val>
            <c:numRef>
              <c:f>DatenUMs_1!$C$5:$C$25</c:f>
              <c:numCache>
                <c:formatCode>###\ ##0.0;\-###\ ##0.0;\-</c:formatCode>
                <c:ptCount val="21"/>
                <c:pt idx="0">
                  <c:v>-45.993216525678392</c:v>
                </c:pt>
                <c:pt idx="1">
                  <c:v>-12.735695167046831</c:v>
                </c:pt>
                <c:pt idx="2">
                  <c:v>-12.38145931984061</c:v>
                </c:pt>
                <c:pt idx="3">
                  <c:v>-11.571172102460258</c:v>
                </c:pt>
                <c:pt idx="4">
                  <c:v>-10.78244630979785</c:v>
                </c:pt>
                <c:pt idx="5">
                  <c:v>-9.2996044089095538</c:v>
                </c:pt>
                <c:pt idx="6">
                  <c:v>-6.9094233703712842</c:v>
                </c:pt>
                <c:pt idx="7">
                  <c:v>-5.8897287847468807</c:v>
                </c:pt>
                <c:pt idx="8">
                  <c:v>-5.5583465384502988</c:v>
                </c:pt>
                <c:pt idx="9">
                  <c:v>-5.1497851042256997</c:v>
                </c:pt>
                <c:pt idx="10">
                  <c:v>-4.946042643207992</c:v>
                </c:pt>
                <c:pt idx="11">
                  <c:v>-4.226456322371801</c:v>
                </c:pt>
                <c:pt idx="12">
                  <c:v>-2.2645945698927088</c:v>
                </c:pt>
                <c:pt idx="13">
                  <c:v>-1.8797481715644251</c:v>
                </c:pt>
                <c:pt idx="14">
                  <c:v>-0.24846214338865943</c:v>
                </c:pt>
                <c:pt idx="15">
                  <c:v>0.28278208232450652</c:v>
                </c:pt>
                <c:pt idx="16">
                  <c:v>1.6441216531096294</c:v>
                </c:pt>
                <c:pt idx="17">
                  <c:v>6.9213012483236112</c:v>
                </c:pt>
                <c:pt idx="18">
                  <c:v>10.296914782770669</c:v>
                </c:pt>
                <c:pt idx="19">
                  <c:v>73.010074385183898</c:v>
                </c:pt>
                <c:pt idx="20">
                  <c:v>92.25445959060751</c:v>
                </c:pt>
              </c:numCache>
            </c:numRef>
          </c:val>
        </c:ser>
        <c:dLbls>
          <c:dLblPos val="inBase"/>
          <c:showLegendKey val="0"/>
          <c:showVal val="1"/>
          <c:showCatName val="0"/>
          <c:showSerName val="0"/>
          <c:showPercent val="0"/>
          <c:showBubbleSize val="0"/>
        </c:dLbls>
        <c:gapWidth val="150"/>
        <c:axId val="81240064"/>
        <c:axId val="81243136"/>
      </c:barChart>
      <c:catAx>
        <c:axId val="812400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1243136"/>
        <c:crossesAt val="0"/>
        <c:auto val="1"/>
        <c:lblAlgn val="ctr"/>
        <c:lblOffset val="100"/>
        <c:tickLblSkip val="1"/>
        <c:tickMarkSkip val="1"/>
        <c:noMultiLvlLbl val="0"/>
      </c:catAx>
      <c:valAx>
        <c:axId val="8124313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124006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1" t="s">
        <v>312</v>
      </c>
      <c r="B3" s="221"/>
      <c r="C3" s="221"/>
      <c r="D3" s="221"/>
    </row>
    <row r="4" spans="1:7" ht="20.25" x14ac:dyDescent="0.3">
      <c r="A4" s="221" t="s">
        <v>313</v>
      </c>
      <c r="B4" s="221"/>
      <c r="C4" s="221"/>
      <c r="D4" s="221"/>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2" t="s">
        <v>461</v>
      </c>
      <c r="E15" s="222"/>
      <c r="F15" s="222"/>
      <c r="G15" s="222"/>
    </row>
    <row r="16" spans="1:7" ht="15" x14ac:dyDescent="0.2">
      <c r="D16" s="223" t="s">
        <v>482</v>
      </c>
      <c r="E16" s="223"/>
      <c r="F16" s="223"/>
      <c r="G16" s="223"/>
    </row>
    <row r="18" spans="1:7" ht="37.5" x14ac:dyDescent="0.5">
      <c r="A18" s="228" t="s">
        <v>327</v>
      </c>
      <c r="B18" s="228"/>
      <c r="C18" s="228"/>
      <c r="D18" s="228"/>
      <c r="E18" s="228"/>
      <c r="F18" s="228"/>
      <c r="G18" s="228"/>
    </row>
    <row r="19" spans="1:7" ht="37.5" x14ac:dyDescent="0.5">
      <c r="A19" s="224" t="s">
        <v>328</v>
      </c>
      <c r="B19" s="224"/>
      <c r="C19" s="224"/>
      <c r="D19" s="224"/>
      <c r="E19" s="224"/>
      <c r="F19" s="224"/>
      <c r="G19" s="224"/>
    </row>
    <row r="20" spans="1:7" ht="37.5" customHeight="1" x14ac:dyDescent="0.5">
      <c r="A20" s="224" t="s">
        <v>329</v>
      </c>
      <c r="B20" s="224"/>
      <c r="C20" s="224"/>
      <c r="D20" s="224"/>
      <c r="E20" s="224"/>
      <c r="F20" s="224"/>
      <c r="G20" s="224"/>
    </row>
    <row r="21" spans="1:7" ht="37.5" customHeight="1" x14ac:dyDescent="0.5">
      <c r="A21" s="225" t="s">
        <v>463</v>
      </c>
      <c r="B21" s="224"/>
      <c r="C21" s="224"/>
      <c r="D21" s="224"/>
      <c r="E21" s="224"/>
      <c r="F21" s="224"/>
      <c r="G21" s="224"/>
    </row>
    <row r="22" spans="1:7" ht="37.5" customHeight="1" x14ac:dyDescent="0.35">
      <c r="A22" s="226" t="s">
        <v>357</v>
      </c>
      <c r="B22" s="227"/>
      <c r="C22" s="227"/>
      <c r="D22" s="227"/>
      <c r="E22" s="227"/>
      <c r="F22" s="227"/>
      <c r="G22" s="227"/>
    </row>
    <row r="23" spans="1:7" ht="16.5" x14ac:dyDescent="0.25">
      <c r="A23" s="103"/>
      <c r="B23" s="103"/>
      <c r="C23" s="103"/>
      <c r="D23" s="103"/>
      <c r="E23" s="103"/>
      <c r="F23" s="103"/>
    </row>
    <row r="24" spans="1:7" ht="15" x14ac:dyDescent="0.2">
      <c r="C24" s="229" t="s">
        <v>483</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5"/>
  <sheetViews>
    <sheetView zoomScaleNormal="100" workbookViewId="0">
      <pane ySplit="5" topLeftCell="A6" activePane="bottomLeft" state="frozen"/>
      <selection activeCell="A2" sqref="A2"/>
      <selection pane="bottomLeft" activeCell="A2" sqref="A2"/>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476</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7" t="s">
        <v>405</v>
      </c>
      <c r="B3" s="260"/>
      <c r="C3" s="260" t="s">
        <v>0</v>
      </c>
      <c r="D3" s="255" t="s">
        <v>19</v>
      </c>
      <c r="E3" s="255" t="s">
        <v>17</v>
      </c>
      <c r="F3" s="255" t="s">
        <v>393</v>
      </c>
      <c r="G3" s="260" t="s">
        <v>219</v>
      </c>
      <c r="H3" s="260"/>
      <c r="I3" s="260"/>
      <c r="J3" s="279"/>
      <c r="K3" s="8"/>
      <c r="L3" s="8"/>
      <c r="M3" s="8"/>
      <c r="N3" s="8"/>
      <c r="O3" s="8"/>
      <c r="P3" s="8"/>
      <c r="Q3" s="8"/>
      <c r="R3" s="8"/>
      <c r="S3" s="8"/>
      <c r="T3" s="8"/>
      <c r="U3" s="8"/>
      <c r="V3" s="8"/>
      <c r="W3" s="8"/>
      <c r="X3" s="286" t="s">
        <v>16</v>
      </c>
      <c r="Y3" s="6"/>
    </row>
    <row r="4" spans="1:26" ht="23.25" customHeight="1" x14ac:dyDescent="0.2">
      <c r="A4" s="277"/>
      <c r="B4" s="261"/>
      <c r="C4" s="261"/>
      <c r="D4" s="250"/>
      <c r="E4" s="250"/>
      <c r="F4" s="250"/>
      <c r="G4" s="164" t="s">
        <v>1</v>
      </c>
      <c r="H4" s="132" t="s">
        <v>400</v>
      </c>
      <c r="I4" s="132" t="s">
        <v>403</v>
      </c>
      <c r="J4" s="167" t="s">
        <v>401</v>
      </c>
      <c r="K4" s="8"/>
      <c r="L4" s="8"/>
      <c r="M4" s="8"/>
      <c r="N4" s="8"/>
      <c r="O4" s="8"/>
      <c r="P4" s="8"/>
      <c r="Q4" s="8"/>
      <c r="R4" s="8"/>
      <c r="S4" s="8"/>
      <c r="T4" s="8"/>
      <c r="U4" s="8"/>
      <c r="V4" s="8"/>
      <c r="W4" s="8"/>
      <c r="X4" s="287"/>
      <c r="Y4" s="6"/>
    </row>
    <row r="5" spans="1:26" x14ac:dyDescent="0.2">
      <c r="A5" s="278"/>
      <c r="B5" s="262"/>
      <c r="C5" s="262" t="s">
        <v>390</v>
      </c>
      <c r="D5" s="262"/>
      <c r="E5" s="165" t="s">
        <v>347</v>
      </c>
      <c r="F5" s="262" t="s">
        <v>348</v>
      </c>
      <c r="G5" s="262"/>
      <c r="H5" s="262"/>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7">
        <v>541</v>
      </c>
      <c r="D7" s="217">
        <v>105454</v>
      </c>
      <c r="E7" s="217">
        <v>169336.753</v>
      </c>
      <c r="F7" s="217">
        <v>4156307.9989999998</v>
      </c>
      <c r="G7" s="217">
        <v>29822882.567000002</v>
      </c>
      <c r="H7" s="217">
        <v>12718626.538000001</v>
      </c>
      <c r="I7" s="218">
        <v>42.647207255792168</v>
      </c>
      <c r="J7" s="217">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7">
        <v>562</v>
      </c>
      <c r="D8" s="217">
        <v>107381</v>
      </c>
      <c r="E8" s="217">
        <v>172406.88399999999</v>
      </c>
      <c r="F8" s="217">
        <v>4299244.6849999996</v>
      </c>
      <c r="G8" s="217">
        <v>30929851.305</v>
      </c>
      <c r="H8" s="217">
        <v>13060897.818</v>
      </c>
      <c r="I8" s="218">
        <v>42.227483375869397</v>
      </c>
      <c r="J8" s="217">
        <v>5948445.551</v>
      </c>
      <c r="K8" s="10"/>
      <c r="L8" s="10"/>
      <c r="M8" s="10"/>
      <c r="N8" s="10"/>
      <c r="O8" s="10"/>
      <c r="P8" s="10"/>
      <c r="Q8" s="10"/>
      <c r="R8" s="10"/>
      <c r="S8" s="10"/>
      <c r="T8" s="10"/>
      <c r="U8" s="10"/>
      <c r="V8" s="10"/>
      <c r="W8" s="10"/>
      <c r="X8" s="10"/>
      <c r="Y8" s="10"/>
      <c r="Z8" s="10"/>
    </row>
    <row r="9" spans="1:26" s="4" customFormat="1" ht="10.5" customHeight="1" x14ac:dyDescent="0.2">
      <c r="A9" s="3">
        <v>2009</v>
      </c>
      <c r="C9" s="217">
        <v>529</v>
      </c>
      <c r="D9" s="217">
        <v>101440</v>
      </c>
      <c r="E9" s="217">
        <v>160832.81599999999</v>
      </c>
      <c r="F9" s="217">
        <v>4128139.1570000001</v>
      </c>
      <c r="G9" s="217">
        <v>26754530.272999998</v>
      </c>
      <c r="H9" s="217">
        <v>11912932.684</v>
      </c>
      <c r="I9" s="218">
        <v>44.526786912129914</v>
      </c>
      <c r="J9" s="217">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7">
        <v>523</v>
      </c>
      <c r="D10" s="217">
        <v>98424</v>
      </c>
      <c r="E10" s="217">
        <v>159914.54800000001</v>
      </c>
      <c r="F10" s="217">
        <v>4092841.1269999999</v>
      </c>
      <c r="G10" s="217">
        <v>28750316.943</v>
      </c>
      <c r="H10" s="217">
        <v>12163461.332</v>
      </c>
      <c r="I10" s="218">
        <v>42.307225190300052</v>
      </c>
      <c r="J10" s="217">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7">
        <v>524</v>
      </c>
      <c r="D11" s="217">
        <v>99921</v>
      </c>
      <c r="E11" s="217">
        <v>161293.22200000001</v>
      </c>
      <c r="F11" s="217">
        <v>4220435.1940000001</v>
      </c>
      <c r="G11" s="217">
        <v>31450652.092</v>
      </c>
      <c r="H11" s="217">
        <v>12932320.026000001</v>
      </c>
      <c r="I11" s="218">
        <v>41.119401874944124</v>
      </c>
      <c r="J11" s="217">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7">
        <v>527</v>
      </c>
      <c r="D12" s="217">
        <v>100924</v>
      </c>
      <c r="E12" s="217">
        <v>162345.13099999999</v>
      </c>
      <c r="F12" s="217">
        <v>4364901.53</v>
      </c>
      <c r="G12" s="217">
        <v>32713974.910999998</v>
      </c>
      <c r="H12" s="217">
        <v>13479233.739</v>
      </c>
      <c r="I12" s="218">
        <v>41.203289345519551</v>
      </c>
      <c r="J12" s="217">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7">
        <v>534</v>
      </c>
      <c r="D13" s="217">
        <v>101973</v>
      </c>
      <c r="E13" s="217">
        <v>162860.62400000001</v>
      </c>
      <c r="F13" s="217">
        <v>4542016.0810000002</v>
      </c>
      <c r="G13" s="217">
        <v>33622398.811999999</v>
      </c>
      <c r="H13" s="217">
        <v>14079355.438999999</v>
      </c>
      <c r="I13" s="218">
        <v>41.874928430076821</v>
      </c>
      <c r="J13" s="217">
        <v>6204318.7429999998</v>
      </c>
      <c r="K13" s="10"/>
      <c r="L13" s="10"/>
      <c r="M13" s="10"/>
      <c r="N13" s="10"/>
      <c r="O13" s="10"/>
      <c r="P13" s="10"/>
      <c r="Q13" s="10"/>
      <c r="R13" s="10"/>
      <c r="S13" s="10"/>
      <c r="T13" s="10"/>
      <c r="U13" s="10"/>
      <c r="V13" s="10"/>
      <c r="W13" s="10"/>
      <c r="X13" s="10"/>
      <c r="Y13" s="10"/>
      <c r="Z13" s="10"/>
    </row>
    <row r="14" spans="1:26" s="4" customFormat="1" ht="10.5" customHeight="1" x14ac:dyDescent="0.2">
      <c r="C14" s="21"/>
      <c r="D14" s="21"/>
      <c r="E14" s="21"/>
      <c r="F14" s="21"/>
      <c r="G14" s="21"/>
      <c r="H14" s="21"/>
      <c r="I14" s="22"/>
      <c r="J14" s="20"/>
      <c r="K14" s="10"/>
      <c r="L14" s="10"/>
      <c r="M14" s="10"/>
      <c r="N14" s="10"/>
      <c r="O14" s="10"/>
      <c r="P14" s="10"/>
      <c r="Q14" s="10"/>
      <c r="R14" s="10"/>
      <c r="S14" s="10"/>
      <c r="T14" s="10"/>
      <c r="U14" s="10"/>
      <c r="V14" s="10"/>
      <c r="W14" s="10"/>
      <c r="X14" s="10"/>
      <c r="Y14" s="10"/>
      <c r="Z14" s="10"/>
    </row>
    <row r="15" spans="1:26" s="4" customFormat="1" x14ac:dyDescent="0.2">
      <c r="A15" s="3">
        <v>2012</v>
      </c>
      <c r="B15" s="4" t="s">
        <v>3</v>
      </c>
      <c r="C15" s="217">
        <v>524</v>
      </c>
      <c r="D15" s="217">
        <v>99454</v>
      </c>
      <c r="E15" s="217">
        <v>13919.39</v>
      </c>
      <c r="F15" s="217">
        <v>330653.908</v>
      </c>
      <c r="G15" s="217">
        <v>2435766.8190000001</v>
      </c>
      <c r="H15" s="217">
        <v>973708.29399999999</v>
      </c>
      <c r="I15" s="218">
        <v>39.97543140848574</v>
      </c>
      <c r="J15" s="217">
        <v>454216.36599999998</v>
      </c>
      <c r="K15" s="10"/>
      <c r="L15" s="10"/>
      <c r="M15" s="10"/>
      <c r="N15" s="10"/>
      <c r="O15" s="10"/>
      <c r="P15" s="10"/>
      <c r="Q15" s="10"/>
      <c r="R15" s="10"/>
      <c r="S15" s="10"/>
      <c r="T15" s="10"/>
      <c r="U15" s="10"/>
      <c r="V15" s="10"/>
      <c r="W15" s="10"/>
      <c r="X15" s="15" t="s">
        <v>3</v>
      </c>
      <c r="Y15" s="13"/>
    </row>
    <row r="16" spans="1:26" s="4" customFormat="1" x14ac:dyDescent="0.2">
      <c r="B16" s="4" t="s">
        <v>4</v>
      </c>
      <c r="C16" s="217">
        <v>529</v>
      </c>
      <c r="D16" s="217">
        <v>99602</v>
      </c>
      <c r="E16" s="217">
        <v>13739.471</v>
      </c>
      <c r="F16" s="217">
        <v>334310.95699999999</v>
      </c>
      <c r="G16" s="217">
        <v>2626327.878</v>
      </c>
      <c r="H16" s="217">
        <v>1063868.9439999999</v>
      </c>
      <c r="I16" s="218">
        <v>40.507849492507269</v>
      </c>
      <c r="J16" s="217">
        <v>488560.34499999997</v>
      </c>
      <c r="K16" s="10"/>
      <c r="L16" s="10"/>
      <c r="M16" s="10"/>
      <c r="N16" s="10"/>
      <c r="O16" s="10"/>
      <c r="P16" s="10"/>
      <c r="Q16" s="10"/>
      <c r="R16" s="10"/>
      <c r="S16" s="10"/>
      <c r="T16" s="10"/>
      <c r="U16" s="10"/>
      <c r="V16" s="10"/>
      <c r="W16" s="10"/>
      <c r="X16" s="15" t="s">
        <v>4</v>
      </c>
      <c r="Y16" s="13"/>
    </row>
    <row r="17" spans="1:25" s="4" customFormat="1" x14ac:dyDescent="0.2">
      <c r="B17" s="4" t="s">
        <v>5</v>
      </c>
      <c r="C17" s="217">
        <v>528</v>
      </c>
      <c r="D17" s="217">
        <v>99492</v>
      </c>
      <c r="E17" s="217">
        <v>13982.3</v>
      </c>
      <c r="F17" s="217">
        <v>351627.37400000001</v>
      </c>
      <c r="G17" s="217">
        <v>2971758.33</v>
      </c>
      <c r="H17" s="217">
        <v>1366552.1070000001</v>
      </c>
      <c r="I17" s="218">
        <v>45.984631159425405</v>
      </c>
      <c r="J17" s="217">
        <v>576880.35400000005</v>
      </c>
      <c r="K17" s="10"/>
      <c r="L17" s="10"/>
      <c r="M17" s="10"/>
      <c r="N17" s="10"/>
      <c r="O17" s="10"/>
      <c r="P17" s="10"/>
      <c r="Q17" s="10"/>
      <c r="R17" s="10"/>
      <c r="S17" s="10"/>
      <c r="T17" s="10"/>
      <c r="U17" s="10"/>
      <c r="V17" s="10"/>
      <c r="W17" s="10"/>
      <c r="X17" s="15" t="s">
        <v>5</v>
      </c>
      <c r="Y17" s="13"/>
    </row>
    <row r="18" spans="1:25" s="4" customFormat="1" x14ac:dyDescent="0.2">
      <c r="B18" s="4" t="s">
        <v>6</v>
      </c>
      <c r="C18" s="217">
        <v>529</v>
      </c>
      <c r="D18" s="217">
        <v>99428</v>
      </c>
      <c r="E18" s="217">
        <v>12917.084000000001</v>
      </c>
      <c r="F18" s="217">
        <v>369701.92499999999</v>
      </c>
      <c r="G18" s="217">
        <v>2442290.9369999999</v>
      </c>
      <c r="H18" s="217">
        <v>1040755.882</v>
      </c>
      <c r="I18" s="218">
        <v>42.613919014841763</v>
      </c>
      <c r="J18" s="217">
        <v>456583.46799999999</v>
      </c>
      <c r="K18" s="10"/>
      <c r="L18" s="10"/>
      <c r="M18" s="10"/>
      <c r="N18" s="10"/>
      <c r="O18" s="10"/>
      <c r="P18" s="10"/>
      <c r="Q18" s="10"/>
      <c r="R18" s="10"/>
      <c r="S18" s="10"/>
      <c r="T18" s="10"/>
      <c r="U18" s="10"/>
      <c r="V18" s="10"/>
      <c r="W18" s="10"/>
      <c r="X18" s="15" t="s">
        <v>6</v>
      </c>
      <c r="Y18" s="13"/>
    </row>
    <row r="19" spans="1:25" s="4" customFormat="1" x14ac:dyDescent="0.2">
      <c r="B19" s="4" t="s">
        <v>7</v>
      </c>
      <c r="C19" s="217">
        <v>529</v>
      </c>
      <c r="D19" s="217">
        <v>99514</v>
      </c>
      <c r="E19" s="217">
        <v>13287.052</v>
      </c>
      <c r="F19" s="217">
        <v>363529.20899999997</v>
      </c>
      <c r="G19" s="217">
        <v>2576716.682</v>
      </c>
      <c r="H19" s="217">
        <v>1000767.906</v>
      </c>
      <c r="I19" s="218">
        <v>38.838880230449796</v>
      </c>
      <c r="J19" s="217">
        <v>443794.91</v>
      </c>
      <c r="K19" s="10"/>
      <c r="L19" s="10"/>
      <c r="M19" s="10"/>
      <c r="N19" s="10"/>
      <c r="O19" s="10"/>
      <c r="P19" s="10"/>
      <c r="Q19" s="10"/>
      <c r="R19" s="10"/>
      <c r="S19" s="10"/>
      <c r="T19" s="10"/>
      <c r="U19" s="10"/>
      <c r="V19" s="10"/>
      <c r="W19" s="10"/>
      <c r="X19" s="15" t="s">
        <v>7</v>
      </c>
      <c r="Y19" s="13"/>
    </row>
    <row r="20" spans="1:25" s="4" customFormat="1" x14ac:dyDescent="0.2">
      <c r="B20" s="4" t="s">
        <v>8</v>
      </c>
      <c r="C20" s="217">
        <v>528</v>
      </c>
      <c r="D20" s="217">
        <v>99842</v>
      </c>
      <c r="E20" s="217">
        <v>13628.154</v>
      </c>
      <c r="F20" s="217">
        <v>385107.55599999998</v>
      </c>
      <c r="G20" s="217">
        <v>3041961.5019999999</v>
      </c>
      <c r="H20" s="217">
        <v>1310803.9720000001</v>
      </c>
      <c r="I20" s="218">
        <v>43.090748227358738</v>
      </c>
      <c r="J20" s="217">
        <v>509343.22</v>
      </c>
      <c r="K20" s="10"/>
      <c r="L20" s="10"/>
      <c r="M20" s="10"/>
      <c r="N20" s="10"/>
      <c r="O20" s="10"/>
      <c r="P20" s="10"/>
      <c r="Q20" s="10"/>
      <c r="R20" s="10"/>
      <c r="S20" s="10"/>
      <c r="T20" s="10"/>
      <c r="U20" s="10"/>
      <c r="V20" s="10"/>
      <c r="W20" s="10"/>
      <c r="X20" s="15" t="s">
        <v>8</v>
      </c>
      <c r="Y20" s="13"/>
    </row>
    <row r="21" spans="1:25" s="4" customFormat="1" x14ac:dyDescent="0.2">
      <c r="B21" s="4" t="s">
        <v>9</v>
      </c>
      <c r="C21" s="217">
        <v>529</v>
      </c>
      <c r="D21" s="217">
        <v>100062</v>
      </c>
      <c r="E21" s="217">
        <v>13110.644</v>
      </c>
      <c r="F21" s="217">
        <v>349075.022</v>
      </c>
      <c r="G21" s="217">
        <v>2638900.4539999999</v>
      </c>
      <c r="H21" s="217">
        <v>1099928.2590000001</v>
      </c>
      <c r="I21" s="218">
        <v>41.681309248810344</v>
      </c>
      <c r="J21" s="217">
        <v>452340.69099999999</v>
      </c>
      <c r="K21" s="10"/>
      <c r="L21" s="10"/>
      <c r="M21" s="10"/>
      <c r="N21" s="10"/>
      <c r="O21" s="10"/>
      <c r="P21" s="10"/>
      <c r="Q21" s="10"/>
      <c r="R21" s="10"/>
      <c r="S21" s="10"/>
      <c r="T21" s="10"/>
      <c r="U21" s="10"/>
      <c r="V21" s="10"/>
      <c r="W21" s="10"/>
      <c r="X21" s="15" t="s">
        <v>9</v>
      </c>
      <c r="Y21" s="13"/>
    </row>
    <row r="22" spans="1:25" s="4" customFormat="1" x14ac:dyDescent="0.2">
      <c r="B22" s="4" t="s">
        <v>10</v>
      </c>
      <c r="C22" s="217">
        <v>528</v>
      </c>
      <c r="D22" s="217">
        <v>100946</v>
      </c>
      <c r="E22" s="217">
        <v>14043.38</v>
      </c>
      <c r="F22" s="217">
        <v>348918.821</v>
      </c>
      <c r="G22" s="217">
        <v>2805779.122</v>
      </c>
      <c r="H22" s="217">
        <v>1142042.973</v>
      </c>
      <c r="I22" s="218">
        <v>40.703238684944495</v>
      </c>
      <c r="J22" s="217">
        <v>445282.07900000003</v>
      </c>
      <c r="K22" s="10"/>
      <c r="L22" s="10"/>
      <c r="M22" s="10"/>
      <c r="N22" s="10"/>
      <c r="O22" s="10"/>
      <c r="P22" s="10"/>
      <c r="Q22" s="10"/>
      <c r="R22" s="10"/>
      <c r="S22" s="10"/>
      <c r="T22" s="10"/>
      <c r="U22" s="10"/>
      <c r="V22" s="10"/>
      <c r="W22" s="10"/>
      <c r="X22" s="15" t="s">
        <v>10</v>
      </c>
      <c r="Y22" s="13"/>
    </row>
    <row r="23" spans="1:25" s="4" customFormat="1" x14ac:dyDescent="0.2">
      <c r="B23" s="4" t="s">
        <v>11</v>
      </c>
      <c r="C23" s="217">
        <v>527</v>
      </c>
      <c r="D23" s="217">
        <v>100924</v>
      </c>
      <c r="E23" s="217">
        <v>13503.022999999999</v>
      </c>
      <c r="F23" s="217">
        <v>348384.03899999999</v>
      </c>
      <c r="G23" s="217">
        <v>2713756.4160000002</v>
      </c>
      <c r="H23" s="217">
        <v>1136974.7080000001</v>
      </c>
      <c r="I23" s="218">
        <v>41.896711926557821</v>
      </c>
      <c r="J23" s="217">
        <v>472361.342</v>
      </c>
      <c r="K23" s="10"/>
      <c r="L23" s="10"/>
      <c r="M23" s="10"/>
      <c r="N23" s="10"/>
      <c r="O23" s="10"/>
      <c r="P23" s="10"/>
      <c r="Q23" s="10"/>
      <c r="R23" s="10"/>
      <c r="S23" s="10"/>
      <c r="T23" s="10"/>
      <c r="U23" s="10"/>
      <c r="V23" s="10"/>
      <c r="W23" s="10"/>
      <c r="X23" s="15" t="s">
        <v>11</v>
      </c>
      <c r="Y23" s="13"/>
    </row>
    <row r="24" spans="1:25" s="4" customFormat="1" x14ac:dyDescent="0.2">
      <c r="B24" s="4" t="s">
        <v>12</v>
      </c>
      <c r="C24" s="217">
        <v>524</v>
      </c>
      <c r="D24" s="217">
        <v>100697</v>
      </c>
      <c r="E24" s="217">
        <v>13932.048000000001</v>
      </c>
      <c r="F24" s="217">
        <v>351523.74</v>
      </c>
      <c r="G24" s="217">
        <v>2856270.0669999998</v>
      </c>
      <c r="H24" s="217">
        <v>1172546.632</v>
      </c>
      <c r="I24" s="218">
        <v>41.051672443269702</v>
      </c>
      <c r="J24" s="217">
        <v>528276.00199999998</v>
      </c>
      <c r="K24" s="10"/>
      <c r="L24" s="10"/>
      <c r="M24" s="10"/>
      <c r="N24" s="10"/>
      <c r="O24" s="10"/>
      <c r="P24" s="10"/>
      <c r="Q24" s="10"/>
      <c r="R24" s="10"/>
      <c r="S24" s="10"/>
      <c r="T24" s="10"/>
      <c r="U24" s="10"/>
      <c r="V24" s="10"/>
      <c r="W24" s="10"/>
      <c r="X24" s="15" t="s">
        <v>12</v>
      </c>
      <c r="Y24" s="13"/>
    </row>
    <row r="25" spans="1:25" s="4" customFormat="1" x14ac:dyDescent="0.2">
      <c r="B25" s="4" t="s">
        <v>13</v>
      </c>
      <c r="C25" s="217">
        <v>524</v>
      </c>
      <c r="D25" s="217">
        <v>100560</v>
      </c>
      <c r="E25" s="217">
        <v>14286.942999999999</v>
      </c>
      <c r="F25" s="217">
        <v>463471.70500000002</v>
      </c>
      <c r="G25" s="217">
        <v>2782153.446</v>
      </c>
      <c r="H25" s="217">
        <v>1075705.041</v>
      </c>
      <c r="I25" s="218">
        <v>38.664475625763167</v>
      </c>
      <c r="J25" s="217">
        <v>470679.81800000003</v>
      </c>
      <c r="K25" s="10"/>
      <c r="L25" s="10"/>
      <c r="M25" s="10"/>
      <c r="N25" s="10"/>
      <c r="O25" s="10"/>
      <c r="P25" s="10"/>
      <c r="Q25" s="10"/>
      <c r="R25" s="10"/>
      <c r="S25" s="10"/>
      <c r="T25" s="10"/>
      <c r="U25" s="10"/>
      <c r="V25" s="10"/>
      <c r="W25" s="10"/>
      <c r="X25" s="15" t="s">
        <v>13</v>
      </c>
      <c r="Y25" s="13"/>
    </row>
    <row r="26" spans="1:25" s="4" customFormat="1" x14ac:dyDescent="0.2">
      <c r="B26" s="4" t="s">
        <v>14</v>
      </c>
      <c r="C26" s="217">
        <v>524</v>
      </c>
      <c r="D26" s="217">
        <v>100040</v>
      </c>
      <c r="E26" s="217">
        <v>11995.642</v>
      </c>
      <c r="F26" s="217">
        <v>368597.27399999998</v>
      </c>
      <c r="G26" s="217">
        <v>2822293.2579999999</v>
      </c>
      <c r="H26" s="217">
        <v>1095579.0209999999</v>
      </c>
      <c r="I26" s="218">
        <v>38.818752016449736</v>
      </c>
      <c r="J26" s="217">
        <v>457801.12</v>
      </c>
      <c r="K26" s="10"/>
      <c r="L26" s="10"/>
      <c r="M26" s="10"/>
      <c r="N26" s="10"/>
      <c r="O26" s="10"/>
      <c r="P26" s="10"/>
      <c r="Q26" s="10"/>
      <c r="R26" s="10"/>
      <c r="S26" s="10"/>
      <c r="T26" s="10"/>
      <c r="U26" s="10"/>
      <c r="V26" s="10"/>
      <c r="W26" s="10"/>
      <c r="X26" s="15" t="s">
        <v>14</v>
      </c>
      <c r="Y26" s="13"/>
    </row>
    <row r="27" spans="1:25" s="4" customFormat="1" x14ac:dyDescent="0.2">
      <c r="A27" s="3">
        <v>2013</v>
      </c>
      <c r="B27" s="4" t="s">
        <v>3</v>
      </c>
      <c r="C27" s="217">
        <v>536</v>
      </c>
      <c r="D27" s="217">
        <v>100430</v>
      </c>
      <c r="E27" s="217">
        <v>13942.039000000001</v>
      </c>
      <c r="F27" s="217">
        <v>351668.56099999999</v>
      </c>
      <c r="G27" s="217">
        <v>2453498.4569999999</v>
      </c>
      <c r="H27" s="217">
        <v>1044091.324</v>
      </c>
      <c r="I27" s="218">
        <v>42.555206057747277</v>
      </c>
      <c r="J27" s="217">
        <v>463713.78399999999</v>
      </c>
      <c r="K27" s="10"/>
      <c r="L27" s="10"/>
      <c r="M27" s="10"/>
      <c r="N27" s="10"/>
      <c r="O27" s="10"/>
      <c r="P27" s="10"/>
      <c r="Q27" s="10"/>
      <c r="R27" s="10"/>
      <c r="S27" s="10"/>
      <c r="T27" s="10"/>
      <c r="U27" s="10"/>
      <c r="V27" s="10"/>
      <c r="W27" s="10"/>
      <c r="X27" s="15" t="s">
        <v>3</v>
      </c>
      <c r="Y27" s="13"/>
    </row>
    <row r="28" spans="1:25" s="4" customFormat="1" x14ac:dyDescent="0.2">
      <c r="B28" s="4" t="s">
        <v>4</v>
      </c>
      <c r="C28" s="217">
        <v>537</v>
      </c>
      <c r="D28" s="217">
        <v>100438</v>
      </c>
      <c r="E28" s="217">
        <v>13474.038</v>
      </c>
      <c r="F28" s="217">
        <v>347660.48</v>
      </c>
      <c r="G28" s="217">
        <v>2964031.5389999999</v>
      </c>
      <c r="H28" s="217">
        <v>1433061.1969999999</v>
      </c>
      <c r="I28" s="218">
        <v>48.348378826072938</v>
      </c>
      <c r="J28" s="217">
        <v>839430.03700000001</v>
      </c>
      <c r="K28" s="10"/>
      <c r="L28" s="10"/>
      <c r="M28" s="10"/>
      <c r="N28" s="10"/>
      <c r="O28" s="10"/>
      <c r="P28" s="10"/>
      <c r="Q28" s="10"/>
      <c r="R28" s="10"/>
      <c r="S28" s="10"/>
      <c r="T28" s="10"/>
      <c r="U28" s="10"/>
      <c r="V28" s="10"/>
      <c r="W28" s="10"/>
      <c r="X28" s="15" t="s">
        <v>4</v>
      </c>
      <c r="Y28" s="13"/>
    </row>
    <row r="29" spans="1:25" s="4" customFormat="1" x14ac:dyDescent="0.2">
      <c r="B29" s="4" t="s">
        <v>5</v>
      </c>
      <c r="C29" s="217">
        <v>536</v>
      </c>
      <c r="D29" s="217">
        <v>100396</v>
      </c>
      <c r="E29" s="217">
        <v>13430.46</v>
      </c>
      <c r="F29" s="217">
        <v>366735.49300000002</v>
      </c>
      <c r="G29" s="217">
        <v>2774657.8909999998</v>
      </c>
      <c r="H29" s="217">
        <v>1267099.165</v>
      </c>
      <c r="I29" s="218">
        <v>45.666861097002901</v>
      </c>
      <c r="J29" s="217">
        <v>575590.54299999995</v>
      </c>
      <c r="K29" s="10"/>
      <c r="L29" s="10"/>
      <c r="M29" s="10"/>
      <c r="N29" s="10"/>
      <c r="O29" s="10"/>
      <c r="P29" s="10"/>
      <c r="Q29" s="10"/>
      <c r="R29" s="10"/>
      <c r="S29" s="10"/>
      <c r="T29" s="10"/>
      <c r="U29" s="10"/>
      <c r="V29" s="10"/>
      <c r="W29" s="10"/>
      <c r="X29" s="15" t="s">
        <v>5</v>
      </c>
      <c r="Y29" s="13"/>
    </row>
    <row r="30" spans="1:25" s="4" customFormat="1" x14ac:dyDescent="0.2">
      <c r="B30" s="4" t="s">
        <v>6</v>
      </c>
      <c r="C30" s="217">
        <v>535</v>
      </c>
      <c r="D30" s="217">
        <v>100334</v>
      </c>
      <c r="E30" s="217">
        <v>13711.307000000001</v>
      </c>
      <c r="F30" s="217">
        <v>381271.72399999999</v>
      </c>
      <c r="G30" s="217">
        <v>2552707.0329999998</v>
      </c>
      <c r="H30" s="217">
        <v>1043827.713</v>
      </c>
      <c r="I30" s="218">
        <v>40.89101097407444</v>
      </c>
      <c r="J30" s="217">
        <v>458150.50799999997</v>
      </c>
      <c r="K30" s="10"/>
      <c r="L30" s="10"/>
      <c r="M30" s="10"/>
      <c r="N30" s="10"/>
      <c r="O30" s="10"/>
      <c r="P30" s="10"/>
      <c r="Q30" s="10"/>
      <c r="R30" s="10"/>
      <c r="S30" s="10"/>
      <c r="T30" s="10"/>
      <c r="U30" s="10"/>
      <c r="V30" s="10"/>
      <c r="W30" s="10"/>
      <c r="X30" s="15" t="s">
        <v>6</v>
      </c>
      <c r="Y30" s="13"/>
    </row>
    <row r="31" spans="1:25" s="4" customFormat="1" x14ac:dyDescent="0.2">
      <c r="B31" s="4" t="s">
        <v>7</v>
      </c>
      <c r="C31" s="217">
        <v>535</v>
      </c>
      <c r="D31" s="217">
        <v>100284</v>
      </c>
      <c r="E31" s="217">
        <v>13314.227999999999</v>
      </c>
      <c r="F31" s="217">
        <v>376440.40899999999</v>
      </c>
      <c r="G31" s="217">
        <v>2612048.5159999998</v>
      </c>
      <c r="H31" s="217">
        <v>1118148.121</v>
      </c>
      <c r="I31" s="218">
        <v>42.807325903436634</v>
      </c>
      <c r="J31" s="217">
        <v>504694.636</v>
      </c>
      <c r="K31" s="10"/>
      <c r="L31" s="10"/>
      <c r="M31" s="10"/>
      <c r="N31" s="10"/>
      <c r="O31" s="10"/>
      <c r="P31" s="10"/>
      <c r="Q31" s="10"/>
      <c r="R31" s="10"/>
      <c r="S31" s="10"/>
      <c r="T31" s="10"/>
      <c r="U31" s="10"/>
      <c r="V31" s="10"/>
      <c r="W31" s="10"/>
      <c r="X31" s="15" t="s">
        <v>7</v>
      </c>
      <c r="Y31" s="13"/>
    </row>
    <row r="32" spans="1:25" s="4" customFormat="1" x14ac:dyDescent="0.2">
      <c r="B32" s="4" t="s">
        <v>8</v>
      </c>
      <c r="C32" s="217">
        <v>534</v>
      </c>
      <c r="D32" s="217">
        <v>100506</v>
      </c>
      <c r="E32" s="217">
        <v>13376.757</v>
      </c>
      <c r="F32" s="217">
        <v>400224.223</v>
      </c>
      <c r="G32" s="217">
        <v>2806904.5460000001</v>
      </c>
      <c r="H32" s="217">
        <v>1222795.621</v>
      </c>
      <c r="I32" s="218">
        <v>43.563847682050813</v>
      </c>
      <c r="J32" s="217">
        <v>541006.29700000002</v>
      </c>
      <c r="K32" s="10"/>
      <c r="L32" s="10"/>
      <c r="M32" s="10"/>
      <c r="N32" s="10"/>
      <c r="O32" s="10"/>
      <c r="P32" s="10"/>
      <c r="Q32" s="10"/>
      <c r="R32" s="10"/>
      <c r="S32" s="10"/>
      <c r="T32" s="10"/>
      <c r="U32" s="10"/>
      <c r="V32" s="10"/>
      <c r="W32" s="10"/>
      <c r="X32" s="15" t="s">
        <v>8</v>
      </c>
      <c r="Y32" s="13"/>
    </row>
    <row r="33" spans="1:25" s="4" customFormat="1" x14ac:dyDescent="0.2">
      <c r="B33" s="4" t="s">
        <v>9</v>
      </c>
      <c r="C33" s="217">
        <v>534</v>
      </c>
      <c r="D33" s="217">
        <v>100618</v>
      </c>
      <c r="E33" s="217">
        <v>13394.745999999999</v>
      </c>
      <c r="F33" s="217">
        <v>368479.94900000002</v>
      </c>
      <c r="G33" s="217">
        <v>2808175.6549999998</v>
      </c>
      <c r="H33" s="217">
        <v>1211388.5049999999</v>
      </c>
      <c r="I33" s="218">
        <v>43.137917773879423</v>
      </c>
      <c r="J33" s="217">
        <v>483044.31400000001</v>
      </c>
      <c r="K33" s="10"/>
      <c r="L33" s="10"/>
      <c r="M33" s="10"/>
      <c r="N33" s="10"/>
      <c r="O33" s="10"/>
      <c r="P33" s="10"/>
      <c r="Q33" s="10"/>
      <c r="R33" s="10"/>
      <c r="S33" s="10"/>
      <c r="T33" s="10"/>
      <c r="U33" s="10"/>
      <c r="V33" s="10"/>
      <c r="W33" s="10"/>
      <c r="X33" s="15" t="s">
        <v>9</v>
      </c>
      <c r="Y33" s="13"/>
    </row>
    <row r="34" spans="1:25" s="4" customFormat="1" x14ac:dyDescent="0.2">
      <c r="B34" s="4" t="s">
        <v>10</v>
      </c>
      <c r="C34" s="217">
        <v>534</v>
      </c>
      <c r="D34" s="217">
        <v>101604</v>
      </c>
      <c r="E34" s="217">
        <v>13801.556</v>
      </c>
      <c r="F34" s="217">
        <v>364135.44400000002</v>
      </c>
      <c r="G34" s="217">
        <v>2633545.98</v>
      </c>
      <c r="H34" s="217">
        <v>1030141.41</v>
      </c>
      <c r="I34" s="218">
        <v>39.11613534843238</v>
      </c>
      <c r="J34" s="217">
        <v>426915.07199999999</v>
      </c>
      <c r="K34" s="10"/>
      <c r="L34" s="10"/>
      <c r="M34" s="10"/>
      <c r="N34" s="10"/>
      <c r="O34" s="10"/>
      <c r="P34" s="10"/>
      <c r="Q34" s="10"/>
      <c r="R34" s="10"/>
      <c r="S34" s="10"/>
      <c r="T34" s="10"/>
      <c r="U34" s="10"/>
      <c r="V34" s="10"/>
      <c r="W34" s="10"/>
      <c r="X34" s="15" t="s">
        <v>10</v>
      </c>
      <c r="Y34" s="13"/>
    </row>
    <row r="35" spans="1:25" s="4" customFormat="1" x14ac:dyDescent="0.2">
      <c r="B35" s="4" t="s">
        <v>11</v>
      </c>
      <c r="C35" s="217">
        <v>534</v>
      </c>
      <c r="D35" s="217">
        <v>101973</v>
      </c>
      <c r="E35" s="217">
        <v>13888.056</v>
      </c>
      <c r="F35" s="217">
        <v>364474.97100000002</v>
      </c>
      <c r="G35" s="217">
        <v>2803890.2629999998</v>
      </c>
      <c r="H35" s="217">
        <v>1101427.152</v>
      </c>
      <c r="I35" s="218">
        <v>39.282106241259847</v>
      </c>
      <c r="J35" s="217">
        <v>453141.554</v>
      </c>
      <c r="K35" s="10"/>
      <c r="L35" s="10"/>
      <c r="M35" s="10"/>
      <c r="N35" s="10"/>
      <c r="O35" s="10"/>
      <c r="P35" s="10"/>
      <c r="Q35" s="10"/>
      <c r="R35" s="10"/>
      <c r="S35" s="10"/>
      <c r="T35" s="10"/>
      <c r="U35" s="10"/>
      <c r="V35" s="10"/>
      <c r="W35" s="10"/>
      <c r="X35" s="15" t="s">
        <v>11</v>
      </c>
      <c r="Y35" s="13"/>
    </row>
    <row r="36" spans="1:25" s="4" customFormat="1" x14ac:dyDescent="0.2">
      <c r="B36" s="4" t="s">
        <v>12</v>
      </c>
      <c r="C36" s="217">
        <v>534</v>
      </c>
      <c r="D36" s="217">
        <v>101624</v>
      </c>
      <c r="E36" s="217">
        <v>14070.884</v>
      </c>
      <c r="F36" s="217">
        <v>368147.12800000003</v>
      </c>
      <c r="G36" s="217">
        <v>2974501.551</v>
      </c>
      <c r="H36" s="217">
        <v>1225398.352</v>
      </c>
      <c r="I36" s="218">
        <v>41.196762919421985</v>
      </c>
      <c r="J36" s="217">
        <v>470424.43900000001</v>
      </c>
      <c r="K36" s="10"/>
      <c r="L36" s="10"/>
      <c r="M36" s="10"/>
      <c r="N36" s="10"/>
      <c r="O36" s="10"/>
      <c r="P36" s="10"/>
      <c r="Q36" s="10"/>
      <c r="R36" s="10"/>
      <c r="S36" s="10"/>
      <c r="T36" s="10"/>
      <c r="U36" s="10"/>
      <c r="V36" s="10"/>
      <c r="W36" s="10"/>
      <c r="X36" s="15" t="s">
        <v>12</v>
      </c>
      <c r="Y36" s="13"/>
    </row>
    <row r="37" spans="1:25" s="4" customFormat="1" x14ac:dyDescent="0.2">
      <c r="B37" s="4" t="s">
        <v>13</v>
      </c>
      <c r="C37" s="217">
        <v>532</v>
      </c>
      <c r="D37" s="217">
        <v>101460</v>
      </c>
      <c r="E37" s="217">
        <v>14130.550999999999</v>
      </c>
      <c r="F37" s="217">
        <v>474927.84100000001</v>
      </c>
      <c r="G37" s="217">
        <v>2969884.7880000002</v>
      </c>
      <c r="H37" s="217">
        <v>1224957.4380000001</v>
      </c>
      <c r="I37" s="218">
        <v>41.245958191695351</v>
      </c>
      <c r="J37" s="217">
        <v>473960.397</v>
      </c>
      <c r="K37" s="10"/>
      <c r="L37" s="10"/>
      <c r="M37" s="10"/>
      <c r="N37" s="10"/>
      <c r="O37" s="10"/>
      <c r="P37" s="10"/>
      <c r="Q37" s="10"/>
      <c r="R37" s="10"/>
      <c r="S37" s="10"/>
      <c r="T37" s="10"/>
      <c r="U37" s="10"/>
      <c r="V37" s="10"/>
      <c r="W37" s="10"/>
      <c r="X37" s="15" t="s">
        <v>13</v>
      </c>
      <c r="Y37" s="13"/>
    </row>
    <row r="38" spans="1:25" s="4" customFormat="1" x14ac:dyDescent="0.2">
      <c r="B38" s="4" t="s">
        <v>14</v>
      </c>
      <c r="C38" s="217">
        <v>532</v>
      </c>
      <c r="D38" s="217">
        <v>100923</v>
      </c>
      <c r="E38" s="217">
        <v>12326.002</v>
      </c>
      <c r="F38" s="217">
        <v>377849.85800000001</v>
      </c>
      <c r="G38" s="217">
        <v>3268552.5929999999</v>
      </c>
      <c r="H38" s="217">
        <v>1157019.4410000001</v>
      </c>
      <c r="I38" s="218">
        <v>35.398526047214197</v>
      </c>
      <c r="J38" s="217">
        <v>514247.16200000001</v>
      </c>
      <c r="K38" s="10"/>
      <c r="L38" s="10"/>
      <c r="M38" s="10"/>
      <c r="N38" s="10"/>
      <c r="O38" s="10"/>
      <c r="P38" s="10"/>
      <c r="Q38" s="10"/>
      <c r="R38" s="10"/>
      <c r="S38" s="10"/>
      <c r="T38" s="10"/>
      <c r="U38" s="10"/>
      <c r="V38" s="10"/>
      <c r="W38" s="10"/>
      <c r="X38" s="15" t="s">
        <v>14</v>
      </c>
      <c r="Y38" s="13"/>
    </row>
    <row r="39" spans="1:25" s="4" customFormat="1" x14ac:dyDescent="0.2">
      <c r="A39" s="3">
        <v>2014</v>
      </c>
      <c r="B39" s="4" t="s">
        <v>3</v>
      </c>
      <c r="C39" s="217">
        <v>536</v>
      </c>
      <c r="D39" s="217">
        <v>101161</v>
      </c>
      <c r="E39" s="217">
        <v>13891.156999999999</v>
      </c>
      <c r="F39" s="217">
        <v>364051.41600000003</v>
      </c>
      <c r="G39" s="217">
        <v>2697405.5279999999</v>
      </c>
      <c r="H39" s="217">
        <v>1142812.7420000001</v>
      </c>
      <c r="I39" s="218">
        <v>42.36710906599729</v>
      </c>
      <c r="J39" s="217">
        <v>516177.22399999999</v>
      </c>
      <c r="K39" s="10"/>
      <c r="L39" s="10"/>
      <c r="M39" s="10"/>
      <c r="N39" s="10"/>
      <c r="O39" s="10"/>
      <c r="P39" s="10"/>
      <c r="Q39" s="10"/>
      <c r="R39" s="10"/>
      <c r="S39" s="10"/>
      <c r="T39" s="10"/>
      <c r="U39" s="10"/>
      <c r="V39" s="10"/>
      <c r="W39" s="10"/>
      <c r="X39" s="15" t="s">
        <v>3</v>
      </c>
      <c r="Y39" s="13"/>
    </row>
    <row r="40" spans="1:25" s="4" customFormat="1" x14ac:dyDescent="0.2">
      <c r="B40" s="4" t="s">
        <v>4</v>
      </c>
      <c r="C40" s="217">
        <v>538</v>
      </c>
      <c r="D40" s="217">
        <v>100944</v>
      </c>
      <c r="E40" s="217">
        <v>13587.011</v>
      </c>
      <c r="F40" s="217">
        <v>360830.43199999997</v>
      </c>
      <c r="G40" s="217">
        <v>2593574.4270000001</v>
      </c>
      <c r="H40" s="217">
        <v>1060814.9850000001</v>
      </c>
      <c r="I40" s="218">
        <v>40.901659653817987</v>
      </c>
      <c r="J40" s="217">
        <v>445770.52299999999</v>
      </c>
      <c r="K40" s="10"/>
      <c r="L40" s="10"/>
      <c r="M40" s="10"/>
      <c r="N40" s="10"/>
      <c r="O40" s="10"/>
      <c r="P40" s="10"/>
      <c r="Q40" s="10"/>
      <c r="R40" s="10"/>
      <c r="S40" s="10"/>
      <c r="T40" s="10"/>
      <c r="U40" s="10"/>
      <c r="V40" s="10"/>
      <c r="W40" s="10"/>
      <c r="X40" s="15" t="s">
        <v>4</v>
      </c>
      <c r="Y40" s="13"/>
    </row>
    <row r="41" spans="1:25" s="4" customFormat="1" x14ac:dyDescent="0.2">
      <c r="B41" s="4" t="s">
        <v>5</v>
      </c>
      <c r="C41" s="217">
        <v>536</v>
      </c>
      <c r="D41" s="217">
        <v>101043</v>
      </c>
      <c r="E41" s="217">
        <v>13894.107</v>
      </c>
      <c r="F41" s="217">
        <v>379471.01400000002</v>
      </c>
      <c r="G41" s="217">
        <v>3270189.5660000001</v>
      </c>
      <c r="H41" s="217">
        <v>1560784.6159999999</v>
      </c>
      <c r="I41" s="218">
        <v>47.727649559750319</v>
      </c>
      <c r="J41" s="217">
        <v>629611.66500000004</v>
      </c>
      <c r="K41" s="10"/>
      <c r="L41" s="10"/>
      <c r="M41" s="10"/>
      <c r="N41" s="10"/>
      <c r="O41" s="10"/>
      <c r="P41" s="10"/>
      <c r="Q41" s="10"/>
      <c r="R41" s="10"/>
      <c r="S41" s="10"/>
      <c r="T41" s="10"/>
      <c r="U41" s="10"/>
      <c r="V41" s="10"/>
      <c r="W41" s="10"/>
      <c r="X41" s="15" t="s">
        <v>5</v>
      </c>
      <c r="Y41" s="13"/>
    </row>
    <row r="42" spans="1:25" s="4" customFormat="1" x14ac:dyDescent="0.2">
      <c r="B42" s="4" t="s">
        <v>6</v>
      </c>
      <c r="C42" s="217">
        <v>532</v>
      </c>
      <c r="D42" s="217">
        <v>100921</v>
      </c>
      <c r="E42" s="217">
        <v>13411.138999999999</v>
      </c>
      <c r="F42" s="217">
        <v>400009.45799999998</v>
      </c>
      <c r="G42" s="217">
        <v>2622055.1609999998</v>
      </c>
      <c r="H42" s="217">
        <v>1060513.1229999999</v>
      </c>
      <c r="I42" s="218">
        <v>40.445873861614004</v>
      </c>
      <c r="J42" s="217">
        <v>500476.79</v>
      </c>
      <c r="K42" s="10"/>
      <c r="L42" s="10"/>
      <c r="M42" s="10"/>
      <c r="N42" s="10"/>
      <c r="O42" s="10"/>
      <c r="P42" s="10"/>
      <c r="Q42" s="10"/>
      <c r="R42" s="10"/>
      <c r="S42" s="10"/>
      <c r="T42" s="10"/>
      <c r="U42" s="10"/>
      <c r="V42" s="10"/>
      <c r="W42" s="10"/>
      <c r="X42" s="15" t="s">
        <v>6</v>
      </c>
      <c r="Y42" s="13"/>
    </row>
    <row r="43" spans="1:25" s="4" customFormat="1" x14ac:dyDescent="0.2">
      <c r="B43" s="4" t="s">
        <v>7</v>
      </c>
      <c r="C43" s="217">
        <v>532</v>
      </c>
      <c r="D43" s="217">
        <v>100702</v>
      </c>
      <c r="E43" s="217">
        <v>13341.922</v>
      </c>
      <c r="F43" s="217">
        <v>408502.08</v>
      </c>
      <c r="G43" s="217">
        <v>2736653.4950000001</v>
      </c>
      <c r="H43" s="217">
        <v>1185139.422</v>
      </c>
      <c r="I43" s="218">
        <v>43.30615564466995</v>
      </c>
      <c r="J43" s="217">
        <v>552649.14399999997</v>
      </c>
      <c r="K43" s="10"/>
      <c r="L43" s="10"/>
      <c r="M43" s="10"/>
      <c r="N43" s="10"/>
      <c r="O43" s="10"/>
      <c r="P43" s="10"/>
      <c r="Q43" s="10"/>
      <c r="R43" s="10"/>
      <c r="S43" s="10"/>
      <c r="T43" s="10"/>
      <c r="U43" s="10"/>
      <c r="V43" s="10"/>
      <c r="W43" s="10"/>
      <c r="X43" s="15" t="s">
        <v>7</v>
      </c>
      <c r="Y43" s="13"/>
    </row>
    <row r="44" spans="1:25" s="4" customFormat="1" x14ac:dyDescent="0.2">
      <c r="B44" s="4" t="s">
        <v>8</v>
      </c>
      <c r="C44" s="217">
        <v>532</v>
      </c>
      <c r="D44" s="217">
        <v>100528</v>
      </c>
      <c r="E44" s="217">
        <v>13457.84</v>
      </c>
      <c r="F44" s="217">
        <v>413451.09600000002</v>
      </c>
      <c r="G44" s="217">
        <v>3501003.503</v>
      </c>
      <c r="H44" s="217">
        <v>1938953.3330000001</v>
      </c>
      <c r="I44" s="218">
        <v>55.382787573291957</v>
      </c>
      <c r="J44" s="217">
        <v>562627.25</v>
      </c>
      <c r="K44" s="10"/>
      <c r="L44" s="10"/>
      <c r="M44" s="10"/>
      <c r="N44" s="10"/>
      <c r="O44" s="10"/>
      <c r="P44" s="10"/>
      <c r="Q44" s="10"/>
      <c r="R44" s="10"/>
      <c r="S44" s="10"/>
      <c r="T44" s="10"/>
      <c r="U44" s="10"/>
      <c r="V44" s="10"/>
      <c r="W44" s="10"/>
      <c r="X44" s="15" t="s">
        <v>8</v>
      </c>
      <c r="Y44" s="13"/>
    </row>
    <row r="45" spans="1:25" s="4" customFormat="1" x14ac:dyDescent="0.2">
      <c r="B45" s="4" t="s">
        <v>9</v>
      </c>
      <c r="C45" s="217">
        <v>530</v>
      </c>
      <c r="D45" s="217">
        <v>100700</v>
      </c>
      <c r="E45" s="217">
        <v>13707.209000000001</v>
      </c>
      <c r="F45" s="217">
        <v>376326.739</v>
      </c>
      <c r="G45" s="217">
        <v>2832647.63</v>
      </c>
      <c r="H45" s="217">
        <v>1148437.5689999999</v>
      </c>
      <c r="I45" s="218">
        <v>40.542902577684892</v>
      </c>
      <c r="J45" s="217">
        <v>528367.103</v>
      </c>
      <c r="K45" s="10"/>
      <c r="L45" s="10"/>
      <c r="M45" s="10"/>
      <c r="N45" s="10"/>
      <c r="O45" s="10"/>
      <c r="P45" s="10"/>
      <c r="Q45" s="10"/>
      <c r="R45" s="10"/>
      <c r="S45" s="10"/>
      <c r="T45" s="10"/>
      <c r="U45" s="10"/>
      <c r="V45" s="10"/>
      <c r="W45" s="10"/>
      <c r="X45" s="15" t="s">
        <v>9</v>
      </c>
      <c r="Y45" s="13"/>
    </row>
    <row r="46" spans="1:25" s="4" customFormat="1" x14ac:dyDescent="0.2">
      <c r="B46" s="4" t="s">
        <v>10</v>
      </c>
      <c r="C46" s="217">
        <v>528</v>
      </c>
      <c r="D46" s="217">
        <v>101610</v>
      </c>
      <c r="E46" s="217">
        <v>13162.078</v>
      </c>
      <c r="F46" s="217">
        <v>371179.03200000001</v>
      </c>
      <c r="G46" s="217">
        <v>2670574.0060000001</v>
      </c>
      <c r="H46" s="217">
        <v>1099188.4509999999</v>
      </c>
      <c r="I46" s="218">
        <v>41.15925821678951</v>
      </c>
      <c r="J46" s="217">
        <v>443291.98200000002</v>
      </c>
      <c r="K46" s="10"/>
      <c r="L46" s="10"/>
      <c r="M46" s="10"/>
      <c r="N46" s="10"/>
      <c r="O46" s="10"/>
      <c r="P46" s="10"/>
      <c r="Q46" s="10"/>
      <c r="R46" s="10"/>
      <c r="S46" s="10"/>
      <c r="T46" s="10"/>
      <c r="U46" s="10"/>
      <c r="V46" s="10"/>
      <c r="W46" s="10"/>
      <c r="X46" s="15" t="s">
        <v>10</v>
      </c>
      <c r="Y46" s="13"/>
    </row>
    <row r="47" spans="1:25" s="4" customFormat="1" x14ac:dyDescent="0.2">
      <c r="B47" s="4" t="s">
        <v>11</v>
      </c>
      <c r="C47" s="217">
        <v>527</v>
      </c>
      <c r="D47" s="217">
        <v>101632</v>
      </c>
      <c r="E47" s="217">
        <v>14070.155000000001</v>
      </c>
      <c r="F47" s="217">
        <v>380129.37</v>
      </c>
      <c r="G47" s="217">
        <v>3431306.7609999999</v>
      </c>
      <c r="H47" s="217">
        <v>1148268.8970000001</v>
      </c>
      <c r="I47" s="218">
        <v>33.464478024848916</v>
      </c>
      <c r="J47" s="217">
        <v>487444.51500000001</v>
      </c>
      <c r="K47" s="10"/>
      <c r="L47" s="10"/>
      <c r="M47" s="10"/>
      <c r="N47" s="10"/>
      <c r="O47" s="10"/>
      <c r="P47" s="10"/>
      <c r="Q47" s="10"/>
      <c r="R47" s="10"/>
      <c r="S47" s="10"/>
      <c r="T47" s="10"/>
      <c r="U47" s="10"/>
      <c r="V47" s="10"/>
      <c r="W47" s="10"/>
      <c r="X47" s="15" t="s">
        <v>11</v>
      </c>
      <c r="Y47" s="13"/>
    </row>
    <row r="48" spans="1:25" s="4" customFormat="1" x14ac:dyDescent="0.2">
      <c r="B48" s="4" t="s">
        <v>12</v>
      </c>
      <c r="C48" s="217">
        <v>527</v>
      </c>
      <c r="D48" s="217">
        <v>101610</v>
      </c>
      <c r="E48" s="217">
        <v>14225.344999999999</v>
      </c>
      <c r="F48" s="217">
        <v>375784.76899999997</v>
      </c>
      <c r="G48" s="217">
        <v>3014327.6439999999</v>
      </c>
      <c r="H48" s="217">
        <v>1217606.446</v>
      </c>
      <c r="I48" s="218">
        <v>40.39396475109924</v>
      </c>
      <c r="J48" s="217">
        <v>574360.76800000004</v>
      </c>
      <c r="K48" s="10"/>
      <c r="L48" s="10"/>
      <c r="M48" s="10"/>
      <c r="N48" s="10"/>
      <c r="O48" s="10"/>
      <c r="P48" s="10"/>
      <c r="Q48" s="10"/>
      <c r="R48" s="10"/>
      <c r="S48" s="10"/>
      <c r="T48" s="10"/>
      <c r="U48" s="10"/>
      <c r="V48" s="10"/>
      <c r="W48" s="10"/>
      <c r="X48" s="15" t="s">
        <v>12</v>
      </c>
      <c r="Y48" s="13"/>
    </row>
    <row r="49" spans="1:25" s="4" customFormat="1" x14ac:dyDescent="0.2">
      <c r="B49" s="4" t="s">
        <v>13</v>
      </c>
      <c r="C49" s="217">
        <v>526</v>
      </c>
      <c r="D49" s="217">
        <v>101398</v>
      </c>
      <c r="E49" s="217">
        <v>14072.572</v>
      </c>
      <c r="F49" s="217">
        <v>482362.11099999998</v>
      </c>
      <c r="G49" s="217">
        <v>2914058.4330000002</v>
      </c>
      <c r="H49" s="217">
        <v>1179234.983</v>
      </c>
      <c r="I49" s="218">
        <v>40.467101470782346</v>
      </c>
      <c r="J49" s="217">
        <v>521119.50900000002</v>
      </c>
      <c r="K49" s="10"/>
      <c r="L49" s="10"/>
      <c r="M49" s="10"/>
      <c r="N49" s="10"/>
      <c r="O49" s="10"/>
      <c r="P49" s="10"/>
      <c r="Q49" s="10"/>
      <c r="R49" s="10"/>
      <c r="S49" s="10"/>
      <c r="T49" s="10"/>
      <c r="U49" s="10"/>
      <c r="V49" s="10"/>
      <c r="W49" s="10"/>
      <c r="X49" s="15" t="s">
        <v>13</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14</v>
      </c>
      <c r="Y50" s="13"/>
    </row>
    <row r="51" spans="1:25" s="4" customFormat="1" x14ac:dyDescent="0.2">
      <c r="A51" s="24"/>
      <c r="B51" s="24"/>
      <c r="C51" s="25"/>
      <c r="D51" s="25"/>
      <c r="E51" s="25"/>
      <c r="F51" s="25"/>
      <c r="G51" s="25"/>
      <c r="H51" s="25"/>
      <c r="I51" s="26"/>
      <c r="J51" s="27"/>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A54" s="4" t="s">
        <v>432</v>
      </c>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I55" s="28"/>
      <c r="K55" s="13"/>
      <c r="L55" s="13"/>
      <c r="M55" s="13"/>
      <c r="N55" s="13"/>
      <c r="O55" s="13"/>
      <c r="P55" s="13"/>
      <c r="Q55" s="13"/>
      <c r="R55" s="13"/>
      <c r="S55" s="13"/>
      <c r="T55" s="13"/>
      <c r="U55" s="13"/>
      <c r="V55" s="13"/>
      <c r="W55" s="13"/>
      <c r="X55" s="13"/>
      <c r="Y55" s="13"/>
    </row>
  </sheetData>
  <mergeCells count="9">
    <mergeCell ref="A3:B5"/>
    <mergeCell ref="G3:J3"/>
    <mergeCell ref="F5:H5"/>
    <mergeCell ref="C5:D5"/>
    <mergeCell ref="X3:X4"/>
    <mergeCell ref="C3:C4"/>
    <mergeCell ref="D3:D4"/>
    <mergeCell ref="E3:E4"/>
    <mergeCell ref="F3:F4"/>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477</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478</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8" t="s">
        <v>330</v>
      </c>
      <c r="B2" s="288" t="s">
        <v>358</v>
      </c>
      <c r="C2" s="290" t="s">
        <v>331</v>
      </c>
    </row>
    <row r="3" spans="1:3" ht="12.75" customHeight="1" x14ac:dyDescent="0.2">
      <c r="A3" s="289"/>
      <c r="B3" s="289"/>
      <c r="C3" s="291"/>
    </row>
    <row r="5" spans="1:3" x14ac:dyDescent="0.2">
      <c r="A5" s="107">
        <v>133</v>
      </c>
      <c r="B5" s="105" t="s">
        <v>334</v>
      </c>
      <c r="C5" s="219">
        <v>-45.901639344262293</v>
      </c>
    </row>
    <row r="6" spans="1:3" x14ac:dyDescent="0.2">
      <c r="A6" s="107">
        <v>134</v>
      </c>
      <c r="B6" s="105" t="s">
        <v>336</v>
      </c>
      <c r="C6" s="219">
        <v>-20.28612303290415</v>
      </c>
    </row>
    <row r="7" spans="1:3" x14ac:dyDescent="0.2">
      <c r="A7" s="107">
        <v>137</v>
      </c>
      <c r="B7" s="105" t="s">
        <v>335</v>
      </c>
      <c r="C7" s="219">
        <v>-13.822894168466524</v>
      </c>
    </row>
    <row r="8" spans="1:3" x14ac:dyDescent="0.2">
      <c r="A8" s="107">
        <v>140</v>
      </c>
      <c r="B8" s="105" t="s">
        <v>340</v>
      </c>
      <c r="C8" s="219">
        <v>-9.6488639716730589</v>
      </c>
    </row>
    <row r="9" spans="1:3" x14ac:dyDescent="0.2">
      <c r="A9" s="107">
        <v>141</v>
      </c>
      <c r="B9" s="105" t="s">
        <v>333</v>
      </c>
      <c r="C9" s="219">
        <v>-4.5186640471512778</v>
      </c>
    </row>
    <row r="10" spans="1:3" x14ac:dyDescent="0.2">
      <c r="A10" s="107">
        <v>143</v>
      </c>
      <c r="B10" s="105" t="s">
        <v>425</v>
      </c>
      <c r="C10" s="219">
        <v>-3.1666247800955012</v>
      </c>
    </row>
    <row r="11" spans="1:3" x14ac:dyDescent="0.2">
      <c r="A11" s="107">
        <v>231</v>
      </c>
      <c r="B11" s="105" t="s">
        <v>339</v>
      </c>
      <c r="C11" s="219">
        <v>-0.73441842000793967</v>
      </c>
    </row>
    <row r="12" spans="1:3" x14ac:dyDescent="0.2">
      <c r="A12" s="107">
        <v>232</v>
      </c>
      <c r="B12" s="105" t="s">
        <v>423</v>
      </c>
      <c r="C12" s="219">
        <v>-0.2808988764044944</v>
      </c>
    </row>
    <row r="13" spans="1:3" x14ac:dyDescent="0.2">
      <c r="A13" s="107">
        <v>233</v>
      </c>
      <c r="B13" s="111" t="s">
        <v>434</v>
      </c>
      <c r="C13" s="219">
        <v>-6.1107825744135626E-2</v>
      </c>
    </row>
    <row r="14" spans="1:3" x14ac:dyDescent="0.2">
      <c r="A14" s="107">
        <v>235</v>
      </c>
      <c r="B14" s="105" t="s">
        <v>341</v>
      </c>
      <c r="C14" s="219">
        <v>0.17489205880745479</v>
      </c>
    </row>
    <row r="15" spans="1:3" x14ac:dyDescent="0.2">
      <c r="A15" s="107">
        <v>331</v>
      </c>
      <c r="B15" s="105" t="s">
        <v>424</v>
      </c>
      <c r="C15" s="219">
        <v>0.2166633838881229</v>
      </c>
    </row>
    <row r="16" spans="1:3" x14ac:dyDescent="0.2">
      <c r="A16" s="107">
        <v>332</v>
      </c>
      <c r="B16" s="105" t="s">
        <v>427</v>
      </c>
      <c r="C16" s="219">
        <v>0.23382696804364772</v>
      </c>
    </row>
    <row r="17" spans="1:3" x14ac:dyDescent="0.2">
      <c r="A17" s="107">
        <v>333</v>
      </c>
      <c r="B17" s="105" t="s">
        <v>426</v>
      </c>
      <c r="C17" s="219">
        <v>0.82169268693508635</v>
      </c>
    </row>
    <row r="18" spans="1:3" x14ac:dyDescent="0.2">
      <c r="A18" s="107">
        <v>334</v>
      </c>
      <c r="B18" s="105" t="s">
        <v>332</v>
      </c>
      <c r="C18" s="219">
        <v>1.0379292670425424</v>
      </c>
    </row>
    <row r="19" spans="1:3" x14ac:dyDescent="0.2">
      <c r="A19" s="107">
        <v>335</v>
      </c>
      <c r="B19" s="105" t="s">
        <v>344</v>
      </c>
      <c r="C19" s="219">
        <v>1.2970168612191959</v>
      </c>
    </row>
    <row r="20" spans="1:3" x14ac:dyDescent="0.2">
      <c r="A20" s="107">
        <v>336</v>
      </c>
      <c r="B20" s="105" t="s">
        <v>337</v>
      </c>
      <c r="C20" s="219">
        <v>1.4657699603379892</v>
      </c>
    </row>
    <row r="21" spans="1:3" x14ac:dyDescent="0.2">
      <c r="A21" s="107">
        <v>337</v>
      </c>
      <c r="B21" s="105" t="s">
        <v>436</v>
      </c>
      <c r="C21" s="219">
        <v>1.7709563164108619</v>
      </c>
    </row>
    <row r="22" spans="1:3" x14ac:dyDescent="0.2">
      <c r="A22" s="107">
        <v>338</v>
      </c>
      <c r="B22" s="105" t="s">
        <v>422</v>
      </c>
      <c r="C22" s="219">
        <v>2.4549918166939442</v>
      </c>
    </row>
    <row r="23" spans="1:3" x14ac:dyDescent="0.2">
      <c r="A23" s="110" t="s">
        <v>343</v>
      </c>
      <c r="B23" s="105" t="s">
        <v>342</v>
      </c>
      <c r="C23" s="219">
        <v>3.7099971679410935</v>
      </c>
    </row>
    <row r="24" spans="1:3" x14ac:dyDescent="0.2">
      <c r="A24" s="110" t="s">
        <v>345</v>
      </c>
      <c r="B24" s="105" t="s">
        <v>428</v>
      </c>
      <c r="C24" s="219">
        <v>4.7381084582639277</v>
      </c>
    </row>
    <row r="25" spans="1:3" x14ac:dyDescent="0.2">
      <c r="A25" s="110" t="s">
        <v>346</v>
      </c>
      <c r="B25" s="105" t="s">
        <v>429</v>
      </c>
      <c r="C25" s="219">
        <v>7.6860972065234945</v>
      </c>
    </row>
    <row r="26" spans="1:3" x14ac:dyDescent="0.2">
      <c r="B26" s="105" t="s">
        <v>338</v>
      </c>
      <c r="C26" s="219">
        <v>16.142270861833104</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E I 1 - m x/14 SH&amp;C&amp;8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479</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8" t="s">
        <v>330</v>
      </c>
      <c r="B2" s="288" t="s">
        <v>358</v>
      </c>
      <c r="C2" s="290" t="s">
        <v>331</v>
      </c>
    </row>
    <row r="3" spans="1:3" ht="12.75" customHeight="1" x14ac:dyDescent="0.2">
      <c r="A3" s="289"/>
      <c r="B3" s="289"/>
      <c r="C3" s="291"/>
    </row>
    <row r="5" spans="1:3" x14ac:dyDescent="0.2">
      <c r="A5" s="107">
        <v>133</v>
      </c>
      <c r="B5" s="105" t="s">
        <v>335</v>
      </c>
      <c r="C5" s="219">
        <v>-45.993216525678392</v>
      </c>
    </row>
    <row r="6" spans="1:3" x14ac:dyDescent="0.2">
      <c r="A6" s="107">
        <v>134</v>
      </c>
      <c r="B6" s="105" t="s">
        <v>332</v>
      </c>
      <c r="C6" s="219">
        <v>-12.735695167046831</v>
      </c>
    </row>
    <row r="7" spans="1:3" x14ac:dyDescent="0.2">
      <c r="A7" s="107">
        <v>137</v>
      </c>
      <c r="B7" s="105" t="s">
        <v>334</v>
      </c>
      <c r="C7" s="219">
        <v>-12.38145931984061</v>
      </c>
    </row>
    <row r="8" spans="1:3" x14ac:dyDescent="0.2">
      <c r="A8" s="107">
        <v>140</v>
      </c>
      <c r="B8" s="105" t="s">
        <v>336</v>
      </c>
      <c r="C8" s="219">
        <v>-11.571172102460258</v>
      </c>
    </row>
    <row r="9" spans="1:3" x14ac:dyDescent="0.2">
      <c r="A9" s="107">
        <v>141</v>
      </c>
      <c r="B9" s="105" t="s">
        <v>339</v>
      </c>
      <c r="C9" s="219">
        <v>-10.78244630979785</v>
      </c>
    </row>
    <row r="10" spans="1:3" x14ac:dyDescent="0.2">
      <c r="A10" s="107">
        <v>143</v>
      </c>
      <c r="B10" s="105" t="s">
        <v>424</v>
      </c>
      <c r="C10" s="219">
        <v>-9.2996044089095538</v>
      </c>
    </row>
    <row r="11" spans="1:3" x14ac:dyDescent="0.2">
      <c r="A11" s="107">
        <v>232</v>
      </c>
      <c r="B11" s="105" t="s">
        <v>333</v>
      </c>
      <c r="C11" s="219">
        <v>-6.9094233703712842</v>
      </c>
    </row>
    <row r="12" spans="1:3" x14ac:dyDescent="0.2">
      <c r="A12" s="107">
        <v>233</v>
      </c>
      <c r="B12" s="105" t="s">
        <v>341</v>
      </c>
      <c r="C12" s="219">
        <v>-5.8897287847468807</v>
      </c>
    </row>
    <row r="13" spans="1:3" x14ac:dyDescent="0.2">
      <c r="A13" s="107">
        <v>235</v>
      </c>
      <c r="B13" s="105" t="s">
        <v>426</v>
      </c>
      <c r="C13" s="219">
        <v>-5.5583465384502988</v>
      </c>
    </row>
    <row r="14" spans="1:3" x14ac:dyDescent="0.2">
      <c r="A14" s="107">
        <v>331</v>
      </c>
      <c r="B14" s="105" t="s">
        <v>427</v>
      </c>
      <c r="C14" s="219">
        <v>-5.1497851042256997</v>
      </c>
    </row>
    <row r="15" spans="1:3" x14ac:dyDescent="0.2">
      <c r="A15" s="107">
        <v>332</v>
      </c>
      <c r="B15" s="105" t="s">
        <v>340</v>
      </c>
      <c r="C15" s="219">
        <v>-4.946042643207992</v>
      </c>
    </row>
    <row r="16" spans="1:3" x14ac:dyDescent="0.2">
      <c r="A16" s="107">
        <v>333</v>
      </c>
      <c r="B16" s="105" t="s">
        <v>344</v>
      </c>
      <c r="C16" s="219">
        <v>-4.226456322371801</v>
      </c>
    </row>
    <row r="17" spans="1:3" x14ac:dyDescent="0.2">
      <c r="A17" s="107">
        <v>334</v>
      </c>
      <c r="B17" s="105" t="s">
        <v>429</v>
      </c>
      <c r="C17" s="219">
        <v>-2.2645945698927088</v>
      </c>
    </row>
    <row r="18" spans="1:3" x14ac:dyDescent="0.2">
      <c r="A18" s="107">
        <v>335</v>
      </c>
      <c r="B18" s="111" t="s">
        <v>434</v>
      </c>
      <c r="C18" s="219">
        <v>-1.8797481715644251</v>
      </c>
    </row>
    <row r="19" spans="1:3" x14ac:dyDescent="0.2">
      <c r="A19" s="107">
        <v>336</v>
      </c>
      <c r="B19" s="105" t="s">
        <v>423</v>
      </c>
      <c r="C19" s="219">
        <v>-0.24846214338865943</v>
      </c>
    </row>
    <row r="20" spans="1:3" x14ac:dyDescent="0.2">
      <c r="A20" s="107">
        <v>337</v>
      </c>
      <c r="B20" s="105" t="s">
        <v>337</v>
      </c>
      <c r="C20" s="219">
        <v>0.28278208232450652</v>
      </c>
    </row>
    <row r="21" spans="1:3" x14ac:dyDescent="0.2">
      <c r="A21" s="107">
        <v>338</v>
      </c>
      <c r="B21" s="105" t="s">
        <v>422</v>
      </c>
      <c r="C21" s="219">
        <v>1.6441216531096294</v>
      </c>
    </row>
    <row r="22" spans="1:3" x14ac:dyDescent="0.2">
      <c r="A22" s="110" t="s">
        <v>343</v>
      </c>
      <c r="B22" s="105" t="s">
        <v>428</v>
      </c>
      <c r="C22" s="219">
        <v>6.9213012483236112</v>
      </c>
    </row>
    <row r="23" spans="1:3" x14ac:dyDescent="0.2">
      <c r="A23" s="110" t="s">
        <v>345</v>
      </c>
      <c r="B23" s="105" t="s">
        <v>342</v>
      </c>
      <c r="C23" s="219">
        <v>10.296914782770669</v>
      </c>
    </row>
    <row r="24" spans="1:3" x14ac:dyDescent="0.2">
      <c r="A24" s="110" t="s">
        <v>346</v>
      </c>
      <c r="B24" s="105" t="s">
        <v>425</v>
      </c>
      <c r="C24" s="219">
        <v>73.010074385183898</v>
      </c>
    </row>
    <row r="25" spans="1:3" x14ac:dyDescent="0.2">
      <c r="B25" s="105" t="s">
        <v>338</v>
      </c>
      <c r="C25" s="219">
        <v>92.25445959060751</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E I 1 - m x/14 SH&amp;C&amp;8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activeCell="A2" sqref="A2"/>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57" width="12.140625" style="186" customWidth="1"/>
    <col min="58" max="16384" width="10.85546875" style="186"/>
  </cols>
  <sheetData>
    <row r="1" spans="1:7" s="176" customFormat="1" ht="15.75" x14ac:dyDescent="0.25">
      <c r="A1" s="231" t="s">
        <v>314</v>
      </c>
      <c r="B1" s="231"/>
      <c r="C1" s="231"/>
      <c r="D1" s="231"/>
      <c r="E1" s="231"/>
      <c r="F1" s="231"/>
      <c r="G1" s="231"/>
    </row>
    <row r="2" spans="1:7" s="176" customFormat="1" ht="15.75" x14ac:dyDescent="0.25">
      <c r="A2" s="177"/>
      <c r="B2" s="177"/>
      <c r="C2" s="177"/>
      <c r="D2" s="177"/>
      <c r="E2" s="177"/>
      <c r="F2" s="177"/>
      <c r="G2" s="177"/>
    </row>
    <row r="3" spans="1:7" s="176" customFormat="1" x14ac:dyDescent="0.2"/>
    <row r="4" spans="1:7" s="176" customFormat="1" ht="15.75" x14ac:dyDescent="0.25">
      <c r="A4" s="232" t="s">
        <v>315</v>
      </c>
      <c r="B4" s="233"/>
      <c r="C4" s="233"/>
      <c r="D4" s="233"/>
      <c r="E4" s="233"/>
      <c r="F4" s="233"/>
      <c r="G4" s="233"/>
    </row>
    <row r="5" spans="1:7" s="176" customFormat="1" x14ac:dyDescent="0.2">
      <c r="A5" s="234"/>
      <c r="B5" s="234"/>
      <c r="C5" s="234"/>
      <c r="D5" s="234"/>
      <c r="E5" s="234"/>
      <c r="F5" s="234"/>
      <c r="G5" s="234"/>
    </row>
    <row r="6" spans="1:7" s="176" customFormat="1" x14ac:dyDescent="0.2">
      <c r="A6" s="178" t="s">
        <v>454</v>
      </c>
    </row>
    <row r="7" spans="1:7" s="176" customFormat="1" ht="5.25" customHeight="1" x14ac:dyDescent="0.2">
      <c r="A7" s="178"/>
    </row>
    <row r="8" spans="1:7" s="176" customFormat="1" ht="12.75" customHeight="1" x14ac:dyDescent="0.2">
      <c r="A8" s="235" t="s">
        <v>316</v>
      </c>
      <c r="B8" s="236"/>
      <c r="C8" s="236"/>
      <c r="D8" s="236"/>
      <c r="E8" s="236"/>
      <c r="F8" s="236"/>
      <c r="G8" s="236"/>
    </row>
    <row r="9" spans="1:7" s="176" customFormat="1" x14ac:dyDescent="0.2">
      <c r="A9" s="237" t="s">
        <v>317</v>
      </c>
      <c r="B9" s="236"/>
      <c r="C9" s="236"/>
      <c r="D9" s="236"/>
      <c r="E9" s="236"/>
      <c r="F9" s="236"/>
      <c r="G9" s="236"/>
    </row>
    <row r="10" spans="1:7" s="176" customFormat="1" ht="5.25" customHeight="1" x14ac:dyDescent="0.2">
      <c r="A10" s="179"/>
    </row>
    <row r="11" spans="1:7" s="176" customFormat="1" ht="12.75" customHeight="1" x14ac:dyDescent="0.2">
      <c r="A11" s="230" t="s">
        <v>318</v>
      </c>
      <c r="B11" s="230"/>
      <c r="C11" s="230"/>
      <c r="D11" s="230"/>
      <c r="E11" s="230"/>
      <c r="F11" s="230"/>
      <c r="G11" s="230"/>
    </row>
    <row r="12" spans="1:7" s="176" customFormat="1" x14ac:dyDescent="0.2">
      <c r="A12" s="237" t="s">
        <v>319</v>
      </c>
      <c r="B12" s="236"/>
      <c r="C12" s="236"/>
      <c r="D12" s="236"/>
      <c r="E12" s="236"/>
      <c r="F12" s="236"/>
      <c r="G12" s="236"/>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5" t="s">
        <v>320</v>
      </c>
      <c r="B15" s="236"/>
      <c r="C15" s="236"/>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7" t="s">
        <v>326</v>
      </c>
      <c r="B17" s="236"/>
      <c r="C17" s="236"/>
      <c r="D17" s="180"/>
      <c r="E17" s="180"/>
      <c r="F17" s="180"/>
      <c r="G17" s="180"/>
    </row>
    <row r="18" spans="1:7" s="176" customFormat="1" ht="12.75" customHeight="1" x14ac:dyDescent="0.2">
      <c r="A18" s="180" t="s">
        <v>349</v>
      </c>
      <c r="B18" s="238" t="s">
        <v>462</v>
      </c>
      <c r="C18" s="236"/>
      <c r="D18" s="180"/>
      <c r="E18" s="180"/>
      <c r="F18" s="180"/>
      <c r="G18" s="180"/>
    </row>
    <row r="19" spans="1:7" s="176" customFormat="1" ht="12.75" customHeight="1" x14ac:dyDescent="0.2">
      <c r="A19" s="180" t="s">
        <v>350</v>
      </c>
      <c r="B19" s="239" t="s">
        <v>408</v>
      </c>
      <c r="C19" s="237"/>
      <c r="D19" s="237"/>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5" t="s">
        <v>455</v>
      </c>
      <c r="B22" s="236"/>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7" t="s">
        <v>352</v>
      </c>
      <c r="C24" s="236"/>
      <c r="D24" s="180"/>
      <c r="E24" s="180"/>
      <c r="F24" s="180"/>
      <c r="G24" s="180"/>
    </row>
    <row r="25" spans="1:7" s="176" customFormat="1" ht="12.75" customHeight="1" x14ac:dyDescent="0.2">
      <c r="A25" s="180" t="s">
        <v>353</v>
      </c>
      <c r="B25" s="237" t="s">
        <v>354</v>
      </c>
      <c r="C25" s="236"/>
      <c r="D25" s="180"/>
      <c r="E25" s="180"/>
      <c r="F25" s="180"/>
      <c r="G25" s="180"/>
    </row>
    <row r="26" spans="1:7" s="176" customFormat="1" x14ac:dyDescent="0.2">
      <c r="A26" s="180"/>
      <c r="B26" s="236" t="s">
        <v>355</v>
      </c>
      <c r="C26" s="236"/>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40" t="s">
        <v>484</v>
      </c>
      <c r="B31" s="236"/>
      <c r="C31" s="236"/>
      <c r="D31" s="236"/>
      <c r="E31" s="236"/>
      <c r="F31" s="236"/>
      <c r="G31" s="236"/>
    </row>
    <row r="32" spans="1:7" s="176" customFormat="1" ht="42.6" customHeight="1" x14ac:dyDescent="0.2">
      <c r="A32" s="237" t="s">
        <v>458</v>
      </c>
      <c r="B32" s="237"/>
      <c r="C32" s="237"/>
      <c r="D32" s="237"/>
      <c r="E32" s="237"/>
      <c r="F32" s="237"/>
      <c r="G32" s="237"/>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4" t="s">
        <v>459</v>
      </c>
      <c r="B43" s="234"/>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460</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2" t="s">
        <v>406</v>
      </c>
      <c r="B1" s="242"/>
      <c r="C1" s="242"/>
      <c r="D1" s="242"/>
      <c r="E1" s="242"/>
      <c r="F1" s="242"/>
      <c r="G1" s="242"/>
      <c r="H1" s="242"/>
      <c r="I1" s="242"/>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1" t="s">
        <v>464</v>
      </c>
      <c r="D13" s="241"/>
      <c r="E13" s="241"/>
      <c r="F13" s="241"/>
      <c r="G13" s="241"/>
      <c r="H13" s="169"/>
      <c r="I13" s="169">
        <v>6</v>
      </c>
    </row>
    <row r="14" spans="1:9" s="90" customFormat="1" ht="38.25" customHeight="1" x14ac:dyDescent="0.2">
      <c r="A14" s="171" t="s">
        <v>302</v>
      </c>
      <c r="B14" s="93"/>
      <c r="C14" s="241" t="s">
        <v>465</v>
      </c>
      <c r="D14" s="241"/>
      <c r="E14" s="241"/>
      <c r="F14" s="241"/>
      <c r="G14" s="241"/>
      <c r="H14" s="169"/>
      <c r="I14" s="169">
        <v>9</v>
      </c>
    </row>
    <row r="15" spans="1:9" s="90" customFormat="1" ht="38.25" customHeight="1" x14ac:dyDescent="0.2">
      <c r="A15" s="171" t="s">
        <v>303</v>
      </c>
      <c r="B15" s="93"/>
      <c r="C15" s="241" t="s">
        <v>466</v>
      </c>
      <c r="D15" s="241"/>
      <c r="E15" s="241"/>
      <c r="F15" s="241"/>
      <c r="G15" s="241"/>
      <c r="H15" s="169"/>
      <c r="I15" s="169">
        <v>12</v>
      </c>
    </row>
    <row r="16" spans="1:9" s="90" customFormat="1" ht="38.25" customHeight="1" x14ac:dyDescent="0.2">
      <c r="A16" s="171" t="s">
        <v>304</v>
      </c>
      <c r="B16" s="93"/>
      <c r="C16" s="241" t="s">
        <v>467</v>
      </c>
      <c r="D16" s="241"/>
      <c r="E16" s="241"/>
      <c r="F16" s="241"/>
      <c r="G16" s="241"/>
      <c r="H16" s="169"/>
      <c r="I16" s="169">
        <v>17</v>
      </c>
    </row>
    <row r="17" spans="1:9" s="90" customFormat="1" ht="51.75" customHeight="1" x14ac:dyDescent="0.2">
      <c r="A17" s="171" t="s">
        <v>305</v>
      </c>
      <c r="B17" s="93"/>
      <c r="C17" s="241" t="s">
        <v>468</v>
      </c>
      <c r="D17" s="241"/>
      <c r="E17" s="241"/>
      <c r="F17" s="241"/>
      <c r="G17" s="241"/>
      <c r="H17" s="169"/>
      <c r="I17" s="169">
        <v>18</v>
      </c>
    </row>
    <row r="18" spans="1:9" s="90" customFormat="1" ht="38.25" customHeight="1" x14ac:dyDescent="0.2">
      <c r="A18" s="171" t="s">
        <v>306</v>
      </c>
      <c r="B18" s="93"/>
      <c r="C18" s="241" t="s">
        <v>469</v>
      </c>
      <c r="D18" s="241"/>
      <c r="E18" s="241"/>
      <c r="F18" s="241"/>
      <c r="G18" s="241"/>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3" t="s">
        <v>470</v>
      </c>
      <c r="D24" s="243"/>
      <c r="E24" s="243"/>
      <c r="F24" s="243"/>
      <c r="G24" s="243"/>
      <c r="H24" s="172"/>
      <c r="I24" s="172">
        <v>20</v>
      </c>
    </row>
    <row r="25" spans="1:9" s="90" customFormat="1" ht="51" customHeight="1" x14ac:dyDescent="0.2">
      <c r="A25" s="171" t="s">
        <v>302</v>
      </c>
      <c r="B25" s="1"/>
      <c r="C25" s="241" t="s">
        <v>471</v>
      </c>
      <c r="D25" s="241"/>
      <c r="E25" s="241"/>
      <c r="F25" s="241"/>
      <c r="G25" s="241"/>
      <c r="H25" s="1"/>
      <c r="I25" s="1">
        <v>21</v>
      </c>
    </row>
    <row r="26" spans="1:9" s="90" customFormat="1" ht="51" customHeight="1" x14ac:dyDescent="0.2">
      <c r="A26" s="171" t="s">
        <v>303</v>
      </c>
      <c r="B26" s="1"/>
      <c r="C26" s="241" t="s">
        <v>472</v>
      </c>
      <c r="D26" s="241"/>
      <c r="E26" s="241"/>
      <c r="F26" s="241"/>
      <c r="G26" s="241"/>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1" sqref="B1"/>
    </sheetView>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activeCell="A2" sqref="A2"/>
      <selection pane="topRight" activeCell="A2" sqref="A2"/>
      <selection pane="bottomLeft" activeCell="A2" sqref="A2"/>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9" t="s">
        <v>486</v>
      </c>
      <c r="B1" s="249"/>
      <c r="C1" s="249"/>
      <c r="D1" s="249"/>
      <c r="E1" s="249"/>
      <c r="F1" s="249"/>
      <c r="G1" s="249"/>
      <c r="H1" s="249"/>
      <c r="I1" s="249"/>
      <c r="J1" s="249"/>
    </row>
    <row r="3" spans="1:23" ht="45" customHeight="1" x14ac:dyDescent="0.2">
      <c r="A3" s="252" t="s">
        <v>20</v>
      </c>
      <c r="B3" s="244" t="s">
        <v>395</v>
      </c>
      <c r="C3" s="250" t="s">
        <v>0</v>
      </c>
      <c r="D3" s="250"/>
      <c r="E3" s="244" t="s">
        <v>19</v>
      </c>
      <c r="F3" s="244" t="s">
        <v>398</v>
      </c>
      <c r="G3" s="246" t="s">
        <v>397</v>
      </c>
      <c r="H3" s="244" t="s">
        <v>398</v>
      </c>
      <c r="I3" s="246" t="s">
        <v>396</v>
      </c>
      <c r="J3" s="246" t="s">
        <v>398</v>
      </c>
      <c r="K3" s="30"/>
      <c r="R3" s="30"/>
      <c r="S3" s="30"/>
      <c r="V3" s="30"/>
      <c r="W3" s="30"/>
    </row>
    <row r="4" spans="1:23" x14ac:dyDescent="0.2">
      <c r="A4" s="253"/>
      <c r="B4" s="251"/>
      <c r="C4" s="128">
        <v>2014</v>
      </c>
      <c r="D4" s="128">
        <v>2013</v>
      </c>
      <c r="E4" s="245"/>
      <c r="F4" s="245"/>
      <c r="G4" s="248"/>
      <c r="H4" s="245"/>
      <c r="I4" s="247"/>
      <c r="J4" s="248"/>
      <c r="L4" s="2"/>
      <c r="M4" s="2"/>
      <c r="N4" s="2"/>
      <c r="O4" s="2"/>
      <c r="P4" s="2"/>
      <c r="Q4" s="2"/>
      <c r="T4" s="2"/>
      <c r="U4" s="2"/>
    </row>
    <row r="5" spans="1:23" ht="11.25" customHeight="1" x14ac:dyDescent="0.2">
      <c r="A5" s="254"/>
      <c r="B5" s="245"/>
      <c r="C5" s="250" t="s">
        <v>21</v>
      </c>
      <c r="D5" s="250"/>
      <c r="E5" s="250"/>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233</v>
      </c>
      <c r="F7" s="191">
        <v>1.3043478260869676</v>
      </c>
      <c r="G7" s="190">
        <v>34.231000000000002</v>
      </c>
      <c r="H7" s="191">
        <v>2.0146028907763309</v>
      </c>
      <c r="I7" s="190">
        <v>1217.337</v>
      </c>
      <c r="J7" s="191">
        <v>1.2480756131215287</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480</v>
      </c>
      <c r="F8" s="194" t="s">
        <v>480</v>
      </c>
      <c r="G8" s="194" t="s">
        <v>480</v>
      </c>
      <c r="H8" s="194" t="s">
        <v>480</v>
      </c>
      <c r="I8" s="194" t="s">
        <v>480</v>
      </c>
      <c r="J8" s="194" t="s">
        <v>480</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480</v>
      </c>
      <c r="F9" s="194" t="s">
        <v>480</v>
      </c>
      <c r="G9" s="194" t="s">
        <v>480</v>
      </c>
      <c r="H9" s="194" t="s">
        <v>480</v>
      </c>
      <c r="I9" s="194" t="s">
        <v>480</v>
      </c>
      <c r="J9" s="194" t="s">
        <v>480</v>
      </c>
      <c r="K9" s="38"/>
      <c r="L9" s="38"/>
      <c r="M9" s="38"/>
      <c r="N9" s="38"/>
      <c r="O9" s="38"/>
      <c r="P9" s="38"/>
      <c r="Q9" s="38"/>
      <c r="R9" s="38"/>
      <c r="S9" s="38"/>
      <c r="T9" s="38"/>
      <c r="U9" s="38"/>
      <c r="V9" s="38"/>
      <c r="W9" s="38"/>
    </row>
    <row r="10" spans="1:23" s="41" customFormat="1" x14ac:dyDescent="0.2">
      <c r="A10" s="37" t="s">
        <v>28</v>
      </c>
      <c r="B10" s="145" t="s">
        <v>2</v>
      </c>
      <c r="C10" s="190">
        <v>523</v>
      </c>
      <c r="D10" s="190">
        <v>529</v>
      </c>
      <c r="E10" s="190">
        <v>101165</v>
      </c>
      <c r="F10" s="191">
        <v>-6.4210214363328078E-2</v>
      </c>
      <c r="G10" s="190">
        <v>14038.341</v>
      </c>
      <c r="H10" s="191">
        <v>-0.41608155382890288</v>
      </c>
      <c r="I10" s="190">
        <v>481144.77399999998</v>
      </c>
      <c r="J10" s="191">
        <v>1.566152517309007</v>
      </c>
      <c r="K10" s="40"/>
      <c r="L10" s="40"/>
      <c r="M10" s="40"/>
      <c r="N10" s="40"/>
      <c r="O10" s="40"/>
      <c r="P10" s="40"/>
      <c r="Q10" s="40"/>
      <c r="R10" s="40"/>
      <c r="S10" s="40"/>
      <c r="T10" s="40"/>
      <c r="U10" s="40"/>
      <c r="V10" s="40"/>
      <c r="W10" s="40"/>
    </row>
    <row r="11" spans="1:23" s="41" customFormat="1" x14ac:dyDescent="0.2">
      <c r="A11" s="37" t="s">
        <v>29</v>
      </c>
      <c r="B11" s="147" t="s">
        <v>30</v>
      </c>
      <c r="C11" s="192">
        <v>94</v>
      </c>
      <c r="D11" s="192">
        <v>94</v>
      </c>
      <c r="E11" s="192">
        <v>15770</v>
      </c>
      <c r="F11" s="193">
        <v>1.0379292670425286</v>
      </c>
      <c r="G11" s="192">
        <v>2138.8220000000001</v>
      </c>
      <c r="H11" s="193">
        <v>-1.2482812815983237</v>
      </c>
      <c r="I11" s="192">
        <v>54436.661</v>
      </c>
      <c r="J11" s="193">
        <v>-0.1966177558540636</v>
      </c>
      <c r="K11" s="42"/>
      <c r="L11" s="42"/>
      <c r="M11" s="42"/>
      <c r="N11" s="42"/>
      <c r="O11" s="42"/>
      <c r="P11" s="42"/>
      <c r="Q11" s="42"/>
      <c r="R11" s="42"/>
      <c r="S11" s="42"/>
      <c r="T11" s="43"/>
      <c r="U11" s="43"/>
      <c r="V11" s="43"/>
      <c r="W11" s="44"/>
    </row>
    <row r="12" spans="1:23" s="47" customFormat="1" x14ac:dyDescent="0.2">
      <c r="A12" s="45" t="s">
        <v>31</v>
      </c>
      <c r="B12" s="148" t="s">
        <v>32</v>
      </c>
      <c r="C12" s="190">
        <v>14</v>
      </c>
      <c r="D12" s="190">
        <v>16</v>
      </c>
      <c r="E12" s="190">
        <v>2598</v>
      </c>
      <c r="F12" s="191">
        <v>-3.7421267135976279</v>
      </c>
      <c r="G12" s="190">
        <v>340.47699999999998</v>
      </c>
      <c r="H12" s="191">
        <v>-9.198142769897089</v>
      </c>
      <c r="I12" s="190">
        <v>8471.4570000000003</v>
      </c>
      <c r="J12" s="191">
        <v>-5.095059462226871</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4</v>
      </c>
      <c r="E13" s="190">
        <v>274</v>
      </c>
      <c r="F13" s="191">
        <v>-18.694362017804153</v>
      </c>
      <c r="G13" s="190">
        <v>34.24</v>
      </c>
      <c r="H13" s="191">
        <v>-24.291336841639762</v>
      </c>
      <c r="I13" s="190">
        <v>590.20500000000004</v>
      </c>
      <c r="J13" s="191">
        <v>-33.776354027579856</v>
      </c>
      <c r="K13" s="46"/>
      <c r="L13" s="46"/>
      <c r="M13" s="46"/>
      <c r="N13" s="46"/>
      <c r="O13" s="46"/>
      <c r="P13" s="46"/>
      <c r="Q13" s="46"/>
      <c r="R13" s="46"/>
      <c r="S13" s="46"/>
      <c r="T13" s="46"/>
      <c r="U13" s="46"/>
      <c r="V13" s="46"/>
      <c r="W13" s="46"/>
    </row>
    <row r="14" spans="1:23" s="47" customFormat="1" x14ac:dyDescent="0.2">
      <c r="A14" s="45" t="s">
        <v>35</v>
      </c>
      <c r="B14" s="148" t="s">
        <v>36</v>
      </c>
      <c r="C14" s="190">
        <v>11</v>
      </c>
      <c r="D14" s="190">
        <v>12</v>
      </c>
      <c r="E14" s="190">
        <v>2324</v>
      </c>
      <c r="F14" s="191">
        <v>-1.6088060965283688</v>
      </c>
      <c r="G14" s="190">
        <v>306.23700000000002</v>
      </c>
      <c r="H14" s="191">
        <v>-7.1280186570672015</v>
      </c>
      <c r="I14" s="190">
        <v>7881.2520000000004</v>
      </c>
      <c r="J14" s="191">
        <v>-1.9137837156698367</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710</v>
      </c>
      <c r="F15" s="191">
        <v>-2.0689655172413808</v>
      </c>
      <c r="G15" s="190">
        <v>102.125</v>
      </c>
      <c r="H15" s="191">
        <v>-1.1058711882789254</v>
      </c>
      <c r="I15" s="190">
        <v>1597.7729999999999</v>
      </c>
      <c r="J15" s="191">
        <v>-16.410858715327549</v>
      </c>
      <c r="K15" s="46"/>
      <c r="L15" s="46"/>
      <c r="M15" s="46"/>
      <c r="N15" s="46"/>
      <c r="O15" s="46"/>
      <c r="P15" s="46"/>
      <c r="Q15" s="46"/>
      <c r="R15" s="46"/>
      <c r="S15" s="46"/>
      <c r="T15" s="46"/>
      <c r="U15" s="46"/>
      <c r="V15" s="46"/>
      <c r="W15" s="46"/>
    </row>
    <row r="16" spans="1:23" s="47" customFormat="1" x14ac:dyDescent="0.2">
      <c r="A16" s="173" t="s">
        <v>224</v>
      </c>
      <c r="B16" s="148" t="s">
        <v>225</v>
      </c>
      <c r="C16" s="190">
        <v>6</v>
      </c>
      <c r="D16" s="190">
        <v>7</v>
      </c>
      <c r="E16" s="190">
        <v>1303</v>
      </c>
      <c r="F16" s="191">
        <v>-6.4608758076094688</v>
      </c>
      <c r="G16" s="190">
        <v>210.43899999999999</v>
      </c>
      <c r="H16" s="191">
        <v>-2.8008849761897068</v>
      </c>
      <c r="I16" s="190">
        <v>6084.14</v>
      </c>
      <c r="J16" s="191">
        <v>-10.898591339729819</v>
      </c>
      <c r="K16" s="46"/>
      <c r="L16" s="46"/>
      <c r="M16" s="46"/>
      <c r="N16" s="46"/>
      <c r="O16" s="46"/>
      <c r="P16" s="46"/>
      <c r="Q16" s="46"/>
      <c r="R16" s="46"/>
      <c r="S16" s="46"/>
      <c r="T16" s="46"/>
      <c r="U16" s="46"/>
      <c r="V16" s="46"/>
      <c r="W16" s="46"/>
    </row>
    <row r="17" spans="1:23" s="47" customFormat="1" x14ac:dyDescent="0.2">
      <c r="A17" s="48" t="s">
        <v>39</v>
      </c>
      <c r="B17" s="148" t="s">
        <v>40</v>
      </c>
      <c r="C17" s="190">
        <v>7</v>
      </c>
      <c r="D17" s="190">
        <v>6</v>
      </c>
      <c r="E17" s="190">
        <v>874</v>
      </c>
      <c r="F17" s="191">
        <v>7.5030750307502956</v>
      </c>
      <c r="G17" s="190">
        <v>119.61199999999999</v>
      </c>
      <c r="H17" s="191">
        <v>8.2657494569152732</v>
      </c>
      <c r="I17" s="190">
        <v>2771.922</v>
      </c>
      <c r="J17" s="191">
        <v>1.4091215901046468</v>
      </c>
      <c r="K17" s="46"/>
      <c r="L17" s="46"/>
      <c r="M17" s="46"/>
      <c r="N17" s="46"/>
      <c r="O17" s="46"/>
      <c r="P17" s="46"/>
      <c r="Q17" s="46"/>
      <c r="R17" s="46"/>
      <c r="S17" s="46"/>
      <c r="T17" s="46"/>
      <c r="U17" s="46"/>
      <c r="V17" s="46"/>
      <c r="W17" s="46"/>
    </row>
    <row r="18" spans="1:23" s="47" customFormat="1" x14ac:dyDescent="0.2">
      <c r="A18" s="45" t="s">
        <v>41</v>
      </c>
      <c r="B18" s="148" t="s">
        <v>42</v>
      </c>
      <c r="C18" s="190">
        <v>31</v>
      </c>
      <c r="D18" s="190">
        <v>30</v>
      </c>
      <c r="E18" s="190">
        <v>3881</v>
      </c>
      <c r="F18" s="191">
        <v>3.1906407870247335</v>
      </c>
      <c r="G18" s="190">
        <v>479.32</v>
      </c>
      <c r="H18" s="191">
        <v>2.191057109902502</v>
      </c>
      <c r="I18" s="190">
        <v>9892.259</v>
      </c>
      <c r="J18" s="191">
        <v>3.9277832181196004</v>
      </c>
      <c r="K18" s="46"/>
      <c r="L18" s="46"/>
      <c r="M18" s="46"/>
      <c r="N18" s="46"/>
      <c r="O18" s="46"/>
      <c r="P18" s="46"/>
      <c r="Q18" s="46"/>
      <c r="R18" s="46"/>
      <c r="S18" s="46"/>
      <c r="T18" s="46"/>
      <c r="U18" s="46"/>
      <c r="V18" s="46"/>
      <c r="W18" s="46"/>
    </row>
    <row r="19" spans="1:23" s="50" customFormat="1" x14ac:dyDescent="0.2">
      <c r="A19" s="45" t="s">
        <v>43</v>
      </c>
      <c r="B19" s="148" t="s">
        <v>44</v>
      </c>
      <c r="C19" s="190">
        <v>21</v>
      </c>
      <c r="D19" s="190">
        <v>20</v>
      </c>
      <c r="E19" s="190">
        <v>4164</v>
      </c>
      <c r="F19" s="191">
        <v>3.5048471290082119</v>
      </c>
      <c r="G19" s="190">
        <v>585.33000000000004</v>
      </c>
      <c r="H19" s="191">
        <v>-0.12762806315882358</v>
      </c>
      <c r="I19" s="190">
        <v>17015.791000000001</v>
      </c>
      <c r="J19" s="191">
        <v>3.4781138607704918</v>
      </c>
      <c r="K19" s="49"/>
      <c r="L19" s="49"/>
      <c r="M19" s="49"/>
      <c r="N19" s="49"/>
      <c r="O19" s="49"/>
      <c r="P19" s="49"/>
      <c r="Q19" s="49"/>
      <c r="R19" s="49"/>
      <c r="S19" s="49"/>
      <c r="T19" s="49"/>
      <c r="U19" s="49"/>
      <c r="V19" s="49"/>
      <c r="W19" s="49"/>
    </row>
    <row r="20" spans="1:23" s="47" customFormat="1" x14ac:dyDescent="0.2">
      <c r="A20" s="45" t="s">
        <v>45</v>
      </c>
      <c r="B20" s="148" t="s">
        <v>46</v>
      </c>
      <c r="C20" s="190">
        <v>12</v>
      </c>
      <c r="D20" s="190">
        <v>11</v>
      </c>
      <c r="E20" s="190">
        <v>2271</v>
      </c>
      <c r="F20" s="191">
        <v>7.6813655761024222</v>
      </c>
      <c r="G20" s="190">
        <v>323.82900000000001</v>
      </c>
      <c r="H20" s="191">
        <v>7.266150589778519</v>
      </c>
      <c r="I20" s="190">
        <v>7213.63</v>
      </c>
      <c r="J20" s="191">
        <v>3.8762038572102711</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983</v>
      </c>
      <c r="F21" s="191">
        <v>-1.0070493454179257</v>
      </c>
      <c r="G21" s="190">
        <v>138.16999999999999</v>
      </c>
      <c r="H21" s="191">
        <v>-2.1985333673093947</v>
      </c>
      <c r="I21" s="190">
        <v>3108.7860000000001</v>
      </c>
      <c r="J21" s="191">
        <v>3.7106204450422666</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480</v>
      </c>
      <c r="F22" s="194" t="s">
        <v>480</v>
      </c>
      <c r="G22" s="194" t="s">
        <v>480</v>
      </c>
      <c r="H22" s="194" t="s">
        <v>480</v>
      </c>
      <c r="I22" s="194" t="s">
        <v>480</v>
      </c>
      <c r="J22" s="194" t="s">
        <v>480</v>
      </c>
      <c r="K22" s="46"/>
      <c r="L22" s="46"/>
      <c r="M22" s="46"/>
      <c r="N22" s="46"/>
      <c r="O22" s="46"/>
      <c r="P22" s="46"/>
      <c r="Q22" s="46"/>
      <c r="R22" s="46"/>
      <c r="S22" s="46"/>
      <c r="T22" s="46"/>
      <c r="U22" s="46"/>
      <c r="V22" s="46"/>
      <c r="W22" s="46"/>
    </row>
    <row r="23" spans="1:23" s="41" customFormat="1" x14ac:dyDescent="0.2">
      <c r="A23" s="37" t="s">
        <v>51</v>
      </c>
      <c r="B23" s="145" t="s">
        <v>52</v>
      </c>
      <c r="C23" s="190">
        <v>8</v>
      </c>
      <c r="D23" s="190">
        <v>9</v>
      </c>
      <c r="E23" s="190">
        <v>972</v>
      </c>
      <c r="F23" s="191">
        <v>-4.518664047151276</v>
      </c>
      <c r="G23" s="190">
        <v>142.10300000000001</v>
      </c>
      <c r="H23" s="191">
        <v>-2.6785102798361748</v>
      </c>
      <c r="I23" s="190">
        <v>4817.982</v>
      </c>
      <c r="J23" s="191">
        <v>-6.9422176227529917</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6</v>
      </c>
      <c r="E24" s="190">
        <v>579</v>
      </c>
      <c r="F24" s="191">
        <v>-11.059907834101381</v>
      </c>
      <c r="G24" s="190">
        <v>89.14</v>
      </c>
      <c r="H24" s="191">
        <v>-5.0722554125001409</v>
      </c>
      <c r="I24" s="190">
        <v>2562.39</v>
      </c>
      <c r="J24" s="191">
        <v>-10.527139112963766</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480</v>
      </c>
      <c r="F25" s="194" t="s">
        <v>480</v>
      </c>
      <c r="G25" s="194" t="s">
        <v>480</v>
      </c>
      <c r="H25" s="194" t="s">
        <v>480</v>
      </c>
      <c r="I25" s="194" t="s">
        <v>480</v>
      </c>
      <c r="J25" s="194" t="s">
        <v>480</v>
      </c>
      <c r="K25" s="40"/>
      <c r="L25" s="40"/>
      <c r="M25" s="40"/>
      <c r="N25" s="40"/>
      <c r="O25" s="40"/>
      <c r="P25" s="40"/>
      <c r="Q25" s="40"/>
      <c r="R25" s="40"/>
      <c r="S25" s="40"/>
      <c r="T25" s="40"/>
      <c r="U25" s="40"/>
      <c r="V25" s="40"/>
      <c r="W25" s="40"/>
    </row>
    <row r="26" spans="1:23" s="41" customFormat="1" x14ac:dyDescent="0.2">
      <c r="A26" s="37" t="s">
        <v>56</v>
      </c>
      <c r="B26" s="145" t="s">
        <v>57</v>
      </c>
      <c r="C26" s="190">
        <v>4</v>
      </c>
      <c r="D26" s="190">
        <v>5</v>
      </c>
      <c r="E26" s="190">
        <v>297</v>
      </c>
      <c r="F26" s="191">
        <v>-45.9016393442623</v>
      </c>
      <c r="G26" s="190">
        <v>37.125</v>
      </c>
      <c r="H26" s="191">
        <v>-40.038762819995149</v>
      </c>
      <c r="I26" s="190">
        <v>989.70899999999995</v>
      </c>
      <c r="J26" s="191">
        <v>-45.462796068419685</v>
      </c>
      <c r="K26" s="40"/>
      <c r="L26" s="40"/>
      <c r="M26" s="40"/>
      <c r="N26" s="40"/>
      <c r="O26" s="40"/>
      <c r="P26" s="40"/>
      <c r="Q26" s="40"/>
      <c r="R26" s="40"/>
      <c r="S26" s="40"/>
      <c r="T26" s="40"/>
      <c r="U26" s="40"/>
      <c r="V26" s="40"/>
      <c r="W26" s="40"/>
    </row>
    <row r="27" spans="1:23" s="47" customFormat="1" x14ac:dyDescent="0.2">
      <c r="A27" s="45" t="s">
        <v>58</v>
      </c>
      <c r="B27" s="148" t="s">
        <v>59</v>
      </c>
      <c r="C27" s="190">
        <v>4</v>
      </c>
      <c r="D27" s="190">
        <v>5</v>
      </c>
      <c r="E27" s="190">
        <v>297</v>
      </c>
      <c r="F27" s="191">
        <v>-45.9016393442623</v>
      </c>
      <c r="G27" s="190">
        <v>37.125</v>
      </c>
      <c r="H27" s="191">
        <v>-40.038762819995149</v>
      </c>
      <c r="I27" s="190">
        <v>989.70899999999995</v>
      </c>
      <c r="J27" s="191">
        <v>-45.462796068419685</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480</v>
      </c>
      <c r="F28" s="194" t="s">
        <v>480</v>
      </c>
      <c r="G28" s="194" t="s">
        <v>480</v>
      </c>
      <c r="H28" s="194" t="s">
        <v>480</v>
      </c>
      <c r="I28" s="194" t="s">
        <v>480</v>
      </c>
      <c r="J28" s="194" t="s">
        <v>480</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480</v>
      </c>
      <c r="F29" s="194" t="s">
        <v>480</v>
      </c>
      <c r="G29" s="194" t="s">
        <v>480</v>
      </c>
      <c r="H29" s="194" t="s">
        <v>480</v>
      </c>
      <c r="I29" s="194" t="s">
        <v>480</v>
      </c>
      <c r="J29" s="194" t="s">
        <v>480</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5</v>
      </c>
      <c r="E30" s="190">
        <v>399</v>
      </c>
      <c r="F30" s="191">
        <v>-13.822894168466519</v>
      </c>
      <c r="G30" s="190">
        <v>62.43</v>
      </c>
      <c r="H30" s="191">
        <v>-9.3812143468857556</v>
      </c>
      <c r="I30" s="190">
        <v>1223.1559999999999</v>
      </c>
      <c r="J30" s="191">
        <v>-15.307395636429106</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4</v>
      </c>
      <c r="E31" s="194" t="s">
        <v>480</v>
      </c>
      <c r="F31" s="194" t="s">
        <v>480</v>
      </c>
      <c r="G31" s="194" t="s">
        <v>480</v>
      </c>
      <c r="H31" s="194" t="s">
        <v>480</v>
      </c>
      <c r="I31" s="194" t="s">
        <v>480</v>
      </c>
      <c r="J31" s="194" t="s">
        <v>480</v>
      </c>
      <c r="K31" s="46"/>
      <c r="L31" s="46"/>
      <c r="M31" s="46"/>
      <c r="N31" s="46"/>
      <c r="O31" s="46"/>
      <c r="P31" s="46"/>
      <c r="Q31" s="46"/>
      <c r="R31" s="46"/>
      <c r="S31" s="46"/>
      <c r="T31" s="46"/>
      <c r="U31" s="46"/>
      <c r="V31" s="46"/>
      <c r="W31" s="46"/>
    </row>
    <row r="32" spans="1:23" s="39" customFormat="1" x14ac:dyDescent="0.2">
      <c r="A32" s="37" t="s">
        <v>68</v>
      </c>
      <c r="B32" s="145" t="s">
        <v>69</v>
      </c>
      <c r="C32" s="190">
        <v>19</v>
      </c>
      <c r="D32" s="190">
        <v>19</v>
      </c>
      <c r="E32" s="190">
        <v>3858</v>
      </c>
      <c r="F32" s="191">
        <v>0.233826968043644</v>
      </c>
      <c r="G32" s="190">
        <v>505.00400000000002</v>
      </c>
      <c r="H32" s="191">
        <v>-2.3429764851485118</v>
      </c>
      <c r="I32" s="190">
        <v>17018.364000000001</v>
      </c>
      <c r="J32" s="191">
        <v>-3.2029921454929422</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1086</v>
      </c>
      <c r="F33" s="191">
        <v>-0.82191780821916893</v>
      </c>
      <c r="G33" s="190">
        <v>142.09200000000001</v>
      </c>
      <c r="H33" s="191">
        <v>-2.0203831142860906</v>
      </c>
      <c r="I33" s="190">
        <v>5361.3389999999999</v>
      </c>
      <c r="J33" s="191">
        <v>-3.2318273336106955</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1086</v>
      </c>
      <c r="F34" s="191">
        <v>-0.82191780821916893</v>
      </c>
      <c r="G34" s="190">
        <v>142.09200000000001</v>
      </c>
      <c r="H34" s="191">
        <v>-2.0203831142860906</v>
      </c>
      <c r="I34" s="190">
        <v>5361.3389999999999</v>
      </c>
      <c r="J34" s="191">
        <v>-3.2318273336106955</v>
      </c>
      <c r="K34" s="46"/>
      <c r="L34" s="46"/>
      <c r="M34" s="46"/>
      <c r="N34" s="46"/>
      <c r="O34" s="46"/>
      <c r="P34" s="46"/>
      <c r="Q34" s="46"/>
      <c r="R34" s="46"/>
      <c r="S34" s="46"/>
      <c r="T34" s="46"/>
      <c r="U34" s="46"/>
      <c r="V34" s="46"/>
      <c r="W34" s="46"/>
    </row>
    <row r="35" spans="1:23" s="47" customFormat="1" x14ac:dyDescent="0.2">
      <c r="A35" s="45" t="s">
        <v>74</v>
      </c>
      <c r="B35" s="148" t="s">
        <v>75</v>
      </c>
      <c r="C35" s="190">
        <v>15</v>
      </c>
      <c r="D35" s="190">
        <v>15</v>
      </c>
      <c r="E35" s="190">
        <v>2772</v>
      </c>
      <c r="F35" s="191">
        <v>0.65359477124182774</v>
      </c>
      <c r="G35" s="190">
        <v>362.91199999999998</v>
      </c>
      <c r="H35" s="191">
        <v>-2.468704481077566</v>
      </c>
      <c r="I35" s="190">
        <v>11657.025</v>
      </c>
      <c r="J35" s="191">
        <v>-3.1897243965108544</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1335</v>
      </c>
      <c r="F36" s="191">
        <v>-2.126099706744867</v>
      </c>
      <c r="G36" s="190">
        <v>170.46199999999999</v>
      </c>
      <c r="H36" s="191">
        <v>-6.2086648399414628</v>
      </c>
      <c r="I36" s="190">
        <v>6017.5519999999997</v>
      </c>
      <c r="J36" s="191">
        <v>-10.059458143371245</v>
      </c>
      <c r="K36" s="46"/>
      <c r="L36" s="46"/>
      <c r="M36" s="46"/>
      <c r="N36" s="46"/>
      <c r="O36" s="46"/>
      <c r="P36" s="46"/>
      <c r="Q36" s="46"/>
      <c r="R36" s="46"/>
      <c r="S36" s="46"/>
      <c r="T36" s="46"/>
      <c r="U36" s="46"/>
      <c r="V36" s="46"/>
      <c r="W36" s="46"/>
    </row>
    <row r="37" spans="1:23" s="41" customFormat="1" ht="33.75" x14ac:dyDescent="0.2">
      <c r="A37" s="37" t="s">
        <v>78</v>
      </c>
      <c r="B37" s="147" t="s">
        <v>79</v>
      </c>
      <c r="C37" s="190">
        <v>16</v>
      </c>
      <c r="D37" s="190">
        <v>20</v>
      </c>
      <c r="E37" s="190">
        <v>2786</v>
      </c>
      <c r="F37" s="191">
        <v>-20.286123032904158</v>
      </c>
      <c r="G37" s="190">
        <v>386.88200000000001</v>
      </c>
      <c r="H37" s="191">
        <v>-17.239181123922393</v>
      </c>
      <c r="I37" s="190">
        <v>11812.566000000001</v>
      </c>
      <c r="J37" s="191">
        <v>-25.271786181269476</v>
      </c>
      <c r="K37" s="40"/>
      <c r="L37" s="40"/>
      <c r="M37" s="40"/>
      <c r="N37" s="40"/>
      <c r="O37" s="40"/>
      <c r="P37" s="40"/>
      <c r="Q37" s="40"/>
      <c r="R37" s="40"/>
      <c r="S37" s="40"/>
      <c r="T37" s="40"/>
      <c r="U37" s="40"/>
      <c r="V37" s="40"/>
      <c r="W37" s="40"/>
    </row>
    <row r="38" spans="1:23" s="47" customFormat="1" x14ac:dyDescent="0.2">
      <c r="A38" s="45" t="s">
        <v>80</v>
      </c>
      <c r="B38" s="148" t="s">
        <v>81</v>
      </c>
      <c r="C38" s="190">
        <v>16</v>
      </c>
      <c r="D38" s="190">
        <v>20</v>
      </c>
      <c r="E38" s="190">
        <v>2786</v>
      </c>
      <c r="F38" s="191">
        <v>-20.286123032904158</v>
      </c>
      <c r="G38" s="190">
        <v>386.88200000000001</v>
      </c>
      <c r="H38" s="191">
        <v>-17.239181123922393</v>
      </c>
      <c r="I38" s="190">
        <v>11812.566000000001</v>
      </c>
      <c r="J38" s="191">
        <v>-25.271786181269476</v>
      </c>
      <c r="K38" s="46"/>
      <c r="L38" s="46"/>
      <c r="M38" s="46"/>
      <c r="N38" s="46"/>
      <c r="O38" s="46"/>
      <c r="P38" s="46"/>
      <c r="Q38" s="46"/>
      <c r="R38" s="46"/>
      <c r="S38" s="46"/>
      <c r="T38" s="46"/>
      <c r="U38" s="46"/>
      <c r="V38" s="46"/>
      <c r="W38" s="46"/>
    </row>
    <row r="39" spans="1:23" s="47" customFormat="1" x14ac:dyDescent="0.2">
      <c r="A39" s="45" t="s">
        <v>82</v>
      </c>
      <c r="B39" s="148" t="s">
        <v>83</v>
      </c>
      <c r="C39" s="190">
        <v>13</v>
      </c>
      <c r="D39" s="190">
        <v>16</v>
      </c>
      <c r="E39" s="190">
        <v>2400</v>
      </c>
      <c r="F39" s="191">
        <v>-15.78947368421052</v>
      </c>
      <c r="G39" s="190">
        <v>334.827</v>
      </c>
      <c r="H39" s="191">
        <v>-14.480449324557313</v>
      </c>
      <c r="I39" s="190">
        <v>9987.7800000000007</v>
      </c>
      <c r="J39" s="191">
        <v>-22.134412311578345</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862</v>
      </c>
      <c r="F40" s="191">
        <v>1.7709563164108602</v>
      </c>
      <c r="G40" s="190">
        <v>142.67599999999999</v>
      </c>
      <c r="H40" s="191">
        <v>7.0000449970751788</v>
      </c>
      <c r="I40" s="190">
        <v>7571.2110000000002</v>
      </c>
      <c r="J40" s="191">
        <v>7.6632145056176313</v>
      </c>
      <c r="K40" s="40"/>
      <c r="L40" s="40"/>
      <c r="M40" s="40"/>
      <c r="N40" s="40"/>
      <c r="O40" s="40"/>
      <c r="P40" s="40"/>
      <c r="Q40" s="40"/>
      <c r="R40" s="40"/>
      <c r="S40" s="40"/>
      <c r="T40" s="40"/>
      <c r="U40" s="40"/>
      <c r="V40" s="40"/>
      <c r="W40" s="40"/>
    </row>
    <row r="41" spans="1:23" s="39" customFormat="1" x14ac:dyDescent="0.2">
      <c r="A41" s="37" t="s">
        <v>86</v>
      </c>
      <c r="B41" s="147" t="s">
        <v>87</v>
      </c>
      <c r="C41" s="190">
        <v>30</v>
      </c>
      <c r="D41" s="190">
        <v>31</v>
      </c>
      <c r="E41" s="190">
        <v>5088</v>
      </c>
      <c r="F41" s="191">
        <v>0.21666338388811823</v>
      </c>
      <c r="G41" s="190">
        <v>692.99199999999996</v>
      </c>
      <c r="H41" s="191">
        <v>-2.7866739051450793</v>
      </c>
      <c r="I41" s="190">
        <v>31966.728999999999</v>
      </c>
      <c r="J41" s="191">
        <v>4.5782855597974077</v>
      </c>
      <c r="K41" s="38"/>
      <c r="L41" s="38"/>
      <c r="M41" s="38"/>
      <c r="N41" s="38"/>
      <c r="O41" s="38"/>
      <c r="P41" s="38"/>
      <c r="Q41" s="38"/>
      <c r="R41" s="38"/>
      <c r="S41" s="38"/>
      <c r="T41" s="38"/>
      <c r="U41" s="38"/>
      <c r="V41" s="38"/>
      <c r="W41" s="38"/>
    </row>
    <row r="42" spans="1:23" s="47" customFormat="1" ht="45" x14ac:dyDescent="0.2">
      <c r="A42" s="45" t="s">
        <v>88</v>
      </c>
      <c r="B42" s="148" t="s">
        <v>89</v>
      </c>
      <c r="C42" s="190">
        <v>11</v>
      </c>
      <c r="D42" s="190">
        <v>12</v>
      </c>
      <c r="E42" s="190">
        <v>2493</v>
      </c>
      <c r="F42" s="191">
        <v>-3.8194444444444571</v>
      </c>
      <c r="G42" s="190">
        <v>331.209</v>
      </c>
      <c r="H42" s="191">
        <v>-6.3656615572505189</v>
      </c>
      <c r="I42" s="190">
        <v>17174.52</v>
      </c>
      <c r="J42" s="191">
        <v>3.9303093760467078</v>
      </c>
      <c r="K42" s="46"/>
      <c r="L42" s="46"/>
      <c r="M42" s="46"/>
      <c r="N42" s="46"/>
      <c r="O42" s="46"/>
      <c r="P42" s="46"/>
      <c r="Q42" s="46"/>
      <c r="R42" s="46"/>
      <c r="S42" s="46"/>
      <c r="T42" s="46"/>
      <c r="U42" s="46"/>
      <c r="V42" s="46"/>
      <c r="W42" s="46"/>
    </row>
    <row r="43" spans="1:23" s="47" customFormat="1" x14ac:dyDescent="0.2">
      <c r="A43" s="45" t="s">
        <v>90</v>
      </c>
      <c r="B43" s="148" t="s">
        <v>91</v>
      </c>
      <c r="C43" s="190">
        <v>4</v>
      </c>
      <c r="D43" s="190">
        <v>4</v>
      </c>
      <c r="E43" s="190">
        <v>459</v>
      </c>
      <c r="F43" s="191">
        <v>-15.469613259668506</v>
      </c>
      <c r="G43" s="190">
        <v>62.585999999999999</v>
      </c>
      <c r="H43" s="191">
        <v>-17.371673003802286</v>
      </c>
      <c r="I43" s="190">
        <v>2882.4780000000001</v>
      </c>
      <c r="J43" s="191">
        <v>-0.98871211179208274</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957</v>
      </c>
      <c r="F44" s="191">
        <v>8.5034013605442169</v>
      </c>
      <c r="G44" s="190">
        <v>140.55799999999999</v>
      </c>
      <c r="H44" s="191">
        <v>-0.11157303770032456</v>
      </c>
      <c r="I44" s="190">
        <v>6824.884</v>
      </c>
      <c r="J44" s="191">
        <v>14.828932267949483</v>
      </c>
      <c r="K44" s="49"/>
      <c r="L44" s="49"/>
      <c r="M44" s="49"/>
      <c r="N44" s="49"/>
      <c r="O44" s="49"/>
      <c r="P44" s="49"/>
      <c r="Q44" s="49"/>
      <c r="R44" s="49"/>
      <c r="S44" s="49"/>
      <c r="T44" s="49"/>
      <c r="U44" s="49"/>
      <c r="V44" s="49"/>
      <c r="W44" s="49"/>
    </row>
    <row r="45" spans="1:23" s="47" customFormat="1" ht="22.5" x14ac:dyDescent="0.2">
      <c r="A45" s="45" t="s">
        <v>96</v>
      </c>
      <c r="B45" s="148" t="s">
        <v>97</v>
      </c>
      <c r="C45" s="190">
        <v>4</v>
      </c>
      <c r="D45" s="190">
        <v>5</v>
      </c>
      <c r="E45" s="190">
        <v>465</v>
      </c>
      <c r="F45" s="191">
        <v>-10.57692307692308</v>
      </c>
      <c r="G45" s="190">
        <v>60.652999999999999</v>
      </c>
      <c r="H45" s="191">
        <v>-9.5595252296313902</v>
      </c>
      <c r="I45" s="190">
        <v>2313.2139999999999</v>
      </c>
      <c r="J45" s="191">
        <v>-14.254429129297762</v>
      </c>
      <c r="K45" s="46"/>
      <c r="L45" s="46"/>
      <c r="M45" s="46"/>
      <c r="N45" s="46"/>
      <c r="O45" s="46"/>
      <c r="P45" s="46"/>
      <c r="Q45" s="46"/>
      <c r="R45" s="46"/>
      <c r="S45" s="46"/>
      <c r="T45" s="46"/>
      <c r="U45" s="46"/>
      <c r="V45" s="46"/>
      <c r="W45" s="46"/>
    </row>
    <row r="46" spans="1:23" s="47" customFormat="1" x14ac:dyDescent="0.2">
      <c r="A46" s="45" t="s">
        <v>98</v>
      </c>
      <c r="B46" s="148" t="s">
        <v>99</v>
      </c>
      <c r="C46" s="190">
        <v>8</v>
      </c>
      <c r="D46" s="190">
        <v>7</v>
      </c>
      <c r="E46" s="190">
        <v>830</v>
      </c>
      <c r="F46" s="191">
        <v>13.854595336076812</v>
      </c>
      <c r="G46" s="190">
        <v>117.691</v>
      </c>
      <c r="H46" s="191">
        <v>13.08504607342924</v>
      </c>
      <c r="I46" s="190">
        <v>4204.7960000000003</v>
      </c>
      <c r="J46" s="191">
        <v>12.270941482240573</v>
      </c>
      <c r="L46" s="51"/>
      <c r="M46" s="52"/>
      <c r="N46" s="51"/>
      <c r="O46" s="51"/>
      <c r="P46" s="53"/>
      <c r="Q46" s="51"/>
      <c r="T46" s="51"/>
      <c r="U46" s="51"/>
    </row>
    <row r="47" spans="1:23" s="39" customFormat="1" ht="22.5" x14ac:dyDescent="0.2">
      <c r="A47" s="54" t="s">
        <v>101</v>
      </c>
      <c r="B47" s="146" t="s">
        <v>102</v>
      </c>
      <c r="C47" s="190">
        <v>16</v>
      </c>
      <c r="D47" s="190">
        <v>16</v>
      </c>
      <c r="E47" s="190">
        <v>5659</v>
      </c>
      <c r="F47" s="191">
        <v>4.7381084582639232</v>
      </c>
      <c r="G47" s="190">
        <v>743.5</v>
      </c>
      <c r="H47" s="191">
        <v>0.86553071413067073</v>
      </c>
      <c r="I47" s="190">
        <v>40428.243000000002</v>
      </c>
      <c r="J47" s="191">
        <v>5.4891442569467301</v>
      </c>
      <c r="L47" s="55"/>
      <c r="M47" s="56"/>
      <c r="N47" s="55"/>
      <c r="O47" s="55"/>
      <c r="P47" s="57"/>
      <c r="Q47" s="55"/>
      <c r="T47" s="55"/>
      <c r="U47" s="55"/>
    </row>
    <row r="48" spans="1:23" s="47" customFormat="1" ht="33.75" x14ac:dyDescent="0.2">
      <c r="A48" s="48" t="s">
        <v>103</v>
      </c>
      <c r="B48" s="148" t="s">
        <v>104</v>
      </c>
      <c r="C48" s="190">
        <v>14</v>
      </c>
      <c r="D48" s="190">
        <v>14</v>
      </c>
      <c r="E48" s="194" t="s">
        <v>480</v>
      </c>
      <c r="F48" s="194" t="s">
        <v>480</v>
      </c>
      <c r="G48" s="194" t="s">
        <v>480</v>
      </c>
      <c r="H48" s="194" t="s">
        <v>480</v>
      </c>
      <c r="I48" s="194" t="s">
        <v>480</v>
      </c>
      <c r="J48" s="194" t="s">
        <v>480</v>
      </c>
      <c r="L48" s="51"/>
      <c r="M48" s="52"/>
      <c r="N48" s="51"/>
      <c r="O48" s="51"/>
      <c r="P48" s="53"/>
      <c r="Q48" s="51"/>
      <c r="T48" s="51"/>
      <c r="U48" s="51"/>
    </row>
    <row r="49" spans="1:21" s="39" customFormat="1" x14ac:dyDescent="0.2">
      <c r="A49" s="37" t="s">
        <v>105</v>
      </c>
      <c r="B49" s="147" t="s">
        <v>106</v>
      </c>
      <c r="C49" s="190">
        <v>43</v>
      </c>
      <c r="D49" s="190">
        <v>42</v>
      </c>
      <c r="E49" s="190">
        <v>5884</v>
      </c>
      <c r="F49" s="191">
        <v>1.4657699603379797</v>
      </c>
      <c r="G49" s="190">
        <v>799.928</v>
      </c>
      <c r="H49" s="191">
        <v>-1.0017053991104348</v>
      </c>
      <c r="I49" s="190">
        <v>22147.164000000001</v>
      </c>
      <c r="J49" s="191">
        <v>3.1337104428080949</v>
      </c>
      <c r="L49" s="55"/>
      <c r="M49" s="56"/>
      <c r="N49" s="55"/>
      <c r="O49" s="55"/>
      <c r="P49" s="57"/>
      <c r="Q49" s="55"/>
      <c r="T49" s="55"/>
      <c r="U49" s="55"/>
    </row>
    <row r="50" spans="1:21" s="47" customFormat="1" x14ac:dyDescent="0.2">
      <c r="A50" s="45" t="s">
        <v>107</v>
      </c>
      <c r="B50" s="148" t="s">
        <v>108</v>
      </c>
      <c r="C50" s="190">
        <v>10</v>
      </c>
      <c r="D50" s="190">
        <v>10</v>
      </c>
      <c r="E50" s="190">
        <v>1546</v>
      </c>
      <c r="F50" s="191">
        <v>-1.7164653528289904</v>
      </c>
      <c r="G50" s="190">
        <v>212.46199999999999</v>
      </c>
      <c r="H50" s="191">
        <v>-8.4645576000930589</v>
      </c>
      <c r="I50" s="190">
        <v>6221.893</v>
      </c>
      <c r="J50" s="191">
        <v>3.941891106717847</v>
      </c>
      <c r="L50" s="51"/>
      <c r="M50" s="52"/>
      <c r="N50" s="51"/>
      <c r="O50" s="51"/>
      <c r="P50" s="53"/>
      <c r="Q50" s="51"/>
      <c r="T50" s="51"/>
      <c r="U50" s="51"/>
    </row>
    <row r="51" spans="1:21" s="47" customFormat="1" x14ac:dyDescent="0.2">
      <c r="A51" s="45" t="s">
        <v>109</v>
      </c>
      <c r="B51" s="148" t="s">
        <v>110</v>
      </c>
      <c r="C51" s="190">
        <v>33</v>
      </c>
      <c r="D51" s="190">
        <v>32</v>
      </c>
      <c r="E51" s="190">
        <v>4338</v>
      </c>
      <c r="F51" s="191">
        <v>2.650260293421681</v>
      </c>
      <c r="G51" s="190">
        <v>587.46600000000001</v>
      </c>
      <c r="H51" s="191">
        <v>2.0060321611076688</v>
      </c>
      <c r="I51" s="190">
        <v>15925.271000000001</v>
      </c>
      <c r="J51" s="191">
        <v>2.8213637528739497</v>
      </c>
      <c r="L51" s="51"/>
      <c r="M51" s="52"/>
      <c r="N51" s="51"/>
      <c r="O51" s="51"/>
      <c r="P51" s="53"/>
      <c r="Q51" s="51"/>
      <c r="T51" s="51"/>
      <c r="U51" s="51"/>
    </row>
    <row r="52" spans="1:21" s="47" customFormat="1" ht="22.5" x14ac:dyDescent="0.2">
      <c r="A52" s="45" t="s">
        <v>111</v>
      </c>
      <c r="B52" s="148" t="s">
        <v>112</v>
      </c>
      <c r="C52" s="190">
        <v>5</v>
      </c>
      <c r="D52" s="190">
        <v>5</v>
      </c>
      <c r="E52" s="190">
        <v>523</v>
      </c>
      <c r="F52" s="191">
        <v>1.1605415860735064</v>
      </c>
      <c r="G52" s="190">
        <v>66.628</v>
      </c>
      <c r="H52" s="191">
        <v>-1.4159946733742572</v>
      </c>
      <c r="I52" s="190">
        <v>1960.1510000000001</v>
      </c>
      <c r="J52" s="191">
        <v>0.85182355377534691</v>
      </c>
      <c r="L52" s="51"/>
      <c r="M52" s="52"/>
      <c r="N52" s="51"/>
      <c r="O52" s="51"/>
      <c r="P52" s="53"/>
      <c r="Q52" s="51"/>
      <c r="T52" s="51"/>
      <c r="U52" s="51"/>
    </row>
    <row r="53" spans="1:21" s="47" customFormat="1" x14ac:dyDescent="0.2">
      <c r="A53" s="173" t="s">
        <v>240</v>
      </c>
      <c r="B53" s="148" t="s">
        <v>440</v>
      </c>
      <c r="C53" s="190">
        <v>5</v>
      </c>
      <c r="D53" s="190">
        <v>5</v>
      </c>
      <c r="E53" s="190">
        <v>688</v>
      </c>
      <c r="F53" s="191">
        <v>-3.7762237762237874</v>
      </c>
      <c r="G53" s="190">
        <v>96.71</v>
      </c>
      <c r="H53" s="191">
        <v>2.067524353304961</v>
      </c>
      <c r="I53" s="190">
        <v>1751.9760000000001</v>
      </c>
      <c r="J53" s="191">
        <v>-0.86097088543343148</v>
      </c>
      <c r="L53" s="51"/>
      <c r="M53" s="52"/>
      <c r="N53" s="51"/>
      <c r="O53" s="51"/>
      <c r="P53" s="53"/>
      <c r="Q53" s="51"/>
      <c r="T53" s="51"/>
      <c r="U53" s="51"/>
    </row>
    <row r="54" spans="1:21" s="47" customFormat="1" x14ac:dyDescent="0.2">
      <c r="A54" s="45" t="s">
        <v>113</v>
      </c>
      <c r="B54" s="148" t="s">
        <v>114</v>
      </c>
      <c r="C54" s="190">
        <v>20</v>
      </c>
      <c r="D54" s="190">
        <v>18</v>
      </c>
      <c r="E54" s="190">
        <v>2872</v>
      </c>
      <c r="F54" s="191">
        <v>7.0842654735272106</v>
      </c>
      <c r="G54" s="190">
        <v>395.30700000000002</v>
      </c>
      <c r="H54" s="191">
        <v>5.2406408570317922</v>
      </c>
      <c r="I54" s="190">
        <v>11112.668</v>
      </c>
      <c r="J54" s="191">
        <v>6.6268049162441542</v>
      </c>
      <c r="L54" s="51"/>
      <c r="M54" s="52"/>
      <c r="N54" s="51"/>
      <c r="O54" s="51"/>
      <c r="P54" s="53"/>
      <c r="Q54" s="51"/>
      <c r="T54" s="51"/>
      <c r="U54" s="51"/>
    </row>
    <row r="55" spans="1:21" s="39" customFormat="1" ht="22.5" x14ac:dyDescent="0.2">
      <c r="A55" s="37" t="s">
        <v>115</v>
      </c>
      <c r="B55" s="145" t="s">
        <v>116</v>
      </c>
      <c r="C55" s="190">
        <v>19</v>
      </c>
      <c r="D55" s="190">
        <v>19</v>
      </c>
      <c r="E55" s="190">
        <v>2454</v>
      </c>
      <c r="F55" s="191">
        <v>0.82169268693508002</v>
      </c>
      <c r="G55" s="190">
        <v>339.59800000000001</v>
      </c>
      <c r="H55" s="191">
        <v>-1.7673875062191229</v>
      </c>
      <c r="I55" s="190">
        <v>10363.534</v>
      </c>
      <c r="J55" s="191">
        <v>0.16249592503750421</v>
      </c>
      <c r="L55" s="55"/>
      <c r="M55" s="56"/>
      <c r="N55" s="55"/>
      <c r="O55" s="55"/>
      <c r="P55" s="57"/>
      <c r="Q55" s="55"/>
      <c r="T55" s="55"/>
      <c r="U55" s="55"/>
    </row>
    <row r="56" spans="1:21" s="47" customFormat="1" x14ac:dyDescent="0.2">
      <c r="A56" s="45" t="s">
        <v>117</v>
      </c>
      <c r="B56" s="148" t="s">
        <v>118</v>
      </c>
      <c r="C56" s="190">
        <v>6</v>
      </c>
      <c r="D56" s="190">
        <v>6</v>
      </c>
      <c r="E56" s="190">
        <v>559</v>
      </c>
      <c r="F56" s="191">
        <v>-1.0619469026548671</v>
      </c>
      <c r="G56" s="190">
        <v>73.266999999999996</v>
      </c>
      <c r="H56" s="191">
        <v>-8.3348972212838959</v>
      </c>
      <c r="I56" s="190">
        <v>2319.306</v>
      </c>
      <c r="J56" s="191">
        <v>-5.0568662583709028</v>
      </c>
      <c r="L56" s="51"/>
      <c r="M56" s="52"/>
      <c r="N56" s="51"/>
      <c r="O56" s="51"/>
      <c r="P56" s="53"/>
      <c r="Q56" s="51"/>
      <c r="T56" s="51"/>
      <c r="U56" s="51"/>
    </row>
    <row r="57" spans="1:21" s="47" customFormat="1" ht="22.5" x14ac:dyDescent="0.2">
      <c r="A57" s="45" t="s">
        <v>119</v>
      </c>
      <c r="B57" s="148" t="s">
        <v>120</v>
      </c>
      <c r="C57" s="190">
        <v>8</v>
      </c>
      <c r="D57" s="190">
        <v>8</v>
      </c>
      <c r="E57" s="190">
        <v>1000</v>
      </c>
      <c r="F57" s="191">
        <v>5.8201058201058231</v>
      </c>
      <c r="G57" s="190">
        <v>137.16800000000001</v>
      </c>
      <c r="H57" s="191">
        <v>1.2056015464754353</v>
      </c>
      <c r="I57" s="190">
        <v>3834.6660000000002</v>
      </c>
      <c r="J57" s="191">
        <v>3.6364845172254263</v>
      </c>
      <c r="L57" s="51"/>
      <c r="M57" s="52"/>
      <c r="N57" s="51"/>
      <c r="O57" s="51"/>
      <c r="P57" s="53"/>
      <c r="Q57" s="51"/>
      <c r="T57" s="51"/>
      <c r="U57" s="51"/>
    </row>
    <row r="58" spans="1:21" s="39" customFormat="1" x14ac:dyDescent="0.2">
      <c r="A58" s="37" t="s">
        <v>121</v>
      </c>
      <c r="B58" s="147" t="s">
        <v>122</v>
      </c>
      <c r="C58" s="190">
        <v>7</v>
      </c>
      <c r="D58" s="190">
        <v>5</v>
      </c>
      <c r="E58" s="190">
        <v>849</v>
      </c>
      <c r="F58" s="191">
        <v>16.142270861833111</v>
      </c>
      <c r="G58" s="190">
        <v>118.033</v>
      </c>
      <c r="H58" s="191">
        <v>21.521893564229003</v>
      </c>
      <c r="I58" s="190">
        <v>3791.6239999999998</v>
      </c>
      <c r="J58" s="191">
        <v>14.527737671642512</v>
      </c>
      <c r="L58" s="55"/>
      <c r="M58" s="56"/>
      <c r="N58" s="55"/>
      <c r="O58" s="55"/>
      <c r="P58" s="57"/>
      <c r="Q58" s="55"/>
      <c r="T58" s="55"/>
      <c r="U58" s="55"/>
    </row>
    <row r="59" spans="1:21" s="47" customFormat="1" x14ac:dyDescent="0.2">
      <c r="A59" s="45" t="s">
        <v>123</v>
      </c>
      <c r="B59" s="148" t="s">
        <v>124</v>
      </c>
      <c r="C59" s="190">
        <v>4</v>
      </c>
      <c r="D59" s="190">
        <v>4</v>
      </c>
      <c r="E59" s="190">
        <v>676</v>
      </c>
      <c r="F59" s="191">
        <v>4.8062015503875983</v>
      </c>
      <c r="G59" s="190">
        <v>88.49</v>
      </c>
      <c r="H59" s="191">
        <v>10.518559224659043</v>
      </c>
      <c r="I59" s="190">
        <v>3079.3409999999999</v>
      </c>
      <c r="J59" s="191">
        <v>9.6194572034862063</v>
      </c>
      <c r="L59" s="51"/>
      <c r="M59" s="52"/>
      <c r="N59" s="51"/>
      <c r="O59" s="51"/>
      <c r="P59" s="53"/>
      <c r="Q59" s="51"/>
      <c r="T59" s="51"/>
      <c r="U59" s="51"/>
    </row>
    <row r="60" spans="1:21" s="39" customFormat="1" x14ac:dyDescent="0.2">
      <c r="A60" s="37" t="s">
        <v>125</v>
      </c>
      <c r="B60" s="147" t="s">
        <v>126</v>
      </c>
      <c r="C60" s="190">
        <v>43</v>
      </c>
      <c r="D60" s="190">
        <v>42</v>
      </c>
      <c r="E60" s="190">
        <v>5001</v>
      </c>
      <c r="F60" s="191">
        <v>-0.73441842000794111</v>
      </c>
      <c r="G60" s="190">
        <v>669.37900000000002</v>
      </c>
      <c r="H60" s="191">
        <v>-1.9720434359188346</v>
      </c>
      <c r="I60" s="190">
        <v>19415.206999999999</v>
      </c>
      <c r="J60" s="191">
        <v>-3.3134281799483603</v>
      </c>
      <c r="L60" s="55"/>
      <c r="M60" s="56"/>
      <c r="N60" s="55"/>
      <c r="O60" s="55"/>
      <c r="P60" s="57"/>
      <c r="Q60" s="55"/>
      <c r="T60" s="55"/>
      <c r="U60" s="55"/>
    </row>
    <row r="61" spans="1:21" s="47" customFormat="1" x14ac:dyDescent="0.2">
      <c r="A61" s="45" t="s">
        <v>127</v>
      </c>
      <c r="B61" s="148" t="s">
        <v>128</v>
      </c>
      <c r="C61" s="190">
        <v>8</v>
      </c>
      <c r="D61" s="190">
        <v>7</v>
      </c>
      <c r="E61" s="190">
        <v>898</v>
      </c>
      <c r="F61" s="191">
        <v>2.3945267958951035</v>
      </c>
      <c r="G61" s="190">
        <v>132.44200000000001</v>
      </c>
      <c r="H61" s="191">
        <v>11.720147113405531</v>
      </c>
      <c r="I61" s="190">
        <v>3166.3620000000001</v>
      </c>
      <c r="J61" s="191">
        <v>14.603757386319614</v>
      </c>
      <c r="L61" s="51"/>
      <c r="M61" s="52"/>
      <c r="N61" s="51"/>
      <c r="O61" s="51"/>
      <c r="P61" s="53"/>
      <c r="Q61" s="51"/>
      <c r="T61" s="51"/>
      <c r="U61" s="51"/>
    </row>
    <row r="62" spans="1:21" s="47" customFormat="1" x14ac:dyDescent="0.2">
      <c r="A62" s="45" t="s">
        <v>129</v>
      </c>
      <c r="B62" s="148" t="s">
        <v>130</v>
      </c>
      <c r="C62" s="190">
        <v>3</v>
      </c>
      <c r="D62" s="190">
        <v>3</v>
      </c>
      <c r="E62" s="190">
        <v>825</v>
      </c>
      <c r="F62" s="191">
        <v>-5.0632911392405049</v>
      </c>
      <c r="G62" s="190">
        <v>95.588999999999999</v>
      </c>
      <c r="H62" s="191">
        <v>-12.672209026128272</v>
      </c>
      <c r="I62" s="190">
        <v>4167.4489999999996</v>
      </c>
      <c r="J62" s="191">
        <v>-15.645275490619568</v>
      </c>
      <c r="L62" s="51"/>
      <c r="M62" s="52"/>
      <c r="N62" s="51"/>
      <c r="O62" s="51"/>
      <c r="P62" s="53"/>
      <c r="Q62" s="51"/>
      <c r="T62" s="51"/>
      <c r="U62" s="51"/>
    </row>
    <row r="63" spans="1:21" s="47" customFormat="1" ht="22.5" x14ac:dyDescent="0.2">
      <c r="A63" s="45" t="s">
        <v>131</v>
      </c>
      <c r="B63" s="148" t="s">
        <v>132</v>
      </c>
      <c r="C63" s="190">
        <v>16</v>
      </c>
      <c r="D63" s="190">
        <v>14</v>
      </c>
      <c r="E63" s="190">
        <v>1392</v>
      </c>
      <c r="F63" s="191">
        <v>15.041322314049594</v>
      </c>
      <c r="G63" s="190">
        <v>196.386</v>
      </c>
      <c r="H63" s="191">
        <v>14.785871680821089</v>
      </c>
      <c r="I63" s="190">
        <v>4250.0140000000001</v>
      </c>
      <c r="J63" s="191">
        <v>17.395367234978067</v>
      </c>
      <c r="L63" s="51"/>
      <c r="M63" s="52"/>
      <c r="N63" s="51"/>
      <c r="O63" s="51"/>
      <c r="P63" s="53"/>
      <c r="Q63" s="51"/>
      <c r="T63" s="51"/>
      <c r="U63" s="51"/>
    </row>
    <row r="64" spans="1:21" s="47" customFormat="1" ht="22.5" x14ac:dyDescent="0.2">
      <c r="A64" s="45" t="s">
        <v>133</v>
      </c>
      <c r="B64" s="148" t="s">
        <v>134</v>
      </c>
      <c r="C64" s="190">
        <v>4</v>
      </c>
      <c r="D64" s="190">
        <v>4</v>
      </c>
      <c r="E64" s="190">
        <v>342</v>
      </c>
      <c r="F64" s="191">
        <v>-8.3109919571045623</v>
      </c>
      <c r="G64" s="190">
        <v>47.884999999999998</v>
      </c>
      <c r="H64" s="191">
        <v>-8.9534927938548066</v>
      </c>
      <c r="I64" s="190">
        <v>1118.405</v>
      </c>
      <c r="J64" s="191">
        <v>4.0538390615100042</v>
      </c>
      <c r="L64" s="51"/>
      <c r="M64" s="52"/>
      <c r="N64" s="51"/>
      <c r="O64" s="51"/>
      <c r="P64" s="53"/>
      <c r="Q64" s="51"/>
      <c r="T64" s="51"/>
      <c r="U64" s="51"/>
    </row>
    <row r="65" spans="1:21" s="47" customFormat="1" x14ac:dyDescent="0.2">
      <c r="A65" s="45" t="s">
        <v>135</v>
      </c>
      <c r="B65" s="148" t="s">
        <v>136</v>
      </c>
      <c r="C65" s="190">
        <v>12</v>
      </c>
      <c r="D65" s="190">
        <v>10</v>
      </c>
      <c r="E65" s="190">
        <v>1050</v>
      </c>
      <c r="F65" s="191">
        <v>25.44802867383514</v>
      </c>
      <c r="G65" s="190">
        <v>148.501</v>
      </c>
      <c r="H65" s="191">
        <v>25.32258745094731</v>
      </c>
      <c r="I65" s="190">
        <v>3131.6089999999999</v>
      </c>
      <c r="J65" s="191">
        <v>23.028972776244743</v>
      </c>
      <c r="L65" s="51"/>
      <c r="M65" s="52"/>
      <c r="N65" s="51"/>
      <c r="O65" s="51"/>
      <c r="P65" s="53"/>
      <c r="Q65" s="51"/>
      <c r="T65" s="51"/>
      <c r="U65" s="51"/>
    </row>
    <row r="66" spans="1:21" s="47" customFormat="1" x14ac:dyDescent="0.2">
      <c r="A66" s="45" t="s">
        <v>137</v>
      </c>
      <c r="B66" s="148" t="s">
        <v>138</v>
      </c>
      <c r="C66" s="190">
        <v>11</v>
      </c>
      <c r="D66" s="190">
        <v>10</v>
      </c>
      <c r="E66" s="190">
        <v>1290</v>
      </c>
      <c r="F66" s="191">
        <v>0.86004691164973224</v>
      </c>
      <c r="G66" s="190">
        <v>161.97200000000001</v>
      </c>
      <c r="H66" s="191">
        <v>-7.0989796328054524</v>
      </c>
      <c r="I66" s="190">
        <v>4634.893</v>
      </c>
      <c r="J66" s="191">
        <v>-5.9377291362124112</v>
      </c>
      <c r="L66" s="51"/>
      <c r="M66" s="52"/>
      <c r="N66" s="51"/>
      <c r="O66" s="51"/>
      <c r="P66" s="53"/>
      <c r="Q66" s="51"/>
      <c r="T66" s="51"/>
      <c r="U66" s="51"/>
    </row>
    <row r="67" spans="1:21" s="47" customFormat="1" x14ac:dyDescent="0.2">
      <c r="A67" s="45" t="s">
        <v>139</v>
      </c>
      <c r="B67" s="148" t="s">
        <v>140</v>
      </c>
      <c r="C67" s="190">
        <v>6</v>
      </c>
      <c r="D67" s="190">
        <v>4</v>
      </c>
      <c r="E67" s="190">
        <v>669</v>
      </c>
      <c r="F67" s="191">
        <v>19.677996422182474</v>
      </c>
      <c r="G67" s="190">
        <v>90.436999999999998</v>
      </c>
      <c r="H67" s="191">
        <v>12.785433684604342</v>
      </c>
      <c r="I67" s="190">
        <v>2305.8440000000001</v>
      </c>
      <c r="J67" s="191">
        <v>1.7632357425842571</v>
      </c>
      <c r="L67" s="51"/>
      <c r="M67" s="52"/>
      <c r="N67" s="51"/>
      <c r="O67" s="51"/>
      <c r="P67" s="53"/>
      <c r="Q67" s="51"/>
      <c r="T67" s="51"/>
      <c r="U67" s="51"/>
    </row>
    <row r="68" spans="1:21" s="39" customFormat="1" ht="33.75" x14ac:dyDescent="0.2">
      <c r="A68" s="37" t="s">
        <v>141</v>
      </c>
      <c r="B68" s="147" t="s">
        <v>142</v>
      </c>
      <c r="C68" s="190">
        <v>31</v>
      </c>
      <c r="D68" s="190">
        <v>29</v>
      </c>
      <c r="E68" s="190">
        <v>6886</v>
      </c>
      <c r="F68" s="191">
        <v>2.4549918166939477</v>
      </c>
      <c r="G68" s="190">
        <v>925.55399999999997</v>
      </c>
      <c r="H68" s="191">
        <v>2.3058650835145187</v>
      </c>
      <c r="I68" s="190">
        <v>40847.858999999997</v>
      </c>
      <c r="J68" s="191">
        <v>14.30738685494093</v>
      </c>
      <c r="L68" s="55"/>
      <c r="M68" s="56"/>
      <c r="N68" s="55"/>
      <c r="O68" s="55"/>
      <c r="P68" s="57"/>
      <c r="Q68" s="55"/>
      <c r="T68" s="55"/>
      <c r="U68" s="55"/>
    </row>
    <row r="69" spans="1:21" s="47" customFormat="1" ht="22.5" x14ac:dyDescent="0.2">
      <c r="A69" s="45" t="s">
        <v>143</v>
      </c>
      <c r="B69" s="148" t="s">
        <v>144</v>
      </c>
      <c r="C69" s="190">
        <v>7</v>
      </c>
      <c r="D69" s="190">
        <v>7</v>
      </c>
      <c r="E69" s="190">
        <v>1363</v>
      </c>
      <c r="F69" s="191">
        <v>-2.2238163558106123</v>
      </c>
      <c r="G69" s="190">
        <v>189.631</v>
      </c>
      <c r="H69" s="191">
        <v>-1.8625472235160174</v>
      </c>
      <c r="I69" s="190">
        <v>5682.2539999999999</v>
      </c>
      <c r="J69" s="191">
        <v>-1.7039639797978055</v>
      </c>
      <c r="L69" s="51"/>
      <c r="M69" s="52"/>
      <c r="N69" s="51"/>
      <c r="O69" s="51"/>
      <c r="P69" s="53"/>
      <c r="Q69" s="51"/>
      <c r="T69" s="51"/>
      <c r="U69" s="51"/>
    </row>
    <row r="70" spans="1:21" s="47" customFormat="1" x14ac:dyDescent="0.2">
      <c r="A70" s="173" t="s">
        <v>441</v>
      </c>
      <c r="B70" s="148" t="s">
        <v>442</v>
      </c>
      <c r="C70" s="190">
        <v>4</v>
      </c>
      <c r="D70" s="190">
        <v>4</v>
      </c>
      <c r="E70" s="190">
        <v>672</v>
      </c>
      <c r="F70" s="191">
        <v>-4.2735042735042725</v>
      </c>
      <c r="G70" s="190">
        <v>96.007000000000005</v>
      </c>
      <c r="H70" s="191">
        <v>-3.6702954898911315</v>
      </c>
      <c r="I70" s="190">
        <v>3373.4360000000001</v>
      </c>
      <c r="J70" s="191">
        <v>-2.2649976894873731</v>
      </c>
      <c r="L70" s="51"/>
      <c r="M70" s="52"/>
      <c r="N70" s="51"/>
      <c r="O70" s="51"/>
      <c r="P70" s="53"/>
      <c r="Q70" s="51"/>
      <c r="T70" s="51"/>
      <c r="U70" s="51"/>
    </row>
    <row r="71" spans="1:21" s="47" customFormat="1" ht="33.75" x14ac:dyDescent="0.2">
      <c r="A71" s="48" t="s">
        <v>145</v>
      </c>
      <c r="B71" s="148" t="s">
        <v>146</v>
      </c>
      <c r="C71" s="190">
        <v>15</v>
      </c>
      <c r="D71" s="190">
        <v>14</v>
      </c>
      <c r="E71" s="190">
        <v>4169</v>
      </c>
      <c r="F71" s="191">
        <v>1.3615365912958879</v>
      </c>
      <c r="G71" s="190">
        <v>547.495</v>
      </c>
      <c r="H71" s="191">
        <v>0.8205672152460437</v>
      </c>
      <c r="I71" s="190">
        <v>27391.812999999998</v>
      </c>
      <c r="J71" s="191">
        <v>22.819440111348896</v>
      </c>
      <c r="L71" s="51"/>
      <c r="M71" s="52"/>
      <c r="N71" s="51"/>
      <c r="O71" s="51"/>
      <c r="P71" s="53"/>
      <c r="Q71" s="51"/>
      <c r="T71" s="51"/>
      <c r="U71" s="51"/>
    </row>
    <row r="72" spans="1:21" s="47" customFormat="1" ht="22.5" x14ac:dyDescent="0.2">
      <c r="A72" s="48" t="s">
        <v>147</v>
      </c>
      <c r="B72" s="148" t="s">
        <v>148</v>
      </c>
      <c r="C72" s="190">
        <v>15</v>
      </c>
      <c r="D72" s="190">
        <v>14</v>
      </c>
      <c r="E72" s="190">
        <v>4169</v>
      </c>
      <c r="F72" s="191">
        <v>1.3615365912958879</v>
      </c>
      <c r="G72" s="190">
        <v>547.495</v>
      </c>
      <c r="H72" s="191">
        <v>0.8205672152460437</v>
      </c>
      <c r="I72" s="190">
        <v>27391.812999999998</v>
      </c>
      <c r="J72" s="191">
        <v>22.819440111348896</v>
      </c>
      <c r="L72" s="51"/>
      <c r="M72" s="52"/>
      <c r="N72" s="51"/>
      <c r="O72" s="51"/>
      <c r="P72" s="53"/>
      <c r="Q72" s="51"/>
      <c r="T72" s="51"/>
      <c r="U72" s="51"/>
    </row>
    <row r="73" spans="1:21" s="47" customFormat="1" ht="22.5" x14ac:dyDescent="0.2">
      <c r="A73" s="45" t="s">
        <v>149</v>
      </c>
      <c r="B73" s="148" t="s">
        <v>150</v>
      </c>
      <c r="C73" s="190">
        <v>4</v>
      </c>
      <c r="D73" s="190">
        <v>4</v>
      </c>
      <c r="E73" s="190">
        <v>618</v>
      </c>
      <c r="F73" s="191">
        <v>1.9801980198019891</v>
      </c>
      <c r="G73" s="190">
        <v>93.614000000000004</v>
      </c>
      <c r="H73" s="191">
        <v>3.2868097313399858</v>
      </c>
      <c r="I73" s="190">
        <v>4025.1709999999998</v>
      </c>
      <c r="J73" s="191">
        <v>-11.735984050437949</v>
      </c>
      <c r="L73" s="51"/>
      <c r="M73" s="52"/>
      <c r="N73" s="51"/>
      <c r="O73" s="51"/>
      <c r="P73" s="53"/>
      <c r="Q73" s="51"/>
      <c r="T73" s="51"/>
      <c r="U73" s="51"/>
    </row>
    <row r="74" spans="1:21" s="39" customFormat="1" x14ac:dyDescent="0.2">
      <c r="A74" s="37" t="s">
        <v>151</v>
      </c>
      <c r="B74" s="147" t="s">
        <v>152</v>
      </c>
      <c r="C74" s="190">
        <v>26</v>
      </c>
      <c r="D74" s="190">
        <v>27</v>
      </c>
      <c r="E74" s="190">
        <v>3062</v>
      </c>
      <c r="F74" s="191">
        <v>-9.648863971673066</v>
      </c>
      <c r="G74" s="190">
        <v>444.26100000000002</v>
      </c>
      <c r="H74" s="191">
        <v>-6.5807181488615356</v>
      </c>
      <c r="I74" s="190">
        <v>12677.3</v>
      </c>
      <c r="J74" s="191">
        <v>-8.6708877675556693</v>
      </c>
      <c r="L74" s="55"/>
      <c r="M74" s="56"/>
      <c r="N74" s="55"/>
      <c r="O74" s="55"/>
      <c r="P74" s="57"/>
      <c r="Q74" s="55"/>
      <c r="T74" s="55"/>
      <c r="U74" s="55"/>
    </row>
    <row r="75" spans="1:21" s="47" customFormat="1" ht="33.75" x14ac:dyDescent="0.2">
      <c r="A75" s="45" t="s">
        <v>153</v>
      </c>
      <c r="B75" s="148" t="s">
        <v>410</v>
      </c>
      <c r="C75" s="190">
        <v>15</v>
      </c>
      <c r="D75" s="190">
        <v>14</v>
      </c>
      <c r="E75" s="190">
        <v>1530</v>
      </c>
      <c r="F75" s="191">
        <v>3.3783783783783718</v>
      </c>
      <c r="G75" s="190">
        <v>218.196</v>
      </c>
      <c r="H75" s="191">
        <v>5.1379780565018791</v>
      </c>
      <c r="I75" s="190">
        <v>6350.5550000000003</v>
      </c>
      <c r="J75" s="191">
        <v>20.434942652375298</v>
      </c>
      <c r="L75" s="51"/>
      <c r="M75" s="52"/>
      <c r="N75" s="51"/>
      <c r="O75" s="51"/>
      <c r="P75" s="53"/>
      <c r="Q75" s="51"/>
      <c r="T75" s="51"/>
      <c r="U75" s="51"/>
    </row>
    <row r="76" spans="1:21" s="47" customFormat="1" ht="22.5" x14ac:dyDescent="0.2">
      <c r="A76" s="45" t="s">
        <v>155</v>
      </c>
      <c r="B76" s="148" t="s">
        <v>156</v>
      </c>
      <c r="C76" s="190">
        <v>6</v>
      </c>
      <c r="D76" s="190">
        <v>7</v>
      </c>
      <c r="E76" s="190">
        <v>646</v>
      </c>
      <c r="F76" s="191">
        <v>-10.650069156293227</v>
      </c>
      <c r="G76" s="190">
        <v>98.367000000000004</v>
      </c>
      <c r="H76" s="191">
        <v>-3.9046930561525528</v>
      </c>
      <c r="I76" s="190">
        <v>2382.114</v>
      </c>
      <c r="J76" s="191">
        <v>-10.490452771882559</v>
      </c>
      <c r="L76" s="51"/>
      <c r="M76" s="52"/>
      <c r="N76" s="51"/>
      <c r="O76" s="51"/>
      <c r="P76" s="53"/>
      <c r="Q76" s="51"/>
      <c r="T76" s="51"/>
      <c r="U76" s="51"/>
    </row>
    <row r="77" spans="1:21" s="47" customFormat="1" ht="22.5" x14ac:dyDescent="0.2">
      <c r="A77" s="45" t="s">
        <v>157</v>
      </c>
      <c r="B77" s="148" t="s">
        <v>411</v>
      </c>
      <c r="C77" s="190">
        <v>9</v>
      </c>
      <c r="D77" s="190">
        <v>7</v>
      </c>
      <c r="E77" s="190">
        <v>884</v>
      </c>
      <c r="F77" s="191">
        <v>16.776750330250991</v>
      </c>
      <c r="G77" s="190">
        <v>119.82899999999999</v>
      </c>
      <c r="H77" s="191">
        <v>13.939468854890691</v>
      </c>
      <c r="I77" s="190">
        <v>3968.4409999999998</v>
      </c>
      <c r="J77" s="191">
        <v>51.947355785706037</v>
      </c>
      <c r="L77" s="51"/>
      <c r="M77" s="52"/>
      <c r="N77" s="51"/>
      <c r="O77" s="51"/>
      <c r="P77" s="53"/>
      <c r="Q77" s="51"/>
      <c r="T77" s="51"/>
      <c r="U77" s="51"/>
    </row>
    <row r="78" spans="1:21" s="47" customFormat="1" ht="22.5" x14ac:dyDescent="0.2">
      <c r="A78" s="45" t="s">
        <v>160</v>
      </c>
      <c r="B78" s="148" t="s">
        <v>161</v>
      </c>
      <c r="C78" s="190">
        <v>5</v>
      </c>
      <c r="D78" s="190">
        <v>7</v>
      </c>
      <c r="E78" s="190">
        <v>939</v>
      </c>
      <c r="F78" s="191">
        <v>-28.809704321455641</v>
      </c>
      <c r="G78" s="190">
        <v>141.982</v>
      </c>
      <c r="H78" s="191">
        <v>-22.993231223152691</v>
      </c>
      <c r="I78" s="190">
        <v>3630.2</v>
      </c>
      <c r="J78" s="191">
        <v>-41.216419503155514</v>
      </c>
      <c r="L78" s="51"/>
      <c r="M78" s="52"/>
      <c r="N78" s="51"/>
      <c r="O78" s="51"/>
      <c r="P78" s="53"/>
      <c r="Q78" s="51"/>
      <c r="T78" s="51"/>
      <c r="U78" s="51"/>
    </row>
    <row r="79" spans="1:21" s="39" customFormat="1" x14ac:dyDescent="0.2">
      <c r="A79" s="37" t="s">
        <v>162</v>
      </c>
      <c r="B79" s="149" t="s">
        <v>163</v>
      </c>
      <c r="C79" s="190">
        <v>77</v>
      </c>
      <c r="D79" s="190">
        <v>80</v>
      </c>
      <c r="E79" s="190">
        <v>18329</v>
      </c>
      <c r="F79" s="191">
        <v>0.17489205880745828</v>
      </c>
      <c r="G79" s="190">
        <v>2551.8780000000002</v>
      </c>
      <c r="H79" s="191">
        <v>-1.0960185756138117</v>
      </c>
      <c r="I79" s="190">
        <v>92366.616999999998</v>
      </c>
      <c r="J79" s="191">
        <v>2.4437744472577805</v>
      </c>
      <c r="L79" s="55"/>
      <c r="M79" s="56"/>
      <c r="N79" s="55"/>
      <c r="O79" s="55"/>
      <c r="P79" s="57"/>
      <c r="Q79" s="55"/>
      <c r="T79" s="55"/>
      <c r="U79" s="55"/>
    </row>
    <row r="80" spans="1:21" s="47" customFormat="1" ht="22.5" x14ac:dyDescent="0.2">
      <c r="A80" s="45" t="s">
        <v>164</v>
      </c>
      <c r="B80" s="148" t="s">
        <v>165</v>
      </c>
      <c r="C80" s="190">
        <v>25</v>
      </c>
      <c r="D80" s="190">
        <v>26</v>
      </c>
      <c r="E80" s="190">
        <v>7900</v>
      </c>
      <c r="F80" s="191">
        <v>1.3080276994101041</v>
      </c>
      <c r="G80" s="190">
        <v>1038.8720000000001</v>
      </c>
      <c r="H80" s="191">
        <v>-0.29875669995247733</v>
      </c>
      <c r="I80" s="190">
        <v>43502.567000000003</v>
      </c>
      <c r="J80" s="191">
        <v>5.0279996574599295</v>
      </c>
      <c r="L80" s="51"/>
      <c r="M80" s="52"/>
      <c r="N80" s="51"/>
      <c r="O80" s="51"/>
      <c r="P80" s="53"/>
      <c r="Q80" s="51"/>
      <c r="T80" s="51"/>
      <c r="U80" s="51"/>
    </row>
    <row r="81" spans="1:21" s="47" customFormat="1" x14ac:dyDescent="0.2">
      <c r="A81" s="45" t="s">
        <v>166</v>
      </c>
      <c r="B81" s="148" t="s">
        <v>167</v>
      </c>
      <c r="C81" s="190">
        <v>9</v>
      </c>
      <c r="D81" s="190">
        <v>10</v>
      </c>
      <c r="E81" s="190">
        <v>2415</v>
      </c>
      <c r="F81" s="191">
        <v>0.24906600249066457</v>
      </c>
      <c r="G81" s="190">
        <v>301.70699999999999</v>
      </c>
      <c r="H81" s="191">
        <v>-3.3845060139107659</v>
      </c>
      <c r="I81" s="190">
        <v>11711.831</v>
      </c>
      <c r="J81" s="191">
        <v>3.8514358791871928E-2</v>
      </c>
      <c r="L81" s="51"/>
      <c r="M81" s="52"/>
      <c r="N81" s="51"/>
      <c r="O81" s="51"/>
      <c r="P81" s="53"/>
      <c r="Q81" s="51"/>
      <c r="T81" s="51"/>
      <c r="U81" s="51"/>
    </row>
    <row r="82" spans="1:21" s="47" customFormat="1" x14ac:dyDescent="0.2">
      <c r="A82" s="173" t="s">
        <v>256</v>
      </c>
      <c r="B82" s="148" t="s">
        <v>257</v>
      </c>
      <c r="C82" s="190">
        <v>6</v>
      </c>
      <c r="D82" s="190">
        <v>6</v>
      </c>
      <c r="E82" s="190">
        <v>1420</v>
      </c>
      <c r="F82" s="191">
        <v>11.811023622047244</v>
      </c>
      <c r="G82" s="190">
        <v>187.541</v>
      </c>
      <c r="H82" s="191">
        <v>9.0050451036919839</v>
      </c>
      <c r="I82" s="190">
        <v>6628.6490000000003</v>
      </c>
      <c r="J82" s="191">
        <v>4.7049097024368791</v>
      </c>
      <c r="L82" s="51"/>
      <c r="M82" s="52"/>
      <c r="N82" s="51"/>
      <c r="O82" s="51"/>
      <c r="P82" s="53"/>
      <c r="Q82" s="51"/>
      <c r="T82" s="51"/>
      <c r="U82" s="51"/>
    </row>
    <row r="83" spans="1:21" s="47" customFormat="1" ht="22.5" x14ac:dyDescent="0.2">
      <c r="A83" s="45" t="s">
        <v>168</v>
      </c>
      <c r="B83" s="148" t="s">
        <v>169</v>
      </c>
      <c r="C83" s="190">
        <v>6</v>
      </c>
      <c r="D83" s="190">
        <v>6</v>
      </c>
      <c r="E83" s="190">
        <v>1170</v>
      </c>
      <c r="F83" s="191">
        <v>3.0837004405286308</v>
      </c>
      <c r="G83" s="190">
        <v>144.42599999999999</v>
      </c>
      <c r="H83" s="191">
        <v>-0.51318789565408451</v>
      </c>
      <c r="I83" s="190">
        <v>6326.9269999999997</v>
      </c>
      <c r="J83" s="191">
        <v>6.5850510340570594</v>
      </c>
      <c r="L83" s="51"/>
      <c r="M83" s="52"/>
      <c r="N83" s="51"/>
      <c r="O83" s="51"/>
      <c r="P83" s="53"/>
      <c r="Q83" s="51"/>
      <c r="T83" s="51"/>
      <c r="U83" s="51"/>
    </row>
    <row r="84" spans="1:21" s="47" customFormat="1" ht="22.5" x14ac:dyDescent="0.2">
      <c r="A84" s="45" t="s">
        <v>170</v>
      </c>
      <c r="B84" s="148" t="s">
        <v>171</v>
      </c>
      <c r="C84" s="190">
        <v>25</v>
      </c>
      <c r="D84" s="190">
        <v>26</v>
      </c>
      <c r="E84" s="190">
        <v>5229</v>
      </c>
      <c r="F84" s="191">
        <v>0.57703404500864508</v>
      </c>
      <c r="G84" s="190">
        <v>794.053</v>
      </c>
      <c r="H84" s="191">
        <v>-0.5960085827238828</v>
      </c>
      <c r="I84" s="190">
        <v>22074.670999999998</v>
      </c>
      <c r="J84" s="191">
        <v>-2.5922840995849583</v>
      </c>
      <c r="L84" s="51"/>
      <c r="M84" s="52"/>
      <c r="N84" s="51"/>
      <c r="O84" s="51"/>
      <c r="P84" s="53"/>
      <c r="Q84" s="51"/>
      <c r="T84" s="51"/>
      <c r="U84" s="51"/>
    </row>
    <row r="85" spans="1:21" s="47" customFormat="1" x14ac:dyDescent="0.2">
      <c r="A85" s="45" t="s">
        <v>172</v>
      </c>
      <c r="B85" s="148" t="s">
        <v>173</v>
      </c>
      <c r="C85" s="190">
        <v>9</v>
      </c>
      <c r="D85" s="190">
        <v>9</v>
      </c>
      <c r="E85" s="190">
        <v>1945</v>
      </c>
      <c r="F85" s="191">
        <v>4.1778253883234981</v>
      </c>
      <c r="G85" s="190">
        <v>302.10500000000002</v>
      </c>
      <c r="H85" s="191">
        <v>10.015185558788502</v>
      </c>
      <c r="I85" s="190">
        <v>8338.7340000000004</v>
      </c>
      <c r="J85" s="191">
        <v>3.0208215193504913</v>
      </c>
      <c r="L85" s="51"/>
      <c r="M85" s="52"/>
      <c r="N85" s="51"/>
      <c r="O85" s="51"/>
      <c r="P85" s="53"/>
      <c r="Q85" s="51"/>
      <c r="T85" s="51"/>
      <c r="U85" s="51"/>
    </row>
    <row r="86" spans="1:21" s="47" customFormat="1" ht="22.5" x14ac:dyDescent="0.2">
      <c r="A86" s="173" t="s">
        <v>443</v>
      </c>
      <c r="B86" s="148" t="s">
        <v>444</v>
      </c>
      <c r="C86" s="190">
        <v>4</v>
      </c>
      <c r="D86" s="190">
        <v>4</v>
      </c>
      <c r="E86" s="190">
        <v>512</v>
      </c>
      <c r="F86" s="191">
        <v>-5.5350553505535061</v>
      </c>
      <c r="G86" s="190">
        <v>77.641999999999996</v>
      </c>
      <c r="H86" s="191">
        <v>-2.9741820999225297</v>
      </c>
      <c r="I86" s="190">
        <v>1756.0519999999999</v>
      </c>
      <c r="J86" s="191">
        <v>-13.378954372876777</v>
      </c>
      <c r="L86" s="51"/>
      <c r="M86" s="52"/>
      <c r="N86" s="51"/>
      <c r="O86" s="51"/>
      <c r="P86" s="53"/>
      <c r="Q86" s="51"/>
      <c r="T86" s="51"/>
      <c r="U86" s="51"/>
    </row>
    <row r="87" spans="1:21" s="47" customFormat="1" ht="22.5" x14ac:dyDescent="0.2">
      <c r="A87" s="45" t="s">
        <v>174</v>
      </c>
      <c r="B87" s="148" t="s">
        <v>412</v>
      </c>
      <c r="C87" s="190">
        <v>12</v>
      </c>
      <c r="D87" s="190">
        <v>13</v>
      </c>
      <c r="E87" s="190">
        <v>2772</v>
      </c>
      <c r="F87" s="191">
        <v>-0.64516129032257652</v>
      </c>
      <c r="G87" s="190">
        <v>414.30599999999998</v>
      </c>
      <c r="H87" s="191">
        <v>-6.7275416545659681</v>
      </c>
      <c r="I87" s="190">
        <v>11979.885</v>
      </c>
      <c r="J87" s="191">
        <v>-4.4714641642947157</v>
      </c>
      <c r="L87" s="51"/>
      <c r="M87" s="52"/>
      <c r="N87" s="51"/>
      <c r="O87" s="51"/>
      <c r="P87" s="53"/>
      <c r="Q87" s="51"/>
      <c r="T87" s="51"/>
      <c r="U87" s="51"/>
    </row>
    <row r="88" spans="1:21" s="47" customFormat="1" x14ac:dyDescent="0.2">
      <c r="A88" s="45" t="s">
        <v>176</v>
      </c>
      <c r="B88" s="148" t="s">
        <v>177</v>
      </c>
      <c r="C88" s="190">
        <v>4</v>
      </c>
      <c r="D88" s="190">
        <v>5</v>
      </c>
      <c r="E88" s="194" t="s">
        <v>480</v>
      </c>
      <c r="F88" s="194" t="s">
        <v>480</v>
      </c>
      <c r="G88" s="194" t="s">
        <v>480</v>
      </c>
      <c r="H88" s="194" t="s">
        <v>480</v>
      </c>
      <c r="I88" s="194" t="s">
        <v>480</v>
      </c>
      <c r="J88" s="194" t="s">
        <v>480</v>
      </c>
      <c r="L88" s="51"/>
      <c r="M88" s="52"/>
      <c r="N88" s="51"/>
      <c r="O88" s="51"/>
      <c r="P88" s="53"/>
      <c r="Q88" s="51"/>
      <c r="T88" s="51"/>
      <c r="U88" s="51"/>
    </row>
    <row r="89" spans="1:21" s="47" customFormat="1" ht="22.5" x14ac:dyDescent="0.2">
      <c r="A89" s="45" t="s">
        <v>178</v>
      </c>
      <c r="B89" s="148" t="s">
        <v>179</v>
      </c>
      <c r="C89" s="190">
        <v>22</v>
      </c>
      <c r="D89" s="190">
        <v>22</v>
      </c>
      <c r="E89" s="190">
        <v>4139</v>
      </c>
      <c r="F89" s="191">
        <v>0.90199902486591554</v>
      </c>
      <c r="G89" s="190">
        <v>569.59500000000003</v>
      </c>
      <c r="H89" s="191">
        <v>1.0391370444019259</v>
      </c>
      <c r="I89" s="190">
        <v>22239.804</v>
      </c>
      <c r="J89" s="191">
        <v>2.6275278250414118</v>
      </c>
      <c r="L89" s="51"/>
      <c r="M89" s="52"/>
      <c r="N89" s="51"/>
      <c r="O89" s="51"/>
      <c r="P89" s="53"/>
      <c r="Q89" s="51"/>
      <c r="T89" s="51"/>
      <c r="U89" s="51"/>
    </row>
    <row r="90" spans="1:21" s="47" customFormat="1" ht="33.75" x14ac:dyDescent="0.2">
      <c r="A90" s="45" t="s">
        <v>180</v>
      </c>
      <c r="B90" s="148" t="s">
        <v>181</v>
      </c>
      <c r="C90" s="190">
        <v>7</v>
      </c>
      <c r="D90" s="190">
        <v>8</v>
      </c>
      <c r="E90" s="190">
        <v>1322</v>
      </c>
      <c r="F90" s="191">
        <v>-2.1465581051073315</v>
      </c>
      <c r="G90" s="190">
        <v>175.268</v>
      </c>
      <c r="H90" s="191">
        <v>-9.0287185396261833</v>
      </c>
      <c r="I90" s="190">
        <v>8140.924</v>
      </c>
      <c r="J90" s="191">
        <v>0.3839806337628886</v>
      </c>
      <c r="L90" s="51"/>
      <c r="M90" s="52"/>
      <c r="N90" s="51"/>
      <c r="O90" s="51"/>
      <c r="P90" s="53"/>
      <c r="Q90" s="51"/>
      <c r="T90" s="51"/>
      <c r="U90" s="51"/>
    </row>
    <row r="91" spans="1:21" s="47" customFormat="1" ht="22.5" x14ac:dyDescent="0.2">
      <c r="A91" s="45" t="s">
        <v>182</v>
      </c>
      <c r="B91" s="148" t="s">
        <v>183</v>
      </c>
      <c r="C91" s="190">
        <v>8</v>
      </c>
      <c r="D91" s="190">
        <v>7</v>
      </c>
      <c r="E91" s="190">
        <v>1738</v>
      </c>
      <c r="F91" s="191">
        <v>5.4611650485436911</v>
      </c>
      <c r="G91" s="190">
        <v>254.38399999999999</v>
      </c>
      <c r="H91" s="191">
        <v>8.5733065297464321</v>
      </c>
      <c r="I91" s="190">
        <v>8479.2350000000006</v>
      </c>
      <c r="J91" s="191">
        <v>7.7863055567455319</v>
      </c>
      <c r="L91" s="51"/>
      <c r="M91" s="52"/>
      <c r="N91" s="51"/>
      <c r="O91" s="51"/>
      <c r="P91" s="53"/>
      <c r="Q91" s="51"/>
      <c r="T91" s="51"/>
      <c r="U91" s="51"/>
    </row>
    <row r="92" spans="1:21" s="39" customFormat="1" ht="22.5" x14ac:dyDescent="0.2">
      <c r="A92" s="37" t="s">
        <v>184</v>
      </c>
      <c r="B92" s="145" t="s">
        <v>185</v>
      </c>
      <c r="C92" s="190">
        <v>8</v>
      </c>
      <c r="D92" s="190">
        <v>7</v>
      </c>
      <c r="E92" s="190">
        <v>3662</v>
      </c>
      <c r="F92" s="191">
        <v>3.7099971679410828</v>
      </c>
      <c r="G92" s="190">
        <v>508.77300000000002</v>
      </c>
      <c r="H92" s="191">
        <v>13.763726496414506</v>
      </c>
      <c r="I92" s="190">
        <v>20161.742999999999</v>
      </c>
      <c r="J92" s="191">
        <v>7.2284900614005636</v>
      </c>
      <c r="L92" s="55"/>
      <c r="M92" s="56"/>
      <c r="N92" s="55"/>
      <c r="O92" s="55"/>
      <c r="P92" s="57"/>
      <c r="Q92" s="55"/>
      <c r="T92" s="55"/>
      <c r="U92" s="55"/>
    </row>
    <row r="93" spans="1:21" s="47" customFormat="1" ht="22.5" x14ac:dyDescent="0.2">
      <c r="A93" s="45" t="s">
        <v>186</v>
      </c>
      <c r="B93" s="148" t="s">
        <v>187</v>
      </c>
      <c r="C93" s="190">
        <v>4</v>
      </c>
      <c r="D93" s="190">
        <v>4</v>
      </c>
      <c r="E93" s="190">
        <v>1193</v>
      </c>
      <c r="F93" s="191">
        <v>-9.1393754760091497</v>
      </c>
      <c r="G93" s="190">
        <v>189.845</v>
      </c>
      <c r="H93" s="191">
        <v>1.2155785994188619</v>
      </c>
      <c r="I93" s="190">
        <v>6111.1229999999996</v>
      </c>
      <c r="J93" s="191">
        <v>-5.1316960096347515</v>
      </c>
      <c r="L93" s="51"/>
      <c r="M93" s="52"/>
      <c r="N93" s="51"/>
      <c r="O93" s="51"/>
      <c r="P93" s="53"/>
      <c r="Q93" s="51"/>
      <c r="T93" s="51"/>
      <c r="U93" s="51"/>
    </row>
    <row r="94" spans="1:21" s="47" customFormat="1" x14ac:dyDescent="0.2">
      <c r="A94" s="48" t="s">
        <v>188</v>
      </c>
      <c r="B94" s="148" t="s">
        <v>189</v>
      </c>
      <c r="C94" s="190">
        <v>4</v>
      </c>
      <c r="D94" s="190">
        <v>3</v>
      </c>
      <c r="E94" s="190">
        <v>2469</v>
      </c>
      <c r="F94" s="191">
        <v>11.316501352569887</v>
      </c>
      <c r="G94" s="190">
        <v>318.928</v>
      </c>
      <c r="H94" s="191">
        <v>22.828071202446324</v>
      </c>
      <c r="I94" s="190">
        <v>14050.62</v>
      </c>
      <c r="J94" s="191">
        <v>13.669804839579754</v>
      </c>
      <c r="L94" s="51"/>
      <c r="M94" s="52"/>
      <c r="N94" s="51"/>
      <c r="O94" s="51"/>
      <c r="P94" s="53"/>
      <c r="Q94" s="51"/>
      <c r="T94" s="51"/>
      <c r="U94" s="51"/>
    </row>
    <row r="95" spans="1:21" s="39" customFormat="1" x14ac:dyDescent="0.2">
      <c r="A95" s="37" t="s">
        <v>190</v>
      </c>
      <c r="B95" s="147" t="s">
        <v>191</v>
      </c>
      <c r="C95" s="190">
        <v>18</v>
      </c>
      <c r="D95" s="190">
        <v>15</v>
      </c>
      <c r="E95" s="190">
        <v>6669</v>
      </c>
      <c r="F95" s="191">
        <v>7.6860972065234989</v>
      </c>
      <c r="G95" s="190">
        <v>899.74099999999999</v>
      </c>
      <c r="H95" s="191">
        <v>0.99463451867816843</v>
      </c>
      <c r="I95" s="190">
        <v>32541.762999999999</v>
      </c>
      <c r="J95" s="191">
        <v>11.886521856538991</v>
      </c>
      <c r="L95" s="55"/>
      <c r="M95" s="56"/>
      <c r="N95" s="55"/>
      <c r="O95" s="55"/>
      <c r="P95" s="57"/>
      <c r="Q95" s="55"/>
      <c r="T95" s="55"/>
      <c r="U95" s="55"/>
    </row>
    <row r="96" spans="1:21" s="47" customFormat="1" x14ac:dyDescent="0.2">
      <c r="A96" s="45" t="s">
        <v>192</v>
      </c>
      <c r="B96" s="148" t="s">
        <v>193</v>
      </c>
      <c r="C96" s="190">
        <v>10</v>
      </c>
      <c r="D96" s="190">
        <v>9</v>
      </c>
      <c r="E96" s="190">
        <v>4927</v>
      </c>
      <c r="F96" s="191">
        <v>9.1493132476739021</v>
      </c>
      <c r="G96" s="190">
        <v>641.53</v>
      </c>
      <c r="H96" s="191">
        <v>-0.19213865098441829</v>
      </c>
      <c r="I96" s="190">
        <v>25308.843000000001</v>
      </c>
      <c r="J96" s="191">
        <v>14.430820128953286</v>
      </c>
      <c r="L96" s="51"/>
      <c r="M96" s="52"/>
      <c r="N96" s="51"/>
      <c r="O96" s="51"/>
      <c r="P96" s="53"/>
      <c r="Q96" s="51"/>
      <c r="T96" s="51"/>
      <c r="U96" s="51"/>
    </row>
    <row r="97" spans="1:21" s="47" customFormat="1" x14ac:dyDescent="0.2">
      <c r="A97" s="173" t="s">
        <v>445</v>
      </c>
      <c r="B97" s="148" t="s">
        <v>446</v>
      </c>
      <c r="C97" s="190">
        <v>3</v>
      </c>
      <c r="D97" s="190">
        <v>3</v>
      </c>
      <c r="E97" s="190">
        <v>692</v>
      </c>
      <c r="F97" s="191">
        <v>-5.5934515688949489</v>
      </c>
      <c r="G97" s="190">
        <v>113.27</v>
      </c>
      <c r="H97" s="191">
        <v>-1.3327526132404159</v>
      </c>
      <c r="I97" s="190">
        <v>2992.24</v>
      </c>
      <c r="J97" s="191">
        <v>-5.1510994235982537</v>
      </c>
      <c r="L97" s="51"/>
      <c r="M97" s="52"/>
      <c r="N97" s="51"/>
      <c r="O97" s="51"/>
      <c r="P97" s="53"/>
      <c r="Q97" s="51"/>
      <c r="T97" s="51"/>
      <c r="U97" s="51"/>
    </row>
    <row r="98" spans="1:21" s="39" customFormat="1" x14ac:dyDescent="0.2">
      <c r="A98" s="37" t="s">
        <v>194</v>
      </c>
      <c r="B98" s="145" t="s">
        <v>195</v>
      </c>
      <c r="C98" s="190">
        <v>7</v>
      </c>
      <c r="D98" s="190">
        <v>7</v>
      </c>
      <c r="E98" s="190">
        <v>781</v>
      </c>
      <c r="F98" s="191">
        <v>1.2970168612191912</v>
      </c>
      <c r="G98" s="190">
        <v>109.53100000000001</v>
      </c>
      <c r="H98" s="191">
        <v>1.4561083374243964</v>
      </c>
      <c r="I98" s="190">
        <v>3293.5079999999998</v>
      </c>
      <c r="J98" s="191">
        <v>3.6634156060352723</v>
      </c>
      <c r="L98" s="55"/>
      <c r="M98" s="56"/>
      <c r="N98" s="55"/>
      <c r="O98" s="55"/>
      <c r="P98" s="57"/>
      <c r="Q98" s="55"/>
      <c r="T98" s="55"/>
      <c r="U98" s="55"/>
    </row>
    <row r="99" spans="1:21" s="39" customFormat="1" x14ac:dyDescent="0.2">
      <c r="A99" s="37" t="s">
        <v>196</v>
      </c>
      <c r="B99" s="147" t="s">
        <v>197</v>
      </c>
      <c r="C99" s="190">
        <v>23</v>
      </c>
      <c r="D99" s="190">
        <v>25</v>
      </c>
      <c r="E99" s="190">
        <v>7455</v>
      </c>
      <c r="F99" s="191">
        <v>-0.28089887640450684</v>
      </c>
      <c r="G99" s="190">
        <v>1182.9369999999999</v>
      </c>
      <c r="H99" s="191">
        <v>7.23780410970204</v>
      </c>
      <c r="I99" s="190">
        <v>36553.595000000001</v>
      </c>
      <c r="J99" s="191">
        <v>-4.3432853287655604</v>
      </c>
      <c r="L99" s="55"/>
      <c r="M99" s="56"/>
      <c r="N99" s="55"/>
      <c r="O99" s="55"/>
      <c r="P99" s="57"/>
      <c r="Q99" s="55"/>
      <c r="T99" s="55"/>
      <c r="U99" s="55"/>
    </row>
    <row r="100" spans="1:21" s="47" customFormat="1" ht="33.75" x14ac:dyDescent="0.2">
      <c r="A100" s="45" t="s">
        <v>198</v>
      </c>
      <c r="B100" s="148" t="s">
        <v>199</v>
      </c>
      <c r="C100" s="190">
        <v>17</v>
      </c>
      <c r="D100" s="190">
        <v>19</v>
      </c>
      <c r="E100" s="190">
        <v>6514</v>
      </c>
      <c r="F100" s="191">
        <v>-0.26029704486296623</v>
      </c>
      <c r="G100" s="190">
        <v>1048.5129999999999</v>
      </c>
      <c r="H100" s="191">
        <v>8.0110554151137308</v>
      </c>
      <c r="I100" s="190">
        <v>32349.833999999999</v>
      </c>
      <c r="J100" s="191">
        <v>-5.1370139383325863</v>
      </c>
      <c r="L100" s="51"/>
      <c r="M100" s="52"/>
      <c r="N100" s="51"/>
      <c r="O100" s="51"/>
      <c r="P100" s="53"/>
      <c r="Q100" s="51"/>
      <c r="T100" s="51"/>
      <c r="U100" s="51"/>
    </row>
    <row r="101" spans="1:21" s="39" customFormat="1" ht="22.5" x14ac:dyDescent="0.2">
      <c r="A101" s="37" t="s">
        <v>200</v>
      </c>
      <c r="B101" s="147" t="s">
        <v>201</v>
      </c>
      <c r="C101" s="190">
        <v>23</v>
      </c>
      <c r="D101" s="190">
        <v>25</v>
      </c>
      <c r="E101" s="190">
        <v>3853</v>
      </c>
      <c r="F101" s="191">
        <v>-3.1666247800955034</v>
      </c>
      <c r="G101" s="190">
        <v>542.48400000000004</v>
      </c>
      <c r="H101" s="191">
        <v>-2.3650843644544466</v>
      </c>
      <c r="I101" s="190">
        <v>15065.377</v>
      </c>
      <c r="J101" s="191">
        <v>-1.8758982950411394</v>
      </c>
      <c r="L101" s="55"/>
      <c r="M101" s="56"/>
      <c r="N101" s="55"/>
      <c r="O101" s="55"/>
      <c r="P101" s="57"/>
      <c r="Q101" s="55"/>
      <c r="T101" s="55"/>
      <c r="U101" s="55"/>
    </row>
    <row r="102" spans="1:21" s="47" customFormat="1" ht="22.5" x14ac:dyDescent="0.2">
      <c r="A102" s="45" t="s">
        <v>202</v>
      </c>
      <c r="B102" s="148" t="s">
        <v>203</v>
      </c>
      <c r="C102" s="190">
        <v>16</v>
      </c>
      <c r="D102" s="190">
        <v>16</v>
      </c>
      <c r="E102" s="190">
        <v>2881</v>
      </c>
      <c r="F102" s="191">
        <v>-0.58661145617666932</v>
      </c>
      <c r="G102" s="190">
        <v>402.767</v>
      </c>
      <c r="H102" s="191">
        <v>1.274330586699989</v>
      </c>
      <c r="I102" s="190">
        <v>10939.383</v>
      </c>
      <c r="J102" s="191">
        <v>4.1105228841459649</v>
      </c>
      <c r="L102" s="51"/>
      <c r="M102" s="52"/>
      <c r="N102" s="51"/>
      <c r="O102" s="51"/>
      <c r="P102" s="53"/>
      <c r="Q102" s="51"/>
      <c r="T102" s="51"/>
      <c r="U102" s="51"/>
    </row>
    <row r="103" spans="1:21" s="47" customFormat="1" x14ac:dyDescent="0.2">
      <c r="A103" s="45" t="s">
        <v>204</v>
      </c>
      <c r="B103" s="148" t="s">
        <v>205</v>
      </c>
      <c r="C103" s="190">
        <v>6</v>
      </c>
      <c r="D103" s="190">
        <v>6</v>
      </c>
      <c r="E103" s="190">
        <v>1524</v>
      </c>
      <c r="F103" s="191">
        <v>4.8143053645116964</v>
      </c>
      <c r="G103" s="190">
        <v>239.93</v>
      </c>
      <c r="H103" s="191">
        <v>6.4104383615107565</v>
      </c>
      <c r="I103" s="190">
        <v>6229.9570000000003</v>
      </c>
      <c r="J103" s="191">
        <v>6.558562287586966</v>
      </c>
      <c r="L103" s="51"/>
      <c r="M103" s="52"/>
      <c r="N103" s="51"/>
      <c r="O103" s="51"/>
      <c r="P103" s="53"/>
      <c r="Q103" s="51"/>
      <c r="T103" s="51"/>
      <c r="U103" s="51"/>
    </row>
    <row r="104" spans="1:21" s="47" customFormat="1" ht="22.5" x14ac:dyDescent="0.2">
      <c r="A104" s="45" t="s">
        <v>206</v>
      </c>
      <c r="B104" s="148" t="s">
        <v>207</v>
      </c>
      <c r="C104" s="190">
        <v>3</v>
      </c>
      <c r="D104" s="190">
        <v>3</v>
      </c>
      <c r="E104" s="190">
        <v>282</v>
      </c>
      <c r="F104" s="191">
        <v>-21.448467966573816</v>
      </c>
      <c r="G104" s="190">
        <v>35.527999999999999</v>
      </c>
      <c r="H104" s="191">
        <v>-18.661141509649951</v>
      </c>
      <c r="I104" s="190">
        <v>654.01099999999997</v>
      </c>
      <c r="J104" s="191">
        <v>-18.296319523478161</v>
      </c>
      <c r="L104" s="51"/>
      <c r="M104" s="52"/>
      <c r="N104" s="51"/>
      <c r="O104" s="51"/>
      <c r="P104" s="53"/>
      <c r="Q104" s="51"/>
      <c r="T104" s="51"/>
      <c r="U104" s="51"/>
    </row>
    <row r="105" spans="1:21" s="47" customFormat="1" ht="22.5" x14ac:dyDescent="0.2">
      <c r="A105" s="45" t="s">
        <v>208</v>
      </c>
      <c r="B105" s="148" t="s">
        <v>209</v>
      </c>
      <c r="C105" s="190">
        <v>7</v>
      </c>
      <c r="D105" s="190">
        <v>9</v>
      </c>
      <c r="E105" s="190">
        <v>972</v>
      </c>
      <c r="F105" s="191">
        <v>-10.083256244218319</v>
      </c>
      <c r="G105" s="190">
        <v>139.71700000000001</v>
      </c>
      <c r="H105" s="191">
        <v>-11.530083710092057</v>
      </c>
      <c r="I105" s="190">
        <v>4125.9939999999997</v>
      </c>
      <c r="J105" s="191">
        <v>-14.856332750024777</v>
      </c>
      <c r="L105" s="51"/>
      <c r="M105" s="52"/>
      <c r="N105" s="51"/>
      <c r="O105" s="51"/>
      <c r="P105" s="53"/>
      <c r="Q105" s="51"/>
      <c r="T105" s="51"/>
      <c r="U105" s="51"/>
    </row>
    <row r="106" spans="1:21" s="39" customFormat="1" ht="33.75" x14ac:dyDescent="0.2">
      <c r="A106" s="37" t="s">
        <v>413</v>
      </c>
      <c r="B106" s="147" t="s">
        <v>437</v>
      </c>
      <c r="C106" s="194">
        <v>526</v>
      </c>
      <c r="D106" s="194">
        <v>532</v>
      </c>
      <c r="E106" s="194">
        <v>101398</v>
      </c>
      <c r="F106" s="195">
        <v>-6.1107825744144861E-2</v>
      </c>
      <c r="G106" s="194">
        <v>14072.572</v>
      </c>
      <c r="H106" s="195">
        <v>-0.41030954843868983</v>
      </c>
      <c r="I106" s="194">
        <v>482362.11099999998</v>
      </c>
      <c r="J106" s="195">
        <v>1.5653472713552645</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196</v>
      </c>
      <c r="D108" s="190">
        <v>195</v>
      </c>
      <c r="E108" s="190">
        <v>28289</v>
      </c>
      <c r="F108" s="191">
        <v>3.1804367799850297E-2</v>
      </c>
      <c r="G108" s="190">
        <v>3874.2570000000001</v>
      </c>
      <c r="H108" s="191">
        <v>-1.6578962531707191</v>
      </c>
      <c r="I108" s="190">
        <v>125169.477</v>
      </c>
      <c r="J108" s="191">
        <v>0.85665341963738229</v>
      </c>
    </row>
    <row r="109" spans="1:21" x14ac:dyDescent="0.2">
      <c r="A109" s="37" t="s">
        <v>22</v>
      </c>
      <c r="B109" s="148" t="s">
        <v>212</v>
      </c>
      <c r="C109" s="190">
        <v>170</v>
      </c>
      <c r="D109" s="190">
        <v>172</v>
      </c>
      <c r="E109" s="190">
        <v>45219</v>
      </c>
      <c r="F109" s="191">
        <v>1.0638535636859388</v>
      </c>
      <c r="G109" s="190">
        <v>6367.2780000000002</v>
      </c>
      <c r="H109" s="191">
        <v>1.6751799477897436</v>
      </c>
      <c r="I109" s="190">
        <v>228982.913</v>
      </c>
      <c r="J109" s="191">
        <v>4.3744071210937818</v>
      </c>
    </row>
    <row r="110" spans="1:21" x14ac:dyDescent="0.2">
      <c r="A110" s="37" t="s">
        <v>213</v>
      </c>
      <c r="B110" s="148" t="s">
        <v>214</v>
      </c>
      <c r="C110" s="190">
        <v>16</v>
      </c>
      <c r="D110" s="190">
        <v>15</v>
      </c>
      <c r="E110" s="190">
        <v>1993</v>
      </c>
      <c r="F110" s="191">
        <v>4.1274817136886099</v>
      </c>
      <c r="G110" s="190">
        <v>279.33699999999999</v>
      </c>
      <c r="H110" s="191">
        <v>5.2707545854358955</v>
      </c>
      <c r="I110" s="190">
        <v>9936.9290000000001</v>
      </c>
      <c r="J110" s="191">
        <v>-0.49956843119231564</v>
      </c>
    </row>
    <row r="111" spans="1:21" x14ac:dyDescent="0.2">
      <c r="A111" s="37" t="s">
        <v>215</v>
      </c>
      <c r="B111" s="148" t="s">
        <v>216</v>
      </c>
      <c r="C111" s="190">
        <v>139</v>
      </c>
      <c r="D111" s="190">
        <v>145</v>
      </c>
      <c r="E111" s="190">
        <v>24936</v>
      </c>
      <c r="F111" s="191">
        <v>-2.4527637601220533</v>
      </c>
      <c r="G111" s="190">
        <v>3395.973</v>
      </c>
      <c r="H111" s="191">
        <v>-3.4529216953187643</v>
      </c>
      <c r="I111" s="190">
        <v>110151.761</v>
      </c>
      <c r="J111" s="191">
        <v>-3.2880866366150059</v>
      </c>
    </row>
    <row r="112" spans="1:21" x14ac:dyDescent="0.2">
      <c r="A112" s="37" t="s">
        <v>217</v>
      </c>
      <c r="B112" s="148" t="s">
        <v>218</v>
      </c>
      <c r="C112" s="190">
        <v>5</v>
      </c>
      <c r="D112" s="190">
        <v>5</v>
      </c>
      <c r="E112" s="190">
        <v>961</v>
      </c>
      <c r="F112" s="191">
        <v>2.0169851380042445</v>
      </c>
      <c r="G112" s="190">
        <v>155.727</v>
      </c>
      <c r="H112" s="191">
        <v>6.7866694095864943</v>
      </c>
      <c r="I112" s="190">
        <v>8121.0309999999999</v>
      </c>
      <c r="J112" s="191">
        <v>7.53703134306501</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7 A25:D25 A30:J30 A28:D29 A23:J24 A22:D22 A32:J47 A31:D31 A49:J87 A48:D48 A89:J112 A88:D88">
    <cfRule type="expression" dxfId="55" priority="8">
      <formula>MOD(ROW(),2)=1</formula>
    </cfRule>
  </conditionalFormatting>
  <conditionalFormatting sqref="E8:J9">
    <cfRule type="expression" dxfId="54" priority="7">
      <formula>MOD(ROW(),2)=1</formula>
    </cfRule>
  </conditionalFormatting>
  <conditionalFormatting sqref="E25:J25">
    <cfRule type="expression" dxfId="53" priority="6">
      <formula>MOD(ROW(),2)=1</formula>
    </cfRule>
  </conditionalFormatting>
  <conditionalFormatting sqref="E28:J29">
    <cfRule type="expression" dxfId="52" priority="5">
      <formula>MOD(ROW(),2)=1</formula>
    </cfRule>
  </conditionalFormatting>
  <conditionalFormatting sqref="E22:J22">
    <cfRule type="expression" dxfId="51" priority="4">
      <formula>MOD(ROW(),2)=1</formula>
    </cfRule>
  </conditionalFormatting>
  <conditionalFormatting sqref="E31:J31">
    <cfRule type="expression" dxfId="50" priority="3">
      <formula>MOD(ROW(),2)=1</formula>
    </cfRule>
  </conditionalFormatting>
  <conditionalFormatting sqref="E48:J48">
    <cfRule type="expression" dxfId="49" priority="2">
      <formula>MOD(ROW(),2)=1</formula>
    </cfRule>
  </conditionalFormatting>
  <conditionalFormatting sqref="E88:J88">
    <cfRule type="expression" dxfId="4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activeCell="A2" sqref="A2"/>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49" t="s">
        <v>485</v>
      </c>
      <c r="B1" s="249"/>
      <c r="C1" s="249"/>
      <c r="D1" s="249"/>
      <c r="E1" s="249"/>
      <c r="F1" s="249"/>
      <c r="G1" s="249"/>
      <c r="H1" s="249"/>
      <c r="I1" s="249"/>
    </row>
    <row r="3" spans="1:23" x14ac:dyDescent="0.2">
      <c r="A3" s="257" t="s">
        <v>20</v>
      </c>
      <c r="B3" s="260" t="s">
        <v>399</v>
      </c>
      <c r="C3" s="255" t="s">
        <v>219</v>
      </c>
      <c r="D3" s="255"/>
      <c r="E3" s="255"/>
      <c r="F3" s="255"/>
      <c r="G3" s="255"/>
      <c r="H3" s="255"/>
      <c r="I3" s="256"/>
      <c r="J3" s="30"/>
      <c r="S3" s="30"/>
      <c r="V3" s="30"/>
      <c r="W3" s="30"/>
    </row>
    <row r="4" spans="1:23" ht="61.5" customHeight="1" x14ac:dyDescent="0.2">
      <c r="A4" s="258"/>
      <c r="B4" s="261"/>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59"/>
      <c r="B5" s="262"/>
      <c r="C5" s="159" t="s">
        <v>348</v>
      </c>
      <c r="D5" s="132" t="s">
        <v>18</v>
      </c>
      <c r="E5" s="159" t="s">
        <v>348</v>
      </c>
      <c r="F5" s="263" t="s">
        <v>18</v>
      </c>
      <c r="G5" s="259"/>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4" t="s">
        <v>480</v>
      </c>
      <c r="D7" s="194" t="s">
        <v>480</v>
      </c>
      <c r="E7" s="194" t="s">
        <v>480</v>
      </c>
      <c r="F7" s="194" t="s">
        <v>480</v>
      </c>
      <c r="G7" s="194" t="s">
        <v>480</v>
      </c>
      <c r="H7" s="194" t="s">
        <v>480</v>
      </c>
      <c r="I7" s="194" t="s">
        <v>480</v>
      </c>
      <c r="J7" s="38"/>
      <c r="K7" s="38"/>
      <c r="L7" s="38"/>
      <c r="M7" s="38"/>
      <c r="N7" s="38"/>
      <c r="O7" s="38"/>
      <c r="P7" s="38"/>
      <c r="Q7" s="38"/>
      <c r="R7" s="38"/>
      <c r="S7" s="38"/>
      <c r="T7" s="38"/>
      <c r="U7" s="38"/>
      <c r="V7" s="38"/>
      <c r="W7" s="38"/>
    </row>
    <row r="8" spans="1:23" s="41" customFormat="1" x14ac:dyDescent="0.2">
      <c r="A8" s="37" t="s">
        <v>24</v>
      </c>
      <c r="B8" s="135" t="s">
        <v>25</v>
      </c>
      <c r="C8" s="194" t="s">
        <v>480</v>
      </c>
      <c r="D8" s="194" t="s">
        <v>480</v>
      </c>
      <c r="E8" s="194" t="s">
        <v>480</v>
      </c>
      <c r="F8" s="194" t="s">
        <v>480</v>
      </c>
      <c r="G8" s="194" t="s">
        <v>480</v>
      </c>
      <c r="H8" s="194" t="s">
        <v>480</v>
      </c>
      <c r="I8" s="194" t="s">
        <v>480</v>
      </c>
      <c r="J8" s="40"/>
      <c r="K8" s="40"/>
      <c r="L8" s="40"/>
      <c r="M8" s="40"/>
      <c r="N8" s="40"/>
      <c r="O8" s="40"/>
      <c r="P8" s="40"/>
      <c r="Q8" s="40"/>
      <c r="R8" s="40"/>
      <c r="S8" s="40"/>
      <c r="T8" s="40"/>
      <c r="U8" s="40"/>
      <c r="V8" s="40"/>
      <c r="W8" s="40"/>
    </row>
    <row r="9" spans="1:23" s="39" customFormat="1" ht="22.5" x14ac:dyDescent="0.2">
      <c r="A9" s="37" t="s">
        <v>26</v>
      </c>
      <c r="B9" s="136" t="s">
        <v>27</v>
      </c>
      <c r="C9" s="194" t="s">
        <v>480</v>
      </c>
      <c r="D9" s="194" t="s">
        <v>480</v>
      </c>
      <c r="E9" s="194" t="s">
        <v>480</v>
      </c>
      <c r="F9" s="194" t="s">
        <v>480</v>
      </c>
      <c r="G9" s="194" t="s">
        <v>480</v>
      </c>
      <c r="H9" s="194" t="s">
        <v>480</v>
      </c>
      <c r="I9" s="194" t="s">
        <v>480</v>
      </c>
      <c r="J9" s="38"/>
      <c r="K9" s="38"/>
      <c r="L9" s="38"/>
      <c r="M9" s="38"/>
      <c r="N9" s="38"/>
      <c r="O9" s="38"/>
      <c r="P9" s="38"/>
      <c r="Q9" s="38"/>
      <c r="R9" s="38"/>
      <c r="S9" s="38"/>
      <c r="T9" s="38"/>
      <c r="U9" s="38"/>
      <c r="V9" s="38"/>
      <c r="W9" s="38"/>
    </row>
    <row r="10" spans="1:23" s="41" customFormat="1" x14ac:dyDescent="0.2">
      <c r="A10" s="37" t="s">
        <v>28</v>
      </c>
      <c r="B10" s="135" t="s">
        <v>2</v>
      </c>
      <c r="C10" s="196">
        <v>2884307.3709999998</v>
      </c>
      <c r="D10" s="191">
        <v>-1.5802174120574364</v>
      </c>
      <c r="E10" s="196">
        <v>1179034.977</v>
      </c>
      <c r="F10" s="191">
        <v>-3.7413725365887416</v>
      </c>
      <c r="G10" s="191">
        <v>40.877577364135931</v>
      </c>
      <c r="H10" s="196">
        <v>520926.07699999999</v>
      </c>
      <c r="I10" s="191">
        <v>9.926914015488066</v>
      </c>
      <c r="J10" s="40"/>
      <c r="K10" s="40"/>
      <c r="L10" s="40"/>
      <c r="M10" s="40"/>
      <c r="N10" s="40"/>
      <c r="O10" s="40"/>
      <c r="P10" s="40"/>
      <c r="Q10" s="40"/>
      <c r="R10" s="40"/>
      <c r="S10" s="40"/>
      <c r="T10" s="40"/>
      <c r="U10" s="40"/>
      <c r="V10" s="40"/>
      <c r="W10" s="40"/>
    </row>
    <row r="11" spans="1:23" s="41" customFormat="1" x14ac:dyDescent="0.2">
      <c r="A11" s="37" t="s">
        <v>29</v>
      </c>
      <c r="B11" s="137" t="s">
        <v>30</v>
      </c>
      <c r="C11" s="197">
        <v>435139.44799999997</v>
      </c>
      <c r="D11" s="193">
        <v>-12.735695167046828</v>
      </c>
      <c r="E11" s="197">
        <v>99896.232000000004</v>
      </c>
      <c r="F11" s="193">
        <v>-17.378428999998192</v>
      </c>
      <c r="G11" s="193">
        <v>22.957291612871654</v>
      </c>
      <c r="H11" s="197">
        <v>59306.807000000001</v>
      </c>
      <c r="I11" s="193">
        <v>-23.67602071187325</v>
      </c>
      <c r="J11" s="42"/>
      <c r="K11" s="42"/>
      <c r="L11" s="42"/>
      <c r="M11" s="42"/>
      <c r="N11" s="42"/>
      <c r="O11" s="42"/>
      <c r="P11" s="42"/>
      <c r="Q11" s="42"/>
      <c r="R11" s="42"/>
      <c r="S11" s="42"/>
      <c r="T11" s="43"/>
      <c r="U11" s="43"/>
      <c r="V11" s="43"/>
      <c r="W11" s="44"/>
    </row>
    <row r="12" spans="1:23" s="47" customFormat="1" x14ac:dyDescent="0.2">
      <c r="A12" s="45" t="s">
        <v>31</v>
      </c>
      <c r="B12" s="138" t="s">
        <v>32</v>
      </c>
      <c r="C12" s="196">
        <v>104194.899</v>
      </c>
      <c r="D12" s="191">
        <v>-15.767997216165796</v>
      </c>
      <c r="E12" s="196">
        <v>20742.481</v>
      </c>
      <c r="F12" s="191">
        <v>-0.45502067326876272</v>
      </c>
      <c r="G12" s="191">
        <v>19.907386253140853</v>
      </c>
      <c r="H12" s="196">
        <v>8173.1490000000003</v>
      </c>
      <c r="I12" s="194" t="s">
        <v>480</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480</v>
      </c>
      <c r="D13" s="194" t="s">
        <v>480</v>
      </c>
      <c r="E13" s="194" t="s">
        <v>480</v>
      </c>
      <c r="F13" s="194" t="s">
        <v>480</v>
      </c>
      <c r="G13" s="194" t="s">
        <v>480</v>
      </c>
      <c r="H13" s="194" t="s">
        <v>480</v>
      </c>
      <c r="I13" s="194" t="s">
        <v>480</v>
      </c>
      <c r="J13" s="46"/>
      <c r="K13" s="46"/>
      <c r="L13" s="46"/>
      <c r="M13" s="46"/>
      <c r="N13" s="46"/>
      <c r="O13" s="46"/>
      <c r="P13" s="46"/>
      <c r="Q13" s="46"/>
      <c r="R13" s="46"/>
      <c r="S13" s="46"/>
      <c r="T13" s="46"/>
      <c r="U13" s="46"/>
      <c r="V13" s="46"/>
      <c r="W13" s="46"/>
    </row>
    <row r="14" spans="1:23" s="47" customFormat="1" x14ac:dyDescent="0.2">
      <c r="A14" s="45" t="s">
        <v>35</v>
      </c>
      <c r="B14" s="139" t="s">
        <v>36</v>
      </c>
      <c r="C14" s="194" t="s">
        <v>480</v>
      </c>
      <c r="D14" s="194" t="s">
        <v>480</v>
      </c>
      <c r="E14" s="194" t="s">
        <v>480</v>
      </c>
      <c r="F14" s="194" t="s">
        <v>480</v>
      </c>
      <c r="G14" s="194" t="s">
        <v>480</v>
      </c>
      <c r="H14" s="194" t="s">
        <v>480</v>
      </c>
      <c r="I14" s="194" t="s">
        <v>480</v>
      </c>
      <c r="J14" s="46"/>
      <c r="K14" s="46"/>
      <c r="L14" s="46"/>
      <c r="M14" s="46"/>
      <c r="N14" s="46"/>
      <c r="O14" s="46"/>
      <c r="P14" s="46"/>
      <c r="Q14" s="46"/>
      <c r="R14" s="46"/>
      <c r="S14" s="46"/>
      <c r="T14" s="46"/>
      <c r="U14" s="46"/>
      <c r="V14" s="46"/>
      <c r="W14" s="46"/>
    </row>
    <row r="15" spans="1:23" s="47" customFormat="1" x14ac:dyDescent="0.2">
      <c r="A15" s="45" t="s">
        <v>37</v>
      </c>
      <c r="B15" s="139" t="s">
        <v>38</v>
      </c>
      <c r="C15" s="196">
        <v>13933.373</v>
      </c>
      <c r="D15" s="191">
        <v>-25.651237279060751</v>
      </c>
      <c r="E15" s="196">
        <v>1802.2</v>
      </c>
      <c r="F15" s="194" t="s">
        <v>480</v>
      </c>
      <c r="G15" s="191">
        <v>12.934412937915321</v>
      </c>
      <c r="H15" s="194" t="s">
        <v>480</v>
      </c>
      <c r="I15" s="194" t="s">
        <v>480</v>
      </c>
      <c r="J15" s="46"/>
      <c r="K15" s="46"/>
      <c r="L15" s="46"/>
      <c r="M15" s="46"/>
      <c r="N15" s="46"/>
      <c r="O15" s="46"/>
      <c r="P15" s="46"/>
      <c r="Q15" s="46"/>
      <c r="R15" s="46"/>
      <c r="S15" s="46"/>
      <c r="T15" s="46"/>
      <c r="U15" s="46"/>
      <c r="V15" s="46"/>
      <c r="W15" s="46"/>
    </row>
    <row r="16" spans="1:23" s="47" customFormat="1" x14ac:dyDescent="0.2">
      <c r="A16" s="173" t="s">
        <v>224</v>
      </c>
      <c r="B16" s="139" t="s">
        <v>225</v>
      </c>
      <c r="C16" s="196">
        <v>24835.49</v>
      </c>
      <c r="D16" s="191">
        <v>-16.006614902374778</v>
      </c>
      <c r="E16" s="194" t="s">
        <v>480</v>
      </c>
      <c r="F16" s="194" t="s">
        <v>480</v>
      </c>
      <c r="G16" s="194" t="s">
        <v>480</v>
      </c>
      <c r="H16" s="194" t="s">
        <v>480</v>
      </c>
      <c r="I16" s="194" t="s">
        <v>480</v>
      </c>
      <c r="J16" s="46"/>
      <c r="K16" s="46"/>
      <c r="L16" s="46"/>
      <c r="M16" s="46"/>
      <c r="N16" s="46"/>
      <c r="O16" s="46"/>
      <c r="P16" s="46"/>
      <c r="Q16" s="46"/>
      <c r="R16" s="46"/>
      <c r="S16" s="46"/>
      <c r="T16" s="46"/>
      <c r="U16" s="46"/>
      <c r="V16" s="46"/>
      <c r="W16" s="46"/>
    </row>
    <row r="17" spans="1:23" s="47" customFormat="1" x14ac:dyDescent="0.2">
      <c r="A17" s="48" t="s">
        <v>39</v>
      </c>
      <c r="B17" s="139" t="s">
        <v>40</v>
      </c>
      <c r="C17" s="196">
        <v>74699.885999999999</v>
      </c>
      <c r="D17" s="191">
        <v>-22.933901957515928</v>
      </c>
      <c r="E17" s="196">
        <v>22951.46</v>
      </c>
      <c r="F17" s="191">
        <v>-34.062747356702033</v>
      </c>
      <c r="G17" s="191">
        <v>30.724892940264994</v>
      </c>
      <c r="H17" s="196">
        <v>17147.261999999999</v>
      </c>
      <c r="I17" s="191">
        <v>-32.300349389924818</v>
      </c>
      <c r="J17" s="46"/>
      <c r="K17" s="46"/>
      <c r="L17" s="46"/>
      <c r="M17" s="46"/>
      <c r="N17" s="46"/>
      <c r="O17" s="46"/>
      <c r="P17" s="46"/>
      <c r="Q17" s="46"/>
      <c r="R17" s="46"/>
      <c r="S17" s="46"/>
      <c r="T17" s="46"/>
      <c r="U17" s="46"/>
      <c r="V17" s="46"/>
      <c r="W17" s="46"/>
    </row>
    <row r="18" spans="1:23" s="47" customFormat="1" x14ac:dyDescent="0.2">
      <c r="A18" s="45" t="s">
        <v>41</v>
      </c>
      <c r="B18" s="139" t="s">
        <v>42</v>
      </c>
      <c r="C18" s="196">
        <v>40056.936000000002</v>
      </c>
      <c r="D18" s="191">
        <v>2.5906846423597472</v>
      </c>
      <c r="E18" s="194" t="s">
        <v>480</v>
      </c>
      <c r="F18" s="194" t="s">
        <v>480</v>
      </c>
      <c r="G18" s="194" t="s">
        <v>480</v>
      </c>
      <c r="H18" s="194" t="s">
        <v>480</v>
      </c>
      <c r="I18" s="194" t="s">
        <v>480</v>
      </c>
      <c r="J18" s="46"/>
      <c r="K18" s="46"/>
      <c r="L18" s="46"/>
      <c r="M18" s="46"/>
      <c r="N18" s="46"/>
      <c r="O18" s="46"/>
      <c r="P18" s="46"/>
      <c r="Q18" s="46"/>
      <c r="R18" s="46"/>
      <c r="S18" s="46"/>
      <c r="T18" s="46"/>
      <c r="U18" s="46"/>
      <c r="V18" s="46"/>
      <c r="W18" s="46"/>
    </row>
    <row r="19" spans="1:23" s="50" customFormat="1" x14ac:dyDescent="0.2">
      <c r="A19" s="45" t="s">
        <v>43</v>
      </c>
      <c r="B19" s="139" t="s">
        <v>44</v>
      </c>
      <c r="C19" s="196">
        <v>114496.746</v>
      </c>
      <c r="D19" s="191">
        <v>10.90580995870458</v>
      </c>
      <c r="E19" s="196">
        <v>35940.440999999999</v>
      </c>
      <c r="F19" s="191">
        <v>31.734431483101844</v>
      </c>
      <c r="G19" s="191">
        <v>31.389923518001112</v>
      </c>
      <c r="H19" s="196">
        <v>19198.307000000001</v>
      </c>
      <c r="I19" s="191">
        <v>63.208914100844481</v>
      </c>
      <c r="J19" s="49"/>
      <c r="K19" s="49"/>
      <c r="L19" s="49"/>
      <c r="M19" s="49"/>
      <c r="N19" s="49"/>
      <c r="O19" s="49"/>
      <c r="P19" s="49"/>
      <c r="Q19" s="49"/>
      <c r="R19" s="49"/>
      <c r="S19" s="49"/>
      <c r="T19" s="49"/>
      <c r="U19" s="49"/>
      <c r="V19" s="49"/>
      <c r="W19" s="49"/>
    </row>
    <row r="20" spans="1:23" s="47" customFormat="1" x14ac:dyDescent="0.2">
      <c r="A20" s="45" t="s">
        <v>45</v>
      </c>
      <c r="B20" s="139" t="s">
        <v>46</v>
      </c>
      <c r="C20" s="196">
        <v>58614.624000000003</v>
      </c>
      <c r="D20" s="191">
        <v>23.885543944829323</v>
      </c>
      <c r="E20" s="196">
        <v>20154.924999999999</v>
      </c>
      <c r="F20" s="191">
        <v>82.113661213838384</v>
      </c>
      <c r="G20" s="191">
        <v>34.385488850018042</v>
      </c>
      <c r="H20" s="196">
        <v>14409.728999999999</v>
      </c>
      <c r="I20" s="191">
        <v>125.81145564155318</v>
      </c>
      <c r="J20" s="46"/>
      <c r="K20" s="46"/>
      <c r="L20" s="46"/>
      <c r="M20" s="46"/>
      <c r="N20" s="46"/>
      <c r="O20" s="46"/>
      <c r="P20" s="46"/>
      <c r="Q20" s="46"/>
      <c r="R20" s="46"/>
      <c r="S20" s="46"/>
      <c r="T20" s="46"/>
      <c r="U20" s="46"/>
      <c r="V20" s="46"/>
      <c r="W20" s="46"/>
    </row>
    <row r="21" spans="1:23" s="50" customFormat="1" x14ac:dyDescent="0.2">
      <c r="A21" s="48" t="s">
        <v>47</v>
      </c>
      <c r="B21" s="139" t="s">
        <v>48</v>
      </c>
      <c r="C21" s="196">
        <v>33398.383000000002</v>
      </c>
      <c r="D21" s="191">
        <v>-29.491387040387721</v>
      </c>
      <c r="E21" s="196">
        <v>3630.857</v>
      </c>
      <c r="F21" s="191">
        <v>-62.426308787395108</v>
      </c>
      <c r="G21" s="191">
        <v>10.871355658146683</v>
      </c>
      <c r="H21" s="194" t="s">
        <v>480</v>
      </c>
      <c r="I21" s="194" t="s">
        <v>480</v>
      </c>
      <c r="J21" s="49"/>
      <c r="K21" s="49"/>
      <c r="L21" s="49"/>
      <c r="M21" s="49"/>
      <c r="N21" s="49"/>
      <c r="O21" s="49"/>
      <c r="P21" s="49"/>
      <c r="Q21" s="49"/>
      <c r="R21" s="49"/>
      <c r="S21" s="49"/>
      <c r="T21" s="49"/>
      <c r="U21" s="49"/>
      <c r="V21" s="49"/>
      <c r="W21" s="49"/>
    </row>
    <row r="22" spans="1:23" s="47" customFormat="1" x14ac:dyDescent="0.2">
      <c r="A22" s="48" t="s">
        <v>49</v>
      </c>
      <c r="B22" s="139" t="s">
        <v>50</v>
      </c>
      <c r="C22" s="194" t="s">
        <v>480</v>
      </c>
      <c r="D22" s="194" t="s">
        <v>480</v>
      </c>
      <c r="E22" s="194" t="s">
        <v>480</v>
      </c>
      <c r="F22" s="194" t="s">
        <v>480</v>
      </c>
      <c r="G22" s="194" t="s">
        <v>480</v>
      </c>
      <c r="H22" s="194" t="s">
        <v>480</v>
      </c>
      <c r="I22" s="194" t="s">
        <v>480</v>
      </c>
      <c r="J22" s="46"/>
      <c r="K22" s="46"/>
      <c r="L22" s="46"/>
      <c r="M22" s="46"/>
      <c r="N22" s="46"/>
      <c r="O22" s="46"/>
      <c r="P22" s="46"/>
      <c r="Q22" s="46"/>
      <c r="R22" s="46"/>
      <c r="S22" s="46"/>
      <c r="T22" s="46"/>
      <c r="U22" s="46"/>
      <c r="V22" s="46"/>
      <c r="W22" s="46"/>
    </row>
    <row r="23" spans="1:23" s="41" customFormat="1" x14ac:dyDescent="0.2">
      <c r="A23" s="37" t="s">
        <v>51</v>
      </c>
      <c r="B23" s="135" t="s">
        <v>52</v>
      </c>
      <c r="C23" s="196">
        <v>26991.393</v>
      </c>
      <c r="D23" s="191">
        <v>-6.9094233703712717</v>
      </c>
      <c r="E23" s="196">
        <v>1834.4880000000001</v>
      </c>
      <c r="F23" s="191">
        <v>2.0373110253301121</v>
      </c>
      <c r="G23" s="191">
        <v>6.7965665943954807</v>
      </c>
      <c r="H23" s="194" t="s">
        <v>480</v>
      </c>
      <c r="I23" s="194" t="s">
        <v>480</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6">
        <v>16348.813</v>
      </c>
      <c r="D24" s="191">
        <v>-13.23286862932423</v>
      </c>
      <c r="E24" s="194" t="s">
        <v>480</v>
      </c>
      <c r="F24" s="194" t="s">
        <v>480</v>
      </c>
      <c r="G24" s="194" t="s">
        <v>480</v>
      </c>
      <c r="H24" s="194" t="s">
        <v>480</v>
      </c>
      <c r="I24" s="194" t="s">
        <v>480</v>
      </c>
      <c r="J24" s="46"/>
      <c r="K24" s="46"/>
      <c r="L24" s="46"/>
      <c r="M24" s="46"/>
      <c r="N24" s="46"/>
      <c r="O24" s="46"/>
      <c r="P24" s="46"/>
      <c r="Q24" s="46"/>
      <c r="R24" s="46"/>
      <c r="S24" s="46"/>
      <c r="T24" s="46"/>
      <c r="U24" s="46"/>
      <c r="V24" s="46"/>
      <c r="W24" s="46"/>
    </row>
    <row r="25" spans="1:23" s="41" customFormat="1" x14ac:dyDescent="0.2">
      <c r="A25" s="37" t="s">
        <v>54</v>
      </c>
      <c r="B25" s="135" t="s">
        <v>55</v>
      </c>
      <c r="C25" s="194" t="s">
        <v>480</v>
      </c>
      <c r="D25" s="194" t="s">
        <v>480</v>
      </c>
      <c r="E25" s="194" t="s">
        <v>480</v>
      </c>
      <c r="F25" s="194" t="s">
        <v>480</v>
      </c>
      <c r="G25" s="194" t="s">
        <v>480</v>
      </c>
      <c r="H25" s="194" t="s">
        <v>480</v>
      </c>
      <c r="I25" s="194" t="s">
        <v>480</v>
      </c>
      <c r="J25" s="40"/>
      <c r="K25" s="40"/>
      <c r="L25" s="40"/>
      <c r="M25" s="40"/>
      <c r="N25" s="40"/>
      <c r="O25" s="40"/>
      <c r="P25" s="40"/>
      <c r="Q25" s="40"/>
      <c r="R25" s="40"/>
      <c r="S25" s="40"/>
      <c r="T25" s="40"/>
      <c r="U25" s="40"/>
      <c r="V25" s="40"/>
      <c r="W25" s="40"/>
    </row>
    <row r="26" spans="1:23" s="41" customFormat="1" x14ac:dyDescent="0.2">
      <c r="A26" s="37" t="s">
        <v>56</v>
      </c>
      <c r="B26" s="135" t="s">
        <v>57</v>
      </c>
      <c r="C26" s="196">
        <v>9389.2440000000006</v>
      </c>
      <c r="D26" s="191">
        <v>-12.381459319840602</v>
      </c>
      <c r="E26" s="196">
        <v>2138.1120000000001</v>
      </c>
      <c r="F26" s="191">
        <v>-26.524982087536529</v>
      </c>
      <c r="G26" s="191">
        <v>22.7719292415875</v>
      </c>
      <c r="H26" s="194" t="s">
        <v>480</v>
      </c>
      <c r="I26" s="194" t="s">
        <v>480</v>
      </c>
      <c r="J26" s="40"/>
      <c r="K26" s="40"/>
      <c r="L26" s="40"/>
      <c r="M26" s="40"/>
      <c r="N26" s="40"/>
      <c r="O26" s="40"/>
      <c r="P26" s="40"/>
      <c r="Q26" s="40"/>
      <c r="R26" s="40"/>
      <c r="S26" s="40"/>
      <c r="T26" s="40"/>
      <c r="U26" s="40"/>
      <c r="V26" s="40"/>
      <c r="W26" s="40"/>
    </row>
    <row r="27" spans="1:23" s="47" customFormat="1" x14ac:dyDescent="0.2">
      <c r="A27" s="45" t="s">
        <v>58</v>
      </c>
      <c r="B27" s="139" t="s">
        <v>59</v>
      </c>
      <c r="C27" s="196">
        <v>9389.2440000000006</v>
      </c>
      <c r="D27" s="191">
        <v>-12.381459319840602</v>
      </c>
      <c r="E27" s="196">
        <v>2138.1120000000001</v>
      </c>
      <c r="F27" s="191">
        <v>-26.524982087536529</v>
      </c>
      <c r="G27" s="191">
        <v>22.7719292415875</v>
      </c>
      <c r="H27" s="194" t="s">
        <v>480</v>
      </c>
      <c r="I27" s="194" t="s">
        <v>480</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480</v>
      </c>
      <c r="D28" s="194" t="s">
        <v>480</v>
      </c>
      <c r="E28" s="194" t="s">
        <v>480</v>
      </c>
      <c r="F28" s="194" t="s">
        <v>480</v>
      </c>
      <c r="G28" s="194" t="s">
        <v>480</v>
      </c>
      <c r="H28" s="194" t="s">
        <v>480</v>
      </c>
      <c r="I28" s="194" t="s">
        <v>480</v>
      </c>
      <c r="J28" s="46"/>
      <c r="K28" s="46"/>
      <c r="L28" s="46"/>
      <c r="M28" s="46"/>
      <c r="N28" s="46"/>
      <c r="O28" s="46"/>
      <c r="P28" s="46"/>
      <c r="Q28" s="46"/>
      <c r="R28" s="46"/>
      <c r="S28" s="46"/>
      <c r="T28" s="46"/>
      <c r="U28" s="46"/>
      <c r="V28" s="46"/>
      <c r="W28" s="46"/>
    </row>
    <row r="29" spans="1:23" s="39" customFormat="1" x14ac:dyDescent="0.2">
      <c r="A29" s="37" t="s">
        <v>62</v>
      </c>
      <c r="B29" s="135" t="s">
        <v>63</v>
      </c>
      <c r="C29" s="194" t="s">
        <v>480</v>
      </c>
      <c r="D29" s="194" t="s">
        <v>480</v>
      </c>
      <c r="E29" s="194" t="s">
        <v>480</v>
      </c>
      <c r="F29" s="194" t="s">
        <v>480</v>
      </c>
      <c r="G29" s="194" t="s">
        <v>480</v>
      </c>
      <c r="H29" s="194" t="s">
        <v>480</v>
      </c>
      <c r="I29" s="194" t="s">
        <v>480</v>
      </c>
      <c r="J29" s="38"/>
      <c r="K29" s="38"/>
      <c r="L29" s="38"/>
      <c r="M29" s="38"/>
      <c r="N29" s="38"/>
      <c r="O29" s="38"/>
      <c r="P29" s="38"/>
      <c r="Q29" s="38"/>
      <c r="R29" s="38"/>
      <c r="S29" s="38"/>
      <c r="T29" s="38"/>
      <c r="U29" s="38"/>
      <c r="V29" s="38"/>
      <c r="W29" s="38"/>
    </row>
    <row r="30" spans="1:23" s="41" customFormat="1" ht="22.5" x14ac:dyDescent="0.2">
      <c r="A30" s="37" t="s">
        <v>64</v>
      </c>
      <c r="B30" s="135" t="s">
        <v>65</v>
      </c>
      <c r="C30" s="196">
        <v>5603.6379999999999</v>
      </c>
      <c r="D30" s="191">
        <v>-45.993216525678392</v>
      </c>
      <c r="E30" s="194" t="s">
        <v>480</v>
      </c>
      <c r="F30" s="194" t="s">
        <v>480</v>
      </c>
      <c r="G30" s="194" t="s">
        <v>480</v>
      </c>
      <c r="H30" s="194" t="s">
        <v>480</v>
      </c>
      <c r="I30" s="194" t="s">
        <v>480</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480</v>
      </c>
      <c r="D31" s="194" t="s">
        <v>480</v>
      </c>
      <c r="E31" s="194" t="s">
        <v>480</v>
      </c>
      <c r="F31" s="194" t="s">
        <v>480</v>
      </c>
      <c r="G31" s="194" t="s">
        <v>480</v>
      </c>
      <c r="H31" s="194" t="s">
        <v>480</v>
      </c>
      <c r="I31" s="194" t="s">
        <v>480</v>
      </c>
      <c r="J31" s="46"/>
      <c r="K31" s="46"/>
      <c r="L31" s="46"/>
      <c r="M31" s="46"/>
      <c r="N31" s="46"/>
      <c r="O31" s="46"/>
      <c r="P31" s="46"/>
      <c r="Q31" s="46"/>
      <c r="R31" s="46"/>
      <c r="S31" s="46"/>
      <c r="T31" s="46"/>
      <c r="U31" s="46"/>
      <c r="V31" s="46"/>
      <c r="W31" s="46"/>
    </row>
    <row r="32" spans="1:23" s="39" customFormat="1" x14ac:dyDescent="0.2">
      <c r="A32" s="37" t="s">
        <v>68</v>
      </c>
      <c r="B32" s="135" t="s">
        <v>69</v>
      </c>
      <c r="C32" s="196">
        <v>83482.188999999998</v>
      </c>
      <c r="D32" s="191">
        <v>-5.1497851042256855</v>
      </c>
      <c r="E32" s="196">
        <v>28376.225999999999</v>
      </c>
      <c r="F32" s="191">
        <v>-7.3206743144573778</v>
      </c>
      <c r="G32" s="191">
        <v>33.990754602757242</v>
      </c>
      <c r="H32" s="196">
        <v>17833.291000000001</v>
      </c>
      <c r="I32" s="191">
        <v>-14.574130270768705</v>
      </c>
      <c r="J32" s="38"/>
      <c r="K32" s="38"/>
      <c r="L32" s="38"/>
      <c r="M32" s="38"/>
      <c r="N32" s="38"/>
      <c r="O32" s="38"/>
      <c r="P32" s="38"/>
      <c r="Q32" s="38"/>
      <c r="R32" s="38"/>
      <c r="S32" s="38"/>
      <c r="T32" s="38"/>
      <c r="U32" s="38"/>
      <c r="V32" s="38"/>
      <c r="W32" s="38"/>
    </row>
    <row r="33" spans="1:23" s="50" customFormat="1" ht="22.5" x14ac:dyDescent="0.2">
      <c r="A33" s="45" t="s">
        <v>70</v>
      </c>
      <c r="B33" s="139" t="s">
        <v>71</v>
      </c>
      <c r="C33" s="196">
        <v>35654.466</v>
      </c>
      <c r="D33" s="191">
        <v>-2.7754765402341661</v>
      </c>
      <c r="E33" s="196">
        <v>18478.773000000001</v>
      </c>
      <c r="F33" s="191">
        <v>-6.7266465594056086</v>
      </c>
      <c r="G33" s="191">
        <v>51.827372761661891</v>
      </c>
      <c r="H33" s="196">
        <v>11888.589</v>
      </c>
      <c r="I33" s="191">
        <v>-15.024913735404922</v>
      </c>
      <c r="J33" s="49"/>
      <c r="K33" s="49"/>
      <c r="L33" s="49"/>
      <c r="M33" s="49"/>
      <c r="N33" s="49"/>
      <c r="O33" s="49"/>
      <c r="P33" s="49"/>
      <c r="Q33" s="49"/>
      <c r="R33" s="49"/>
      <c r="S33" s="49"/>
      <c r="T33" s="49"/>
      <c r="U33" s="49"/>
      <c r="V33" s="49"/>
      <c r="W33" s="49"/>
    </row>
    <row r="34" spans="1:23" s="47" customFormat="1" x14ac:dyDescent="0.2">
      <c r="A34" s="45" t="s">
        <v>72</v>
      </c>
      <c r="B34" s="139" t="s">
        <v>73</v>
      </c>
      <c r="C34" s="196">
        <v>35654.466</v>
      </c>
      <c r="D34" s="191">
        <v>-2.7754765402341661</v>
      </c>
      <c r="E34" s="196">
        <v>18478.773000000001</v>
      </c>
      <c r="F34" s="191">
        <v>-6.7266465594056086</v>
      </c>
      <c r="G34" s="191">
        <v>51.827372761661891</v>
      </c>
      <c r="H34" s="196">
        <v>11888.589</v>
      </c>
      <c r="I34" s="191">
        <v>-15.024913735404922</v>
      </c>
      <c r="J34" s="46"/>
      <c r="K34" s="46"/>
      <c r="L34" s="46"/>
      <c r="M34" s="46"/>
      <c r="N34" s="46"/>
      <c r="O34" s="46"/>
      <c r="P34" s="46"/>
      <c r="Q34" s="46"/>
      <c r="R34" s="46"/>
      <c r="S34" s="46"/>
      <c r="T34" s="46"/>
      <c r="U34" s="46"/>
      <c r="V34" s="46"/>
      <c r="W34" s="46"/>
    </row>
    <row r="35" spans="1:23" s="47" customFormat="1" x14ac:dyDescent="0.2">
      <c r="A35" s="45" t="s">
        <v>74</v>
      </c>
      <c r="B35" s="139" t="s">
        <v>75</v>
      </c>
      <c r="C35" s="196">
        <v>47827.722999999998</v>
      </c>
      <c r="D35" s="191">
        <v>-6.845678595512652</v>
      </c>
      <c r="E35" s="196">
        <v>9897.4529999999995</v>
      </c>
      <c r="F35" s="191">
        <v>-8.4097252445280049</v>
      </c>
      <c r="G35" s="191">
        <v>20.693966551575119</v>
      </c>
      <c r="H35" s="196">
        <v>5944.7020000000002</v>
      </c>
      <c r="I35" s="191">
        <v>-13.65812480737317</v>
      </c>
      <c r="J35" s="46"/>
      <c r="K35" s="46"/>
      <c r="L35" s="46"/>
      <c r="M35" s="46"/>
      <c r="N35" s="46"/>
      <c r="O35" s="46"/>
      <c r="P35" s="46"/>
      <c r="Q35" s="46"/>
      <c r="R35" s="46"/>
      <c r="S35" s="46"/>
      <c r="T35" s="46"/>
      <c r="U35" s="46"/>
      <c r="V35" s="46"/>
      <c r="W35" s="46"/>
    </row>
    <row r="36" spans="1:23" s="47" customFormat="1" ht="33.75" x14ac:dyDescent="0.2">
      <c r="A36" s="45" t="s">
        <v>76</v>
      </c>
      <c r="B36" s="139" t="s">
        <v>77</v>
      </c>
      <c r="C36" s="196">
        <v>28906.933000000001</v>
      </c>
      <c r="D36" s="191">
        <v>-10.678403531664273</v>
      </c>
      <c r="E36" s="196">
        <v>4713.4319999999998</v>
      </c>
      <c r="F36" s="191">
        <v>-16.869646868593946</v>
      </c>
      <c r="G36" s="191">
        <v>16.305541649818053</v>
      </c>
      <c r="H36" s="196">
        <v>1883.732</v>
      </c>
      <c r="I36" s="191">
        <v>-36.458315413310778</v>
      </c>
      <c r="J36" s="46"/>
      <c r="K36" s="46"/>
      <c r="L36" s="46"/>
      <c r="M36" s="46"/>
      <c r="N36" s="46"/>
      <c r="O36" s="46"/>
      <c r="P36" s="46"/>
      <c r="Q36" s="46"/>
      <c r="R36" s="46"/>
      <c r="S36" s="46"/>
      <c r="T36" s="46"/>
      <c r="U36" s="46"/>
      <c r="V36" s="46"/>
      <c r="W36" s="46"/>
    </row>
    <row r="37" spans="1:23" s="41" customFormat="1" ht="33.75" x14ac:dyDescent="0.2">
      <c r="A37" s="37" t="s">
        <v>78</v>
      </c>
      <c r="B37" s="140" t="s">
        <v>79</v>
      </c>
      <c r="C37" s="196">
        <v>63428.701000000001</v>
      </c>
      <c r="D37" s="191">
        <v>-11.571172102460253</v>
      </c>
      <c r="E37" s="196">
        <v>10451.361999999999</v>
      </c>
      <c r="F37" s="191">
        <v>-13.850711776523752</v>
      </c>
      <c r="G37" s="191">
        <v>16.477338862733447</v>
      </c>
      <c r="H37" s="196">
        <v>4509.7439999999997</v>
      </c>
      <c r="I37" s="191">
        <v>-21.263391002880255</v>
      </c>
      <c r="J37" s="40"/>
      <c r="K37" s="40"/>
      <c r="L37" s="40"/>
      <c r="M37" s="40"/>
      <c r="N37" s="40"/>
      <c r="O37" s="40"/>
      <c r="P37" s="40"/>
      <c r="Q37" s="40"/>
      <c r="R37" s="40"/>
      <c r="S37" s="40"/>
      <c r="T37" s="40"/>
      <c r="U37" s="40"/>
      <c r="V37" s="40"/>
      <c r="W37" s="40"/>
    </row>
    <row r="38" spans="1:23" s="47" customFormat="1" x14ac:dyDescent="0.2">
      <c r="A38" s="45" t="s">
        <v>80</v>
      </c>
      <c r="B38" s="139" t="s">
        <v>81</v>
      </c>
      <c r="C38" s="196">
        <v>63428.701000000001</v>
      </c>
      <c r="D38" s="191">
        <v>-11.571172102460253</v>
      </c>
      <c r="E38" s="196">
        <v>10451.361999999999</v>
      </c>
      <c r="F38" s="191">
        <v>-13.850711776523752</v>
      </c>
      <c r="G38" s="191">
        <v>16.477338862733447</v>
      </c>
      <c r="H38" s="196">
        <v>4509.7439999999997</v>
      </c>
      <c r="I38" s="191">
        <v>-21.263391002880255</v>
      </c>
      <c r="J38" s="46"/>
      <c r="K38" s="46"/>
      <c r="L38" s="46"/>
      <c r="M38" s="46"/>
      <c r="N38" s="46"/>
      <c r="O38" s="46"/>
      <c r="P38" s="46"/>
      <c r="Q38" s="46"/>
      <c r="R38" s="46"/>
      <c r="S38" s="46"/>
      <c r="T38" s="46"/>
      <c r="U38" s="46"/>
      <c r="V38" s="46"/>
      <c r="W38" s="46"/>
    </row>
    <row r="39" spans="1:23" s="47" customFormat="1" x14ac:dyDescent="0.2">
      <c r="A39" s="45" t="s">
        <v>82</v>
      </c>
      <c r="B39" s="139" t="s">
        <v>83</v>
      </c>
      <c r="C39" s="196">
        <v>56322.114999999998</v>
      </c>
      <c r="D39" s="191">
        <v>-8.5997151832599315</v>
      </c>
      <c r="E39" s="196">
        <v>10451.361999999999</v>
      </c>
      <c r="F39" s="191">
        <v>-13.850711776523752</v>
      </c>
      <c r="G39" s="191">
        <v>18.556408970082177</v>
      </c>
      <c r="H39" s="196">
        <v>4509.7439999999997</v>
      </c>
      <c r="I39" s="191">
        <v>-21.263391002880255</v>
      </c>
      <c r="J39" s="46"/>
      <c r="K39" s="46"/>
      <c r="L39" s="46"/>
      <c r="M39" s="46"/>
      <c r="N39" s="46"/>
      <c r="O39" s="46"/>
      <c r="P39" s="46"/>
      <c r="Q39" s="46"/>
      <c r="R39" s="46"/>
      <c r="S39" s="46"/>
      <c r="T39" s="46"/>
      <c r="U39" s="46"/>
      <c r="V39" s="46"/>
      <c r="W39" s="46"/>
    </row>
    <row r="40" spans="1:23" s="41" customFormat="1" x14ac:dyDescent="0.2">
      <c r="A40" s="37" t="s">
        <v>84</v>
      </c>
      <c r="B40" s="140" t="s">
        <v>85</v>
      </c>
      <c r="C40" s="194" t="s">
        <v>480</v>
      </c>
      <c r="D40" s="194" t="s">
        <v>480</v>
      </c>
      <c r="E40" s="194" t="s">
        <v>480</v>
      </c>
      <c r="F40" s="194" t="s">
        <v>480</v>
      </c>
      <c r="G40" s="194" t="s">
        <v>480</v>
      </c>
      <c r="H40" s="194" t="s">
        <v>480</v>
      </c>
      <c r="I40" s="194" t="s">
        <v>480</v>
      </c>
      <c r="J40" s="40"/>
      <c r="K40" s="40"/>
      <c r="L40" s="40"/>
      <c r="M40" s="40"/>
      <c r="N40" s="40"/>
      <c r="O40" s="40"/>
      <c r="P40" s="40"/>
      <c r="Q40" s="40"/>
      <c r="R40" s="40"/>
      <c r="S40" s="40"/>
      <c r="T40" s="40"/>
      <c r="U40" s="40"/>
      <c r="V40" s="40"/>
      <c r="W40" s="40"/>
    </row>
    <row r="41" spans="1:23" s="39" customFormat="1" x14ac:dyDescent="0.2">
      <c r="A41" s="37" t="s">
        <v>86</v>
      </c>
      <c r="B41" s="140" t="s">
        <v>87</v>
      </c>
      <c r="C41" s="196">
        <v>207941.989</v>
      </c>
      <c r="D41" s="191">
        <v>-9.2996044089095591</v>
      </c>
      <c r="E41" s="196">
        <v>130968.25</v>
      </c>
      <c r="F41" s="191">
        <v>-4.1565700224573163</v>
      </c>
      <c r="G41" s="191">
        <v>62.98307072555702</v>
      </c>
      <c r="H41" s="196">
        <v>61195.063000000002</v>
      </c>
      <c r="I41" s="191">
        <v>6.4337320299668477</v>
      </c>
      <c r="J41" s="38"/>
      <c r="K41" s="38"/>
      <c r="L41" s="38"/>
      <c r="M41" s="38"/>
      <c r="N41" s="38"/>
      <c r="O41" s="38"/>
      <c r="P41" s="38"/>
      <c r="Q41" s="38"/>
      <c r="R41" s="38"/>
      <c r="S41" s="38"/>
      <c r="T41" s="38"/>
      <c r="U41" s="38"/>
      <c r="V41" s="38"/>
      <c r="W41" s="38"/>
    </row>
    <row r="42" spans="1:23" s="47" customFormat="1" ht="45" x14ac:dyDescent="0.2">
      <c r="A42" s="45" t="s">
        <v>88</v>
      </c>
      <c r="B42" s="139" t="s">
        <v>89</v>
      </c>
      <c r="C42" s="196">
        <v>132422.93599999999</v>
      </c>
      <c r="D42" s="191">
        <v>-15.551809244835013</v>
      </c>
      <c r="E42" s="196">
        <v>91522.44</v>
      </c>
      <c r="F42" s="191">
        <v>-8.0554406893134569</v>
      </c>
      <c r="G42" s="191">
        <v>69.113737215432238</v>
      </c>
      <c r="H42" s="196">
        <v>45180.614999999998</v>
      </c>
      <c r="I42" s="191">
        <v>10.029814069436242</v>
      </c>
      <c r="J42" s="46"/>
      <c r="K42" s="46"/>
      <c r="L42" s="46"/>
      <c r="M42" s="46"/>
      <c r="N42" s="46"/>
      <c r="O42" s="46"/>
      <c r="P42" s="46"/>
      <c r="Q42" s="46"/>
      <c r="R42" s="46"/>
      <c r="S42" s="46"/>
      <c r="T42" s="46"/>
      <c r="U42" s="46"/>
      <c r="V42" s="46"/>
      <c r="W42" s="46"/>
    </row>
    <row r="43" spans="1:23" s="47" customFormat="1" x14ac:dyDescent="0.2">
      <c r="A43" s="45" t="s">
        <v>90</v>
      </c>
      <c r="B43" s="139" t="s">
        <v>91</v>
      </c>
      <c r="C43" s="196">
        <v>14784.759</v>
      </c>
      <c r="D43" s="191">
        <v>-18.144061713019966</v>
      </c>
      <c r="E43" s="196">
        <v>7812.6139999999996</v>
      </c>
      <c r="F43" s="191">
        <v>-11.908559882418658</v>
      </c>
      <c r="G43" s="191">
        <v>52.842349340966599</v>
      </c>
      <c r="H43" s="196">
        <v>3757.2660000000001</v>
      </c>
      <c r="I43" s="191">
        <v>-7.8130570358046185</v>
      </c>
      <c r="J43" s="46"/>
      <c r="K43" s="46"/>
      <c r="L43" s="46"/>
      <c r="M43" s="46"/>
      <c r="N43" s="46"/>
      <c r="O43" s="46"/>
      <c r="P43" s="46"/>
      <c r="Q43" s="46"/>
      <c r="R43" s="46"/>
      <c r="S43" s="46"/>
      <c r="T43" s="46"/>
      <c r="U43" s="46"/>
      <c r="V43" s="46"/>
      <c r="W43" s="46"/>
    </row>
    <row r="44" spans="1:23" s="50" customFormat="1" ht="22.5" x14ac:dyDescent="0.2">
      <c r="A44" s="45" t="s">
        <v>94</v>
      </c>
      <c r="B44" s="139" t="s">
        <v>95</v>
      </c>
      <c r="C44" s="196">
        <v>22489.587</v>
      </c>
      <c r="D44" s="191">
        <v>4.8984169143570995</v>
      </c>
      <c r="E44" s="194" t="s">
        <v>480</v>
      </c>
      <c r="F44" s="194" t="s">
        <v>480</v>
      </c>
      <c r="G44" s="194" t="s">
        <v>480</v>
      </c>
      <c r="H44" s="194" t="s">
        <v>480</v>
      </c>
      <c r="I44" s="194" t="s">
        <v>480</v>
      </c>
      <c r="J44" s="49"/>
      <c r="K44" s="49"/>
      <c r="L44" s="49"/>
      <c r="M44" s="49"/>
      <c r="N44" s="49"/>
      <c r="O44" s="49"/>
      <c r="P44" s="49"/>
      <c r="Q44" s="49"/>
      <c r="R44" s="49"/>
      <c r="S44" s="49"/>
      <c r="T44" s="49"/>
      <c r="U44" s="49"/>
      <c r="V44" s="49"/>
      <c r="W44" s="49"/>
    </row>
    <row r="45" spans="1:23" s="47" customFormat="1" ht="22.5" x14ac:dyDescent="0.2">
      <c r="A45" s="45" t="s">
        <v>96</v>
      </c>
      <c r="B45" s="139" t="s">
        <v>97</v>
      </c>
      <c r="C45" s="196">
        <v>12412.753000000001</v>
      </c>
      <c r="D45" s="191">
        <v>3.2922103491650887</v>
      </c>
      <c r="E45" s="196">
        <v>5214.6970000000001</v>
      </c>
      <c r="F45" s="191">
        <v>-0.82663850474014566</v>
      </c>
      <c r="G45" s="191">
        <v>42.010801310555358</v>
      </c>
      <c r="H45" s="196">
        <v>2361.1610000000001</v>
      </c>
      <c r="I45" s="191">
        <v>-3.2051623672902565</v>
      </c>
      <c r="J45" s="46"/>
      <c r="K45" s="46"/>
      <c r="L45" s="46"/>
      <c r="M45" s="46"/>
      <c r="N45" s="46"/>
      <c r="O45" s="46"/>
      <c r="P45" s="46"/>
      <c r="Q45" s="46"/>
      <c r="R45" s="46"/>
      <c r="S45" s="46"/>
      <c r="T45" s="46"/>
      <c r="U45" s="46"/>
      <c r="V45" s="46"/>
      <c r="W45" s="46"/>
    </row>
    <row r="46" spans="1:23" s="47" customFormat="1" x14ac:dyDescent="0.2">
      <c r="A46" s="45" t="s">
        <v>98</v>
      </c>
      <c r="B46" s="139" t="s">
        <v>99</v>
      </c>
      <c r="C46" s="196">
        <v>31591.414000000001</v>
      </c>
      <c r="D46" s="191">
        <v>2.5123853041914685</v>
      </c>
      <c r="E46" s="196">
        <v>19017.187999999998</v>
      </c>
      <c r="F46" s="191">
        <v>5.0366036545329109</v>
      </c>
      <c r="G46" s="191">
        <v>60.197330831725345</v>
      </c>
      <c r="H46" s="196">
        <v>8121.2439999999997</v>
      </c>
      <c r="I46" s="191">
        <v>-8.1700841121379284</v>
      </c>
      <c r="K46" s="51"/>
      <c r="L46" s="51"/>
      <c r="M46" s="51"/>
      <c r="N46" s="52"/>
      <c r="O46" s="51"/>
      <c r="P46" s="51"/>
      <c r="Q46" s="53"/>
      <c r="R46" s="51"/>
      <c r="T46" s="51"/>
      <c r="U46" s="51"/>
    </row>
    <row r="47" spans="1:23" s="39" customFormat="1" ht="22.5" x14ac:dyDescent="0.2">
      <c r="A47" s="54" t="s">
        <v>101</v>
      </c>
      <c r="B47" s="136" t="s">
        <v>102</v>
      </c>
      <c r="C47" s="196">
        <v>180133.41800000001</v>
      </c>
      <c r="D47" s="191">
        <v>6.9213012483236156</v>
      </c>
      <c r="E47" s="196">
        <v>91328.835999999996</v>
      </c>
      <c r="F47" s="191">
        <v>13.137483119128532</v>
      </c>
      <c r="G47" s="191">
        <v>50.700662327964039</v>
      </c>
      <c r="H47" s="196">
        <v>32471.620999999999</v>
      </c>
      <c r="I47" s="191">
        <v>-3.6372038449774209</v>
      </c>
      <c r="K47" s="55"/>
      <c r="L47" s="55"/>
      <c r="M47" s="55"/>
      <c r="N47" s="56"/>
      <c r="O47" s="55"/>
      <c r="P47" s="55"/>
      <c r="Q47" s="57"/>
      <c r="R47" s="55"/>
      <c r="T47" s="55"/>
      <c r="U47" s="55"/>
    </row>
    <row r="48" spans="1:23" s="47" customFormat="1" ht="33.75" x14ac:dyDescent="0.2">
      <c r="A48" s="48" t="s">
        <v>103</v>
      </c>
      <c r="B48" s="139" t="s">
        <v>104</v>
      </c>
      <c r="C48" s="194" t="s">
        <v>480</v>
      </c>
      <c r="D48" s="194" t="s">
        <v>480</v>
      </c>
      <c r="E48" s="194" t="s">
        <v>480</v>
      </c>
      <c r="F48" s="194" t="s">
        <v>480</v>
      </c>
      <c r="G48" s="194" t="s">
        <v>480</v>
      </c>
      <c r="H48" s="194" t="s">
        <v>480</v>
      </c>
      <c r="I48" s="194" t="s">
        <v>480</v>
      </c>
      <c r="K48" s="51"/>
      <c r="L48" s="51"/>
      <c r="M48" s="51"/>
      <c r="N48" s="52"/>
      <c r="O48" s="51"/>
      <c r="P48" s="51"/>
      <c r="Q48" s="53"/>
      <c r="R48" s="51"/>
      <c r="T48" s="51"/>
      <c r="U48" s="51"/>
    </row>
    <row r="49" spans="1:21" s="39" customFormat="1" x14ac:dyDescent="0.2">
      <c r="A49" s="37" t="s">
        <v>105</v>
      </c>
      <c r="B49" s="140" t="s">
        <v>106</v>
      </c>
      <c r="C49" s="196">
        <v>94606.558000000005</v>
      </c>
      <c r="D49" s="191">
        <v>0.28278208232450197</v>
      </c>
      <c r="E49" s="196">
        <v>30367.916000000001</v>
      </c>
      <c r="F49" s="191">
        <v>8.3914827930186817</v>
      </c>
      <c r="G49" s="191">
        <v>32.09916589503235</v>
      </c>
      <c r="H49" s="196">
        <v>17328.566999999999</v>
      </c>
      <c r="I49" s="191">
        <v>0.53255914347296596</v>
      </c>
      <c r="K49" s="55"/>
      <c r="L49" s="55"/>
      <c r="M49" s="55"/>
      <c r="N49" s="56"/>
      <c r="O49" s="55"/>
      <c r="P49" s="55"/>
      <c r="Q49" s="57"/>
      <c r="R49" s="55"/>
      <c r="T49" s="55"/>
      <c r="U49" s="55"/>
    </row>
    <row r="50" spans="1:21" s="47" customFormat="1" x14ac:dyDescent="0.2">
      <c r="A50" s="45" t="s">
        <v>107</v>
      </c>
      <c r="B50" s="139" t="s">
        <v>108</v>
      </c>
      <c r="C50" s="196">
        <v>24255.040000000001</v>
      </c>
      <c r="D50" s="191">
        <v>-4.6794361559203708</v>
      </c>
      <c r="E50" s="196">
        <v>9461.6830000000009</v>
      </c>
      <c r="F50" s="191">
        <v>-7.7295611253625935</v>
      </c>
      <c r="G50" s="191">
        <v>39.009142017494099</v>
      </c>
      <c r="H50" s="196">
        <v>6666.6909999999998</v>
      </c>
      <c r="I50" s="191">
        <v>-11.679792547188327</v>
      </c>
      <c r="K50" s="51"/>
      <c r="L50" s="51"/>
      <c r="M50" s="51"/>
      <c r="N50" s="52"/>
      <c r="O50" s="51"/>
      <c r="P50" s="51"/>
      <c r="Q50" s="53"/>
      <c r="R50" s="51"/>
      <c r="T50" s="51"/>
      <c r="U50" s="51"/>
    </row>
    <row r="51" spans="1:21" s="47" customFormat="1" x14ac:dyDescent="0.2">
      <c r="A51" s="45" t="s">
        <v>109</v>
      </c>
      <c r="B51" s="139" t="s">
        <v>110</v>
      </c>
      <c r="C51" s="196">
        <v>70351.517999999996</v>
      </c>
      <c r="D51" s="191">
        <v>2.1155593988819561</v>
      </c>
      <c r="E51" s="196">
        <v>20906.233</v>
      </c>
      <c r="F51" s="191">
        <v>17.698118219140241</v>
      </c>
      <c r="G51" s="191">
        <v>29.716818619322471</v>
      </c>
      <c r="H51" s="196">
        <v>10661.876</v>
      </c>
      <c r="I51" s="191">
        <v>10.047260387934017</v>
      </c>
      <c r="K51" s="51"/>
      <c r="L51" s="51"/>
      <c r="M51" s="51"/>
      <c r="N51" s="52"/>
      <c r="O51" s="51"/>
      <c r="P51" s="51"/>
      <c r="Q51" s="53"/>
      <c r="R51" s="51"/>
      <c r="T51" s="51"/>
      <c r="U51" s="51"/>
    </row>
    <row r="52" spans="1:21" s="47" customFormat="1" ht="22.5" x14ac:dyDescent="0.2">
      <c r="A52" s="45" t="s">
        <v>111</v>
      </c>
      <c r="B52" s="139" t="s">
        <v>112</v>
      </c>
      <c r="C52" s="196">
        <v>12034.59</v>
      </c>
      <c r="D52" s="191">
        <v>7.5973948294628144</v>
      </c>
      <c r="E52" s="196">
        <v>3133.348</v>
      </c>
      <c r="F52" s="194" t="s">
        <v>480</v>
      </c>
      <c r="G52" s="191">
        <v>26.036184032858618</v>
      </c>
      <c r="H52" s="194" t="s">
        <v>480</v>
      </c>
      <c r="I52" s="194" t="s">
        <v>480</v>
      </c>
      <c r="K52" s="51"/>
      <c r="L52" s="51"/>
      <c r="M52" s="51"/>
      <c r="N52" s="52"/>
      <c r="O52" s="51"/>
      <c r="P52" s="51"/>
      <c r="Q52" s="53"/>
      <c r="R52" s="51"/>
      <c r="T52" s="51"/>
      <c r="U52" s="51"/>
    </row>
    <row r="53" spans="1:21" s="47" customFormat="1" x14ac:dyDescent="0.2">
      <c r="A53" s="173" t="s">
        <v>240</v>
      </c>
      <c r="B53" s="139" t="s">
        <v>440</v>
      </c>
      <c r="C53" s="196">
        <v>8046.9570000000003</v>
      </c>
      <c r="D53" s="191">
        <v>-16.05008478496417</v>
      </c>
      <c r="E53" s="194" t="s">
        <v>480</v>
      </c>
      <c r="F53" s="194" t="s">
        <v>480</v>
      </c>
      <c r="G53" s="194" t="s">
        <v>480</v>
      </c>
      <c r="H53" s="194" t="s">
        <v>480</v>
      </c>
      <c r="I53" s="194" t="s">
        <v>480</v>
      </c>
      <c r="K53" s="51"/>
      <c r="L53" s="51"/>
      <c r="M53" s="51"/>
      <c r="N53" s="52"/>
      <c r="O53" s="51"/>
      <c r="P53" s="51"/>
      <c r="Q53" s="53"/>
      <c r="R53" s="51"/>
      <c r="T53" s="51"/>
      <c r="U53" s="51"/>
    </row>
    <row r="54" spans="1:21" s="47" customFormat="1" x14ac:dyDescent="0.2">
      <c r="A54" s="45" t="s">
        <v>113</v>
      </c>
      <c r="B54" s="139" t="s">
        <v>114</v>
      </c>
      <c r="C54" s="196">
        <v>47948.084000000003</v>
      </c>
      <c r="D54" s="191">
        <v>5.6329577070594468</v>
      </c>
      <c r="E54" s="196">
        <v>16469.972000000002</v>
      </c>
      <c r="F54" s="191">
        <v>22.877107836521418</v>
      </c>
      <c r="G54" s="191">
        <v>34.349593614627025</v>
      </c>
      <c r="H54" s="196">
        <v>6861.8580000000002</v>
      </c>
      <c r="I54" s="191">
        <v>8.7082634089633473</v>
      </c>
      <c r="K54" s="51"/>
      <c r="L54" s="51"/>
      <c r="M54" s="51"/>
      <c r="N54" s="52"/>
      <c r="O54" s="51"/>
      <c r="P54" s="51"/>
      <c r="Q54" s="53"/>
      <c r="R54" s="51"/>
      <c r="T54" s="51"/>
      <c r="U54" s="51"/>
    </row>
    <row r="55" spans="1:21" s="39" customFormat="1" ht="22.5" x14ac:dyDescent="0.2">
      <c r="A55" s="37" t="s">
        <v>115</v>
      </c>
      <c r="B55" s="135" t="s">
        <v>116</v>
      </c>
      <c r="C55" s="196">
        <v>39588.737000000001</v>
      </c>
      <c r="D55" s="191">
        <v>-5.5583465384502944</v>
      </c>
      <c r="E55" s="196">
        <v>10991.933999999999</v>
      </c>
      <c r="F55" s="191">
        <v>-10.927225436912622</v>
      </c>
      <c r="G55" s="191">
        <v>27.765306076826846</v>
      </c>
      <c r="H55" s="196">
        <v>7273.7629999999999</v>
      </c>
      <c r="I55" s="191">
        <v>-10.142315540215591</v>
      </c>
      <c r="K55" s="55"/>
      <c r="L55" s="55"/>
      <c r="M55" s="55"/>
      <c r="N55" s="56"/>
      <c r="O55" s="55"/>
      <c r="P55" s="55"/>
      <c r="Q55" s="57"/>
      <c r="R55" s="55"/>
      <c r="T55" s="55"/>
      <c r="U55" s="55"/>
    </row>
    <row r="56" spans="1:21" s="47" customFormat="1" x14ac:dyDescent="0.2">
      <c r="A56" s="45" t="s">
        <v>117</v>
      </c>
      <c r="B56" s="139" t="s">
        <v>118</v>
      </c>
      <c r="C56" s="196">
        <v>8683.3729999999996</v>
      </c>
      <c r="D56" s="191">
        <v>-13.633048824324064</v>
      </c>
      <c r="E56" s="196">
        <v>2194.7469999999998</v>
      </c>
      <c r="F56" s="191">
        <v>-34.443873603971454</v>
      </c>
      <c r="G56" s="191">
        <v>25.275281851879445</v>
      </c>
      <c r="H56" s="196">
        <v>1460.5889999999999</v>
      </c>
      <c r="I56" s="191">
        <v>-21.31061959060311</v>
      </c>
      <c r="K56" s="51"/>
      <c r="L56" s="51"/>
      <c r="M56" s="51"/>
      <c r="N56" s="52"/>
      <c r="O56" s="51"/>
      <c r="P56" s="51"/>
      <c r="Q56" s="53"/>
      <c r="R56" s="51"/>
      <c r="T56" s="51"/>
      <c r="U56" s="51"/>
    </row>
    <row r="57" spans="1:21" s="47" customFormat="1" ht="22.5" x14ac:dyDescent="0.2">
      <c r="A57" s="45" t="s">
        <v>119</v>
      </c>
      <c r="B57" s="139" t="s">
        <v>120</v>
      </c>
      <c r="C57" s="196">
        <v>16905.334999999999</v>
      </c>
      <c r="D57" s="191">
        <v>0.58908752897941952</v>
      </c>
      <c r="E57" s="196">
        <v>4075.2089999999998</v>
      </c>
      <c r="F57" s="191">
        <v>1.2733921400055701E-2</v>
      </c>
      <c r="G57" s="191">
        <v>24.106052911699177</v>
      </c>
      <c r="H57" s="194" t="s">
        <v>480</v>
      </c>
      <c r="I57" s="194" t="s">
        <v>480</v>
      </c>
      <c r="K57" s="51"/>
      <c r="L57" s="51"/>
      <c r="M57" s="51"/>
      <c r="N57" s="52"/>
      <c r="O57" s="51"/>
      <c r="P57" s="51"/>
      <c r="Q57" s="53"/>
      <c r="R57" s="51"/>
      <c r="T57" s="51"/>
      <c r="U57" s="51"/>
    </row>
    <row r="58" spans="1:21" s="39" customFormat="1" x14ac:dyDescent="0.2">
      <c r="A58" s="37" t="s">
        <v>121</v>
      </c>
      <c r="B58" s="140" t="s">
        <v>122</v>
      </c>
      <c r="C58" s="196">
        <v>13920.436</v>
      </c>
      <c r="D58" s="191">
        <v>92.254459590607496</v>
      </c>
      <c r="E58" s="196">
        <v>5135.3829999999998</v>
      </c>
      <c r="F58" s="194" t="s">
        <v>480</v>
      </c>
      <c r="G58" s="191">
        <v>36.890963760043142</v>
      </c>
      <c r="H58" s="194" t="s">
        <v>480</v>
      </c>
      <c r="I58" s="194" t="s">
        <v>480</v>
      </c>
      <c r="K58" s="55"/>
      <c r="L58" s="55"/>
      <c r="M58" s="55"/>
      <c r="N58" s="56"/>
      <c r="O58" s="55"/>
      <c r="P58" s="55"/>
      <c r="Q58" s="57"/>
      <c r="R58" s="55"/>
      <c r="T58" s="55"/>
      <c r="U58" s="55"/>
    </row>
    <row r="59" spans="1:21" s="47" customFormat="1" x14ac:dyDescent="0.2">
      <c r="A59" s="45" t="s">
        <v>123</v>
      </c>
      <c r="B59" s="139" t="s">
        <v>124</v>
      </c>
      <c r="C59" s="196">
        <v>7014.8919999999998</v>
      </c>
      <c r="D59" s="191">
        <v>17.022644522271676</v>
      </c>
      <c r="E59" s="194" t="s">
        <v>480</v>
      </c>
      <c r="F59" s="194" t="s">
        <v>480</v>
      </c>
      <c r="G59" s="194" t="s">
        <v>480</v>
      </c>
      <c r="H59" s="194" t="s">
        <v>480</v>
      </c>
      <c r="I59" s="194" t="s">
        <v>480</v>
      </c>
      <c r="K59" s="51"/>
      <c r="L59" s="51"/>
      <c r="M59" s="51"/>
      <c r="N59" s="52"/>
      <c r="O59" s="51"/>
      <c r="P59" s="51"/>
      <c r="Q59" s="53"/>
      <c r="R59" s="51"/>
      <c r="T59" s="51"/>
      <c r="U59" s="51"/>
    </row>
    <row r="60" spans="1:21" s="39" customFormat="1" x14ac:dyDescent="0.2">
      <c r="A60" s="37" t="s">
        <v>125</v>
      </c>
      <c r="B60" s="140" t="s">
        <v>126</v>
      </c>
      <c r="C60" s="196">
        <v>63076.896999999997</v>
      </c>
      <c r="D60" s="191">
        <v>-10.782446309797848</v>
      </c>
      <c r="E60" s="196">
        <v>14273.445</v>
      </c>
      <c r="F60" s="191">
        <v>-27.226607484448635</v>
      </c>
      <c r="G60" s="191">
        <v>22.62864167208479</v>
      </c>
      <c r="H60" s="196">
        <v>6919.7169999999996</v>
      </c>
      <c r="I60" s="191">
        <v>-24.399580291257067</v>
      </c>
      <c r="K60" s="55"/>
      <c r="L60" s="55"/>
      <c r="M60" s="55"/>
      <c r="N60" s="56"/>
      <c r="O60" s="55"/>
      <c r="P60" s="55"/>
      <c r="Q60" s="57"/>
      <c r="R60" s="55"/>
      <c r="T60" s="55"/>
      <c r="U60" s="55"/>
    </row>
    <row r="61" spans="1:21" s="47" customFormat="1" x14ac:dyDescent="0.2">
      <c r="A61" s="45" t="s">
        <v>127</v>
      </c>
      <c r="B61" s="139" t="s">
        <v>128</v>
      </c>
      <c r="C61" s="196">
        <v>9017.5470000000005</v>
      </c>
      <c r="D61" s="191">
        <v>1.0646504425359069</v>
      </c>
      <c r="E61" s="194" t="s">
        <v>480</v>
      </c>
      <c r="F61" s="194" t="s">
        <v>480</v>
      </c>
      <c r="G61" s="194" t="s">
        <v>480</v>
      </c>
      <c r="H61" s="194" t="s">
        <v>480</v>
      </c>
      <c r="I61" s="194" t="s">
        <v>480</v>
      </c>
      <c r="K61" s="51"/>
      <c r="L61" s="51"/>
      <c r="M61" s="51"/>
      <c r="N61" s="52"/>
      <c r="O61" s="51"/>
      <c r="P61" s="51"/>
      <c r="Q61" s="53"/>
      <c r="R61" s="51"/>
      <c r="T61" s="51"/>
      <c r="U61" s="51"/>
    </row>
    <row r="62" spans="1:21" s="47" customFormat="1" x14ac:dyDescent="0.2">
      <c r="A62" s="45" t="s">
        <v>129</v>
      </c>
      <c r="B62" s="139" t="s">
        <v>130</v>
      </c>
      <c r="C62" s="196">
        <v>14466.545</v>
      </c>
      <c r="D62" s="191">
        <v>-17.341359212028749</v>
      </c>
      <c r="E62" s="196">
        <v>5136.8879999999999</v>
      </c>
      <c r="F62" s="191">
        <v>-32.454499480478702</v>
      </c>
      <c r="G62" s="191">
        <v>35.508741029734466</v>
      </c>
      <c r="H62" s="196">
        <v>2588.9430000000002</v>
      </c>
      <c r="I62" s="191">
        <v>-27.522673808737935</v>
      </c>
      <c r="K62" s="51"/>
      <c r="L62" s="51"/>
      <c r="M62" s="51"/>
      <c r="N62" s="52"/>
      <c r="O62" s="51"/>
      <c r="P62" s="51"/>
      <c r="Q62" s="53"/>
      <c r="R62" s="51"/>
      <c r="T62" s="51"/>
      <c r="U62" s="51"/>
    </row>
    <row r="63" spans="1:21" s="47" customFormat="1" ht="22.5" x14ac:dyDescent="0.2">
      <c r="A63" s="45" t="s">
        <v>131</v>
      </c>
      <c r="B63" s="139" t="s">
        <v>132</v>
      </c>
      <c r="C63" s="196">
        <v>13539.165000000001</v>
      </c>
      <c r="D63" s="191">
        <v>0.119655543480647</v>
      </c>
      <c r="E63" s="196">
        <v>889.25099999999998</v>
      </c>
      <c r="F63" s="191">
        <v>17.936547092338529</v>
      </c>
      <c r="G63" s="191">
        <v>6.5679899757481346</v>
      </c>
      <c r="H63" s="196">
        <v>687.02099999999996</v>
      </c>
      <c r="I63" s="194" t="s">
        <v>480</v>
      </c>
      <c r="K63" s="51"/>
      <c r="L63" s="51"/>
      <c r="M63" s="51"/>
      <c r="N63" s="52"/>
      <c r="O63" s="51"/>
      <c r="P63" s="51"/>
      <c r="Q63" s="53"/>
      <c r="R63" s="51"/>
      <c r="T63" s="51"/>
      <c r="U63" s="51"/>
    </row>
    <row r="64" spans="1:21" s="47" customFormat="1" ht="22.5" x14ac:dyDescent="0.2">
      <c r="A64" s="45" t="s">
        <v>133</v>
      </c>
      <c r="B64" s="139" t="s">
        <v>134</v>
      </c>
      <c r="C64" s="196">
        <v>3399.6529999999998</v>
      </c>
      <c r="D64" s="191">
        <v>5.840600239722292</v>
      </c>
      <c r="E64" s="196">
        <v>568.649</v>
      </c>
      <c r="F64" s="191">
        <v>35.763058249413888</v>
      </c>
      <c r="G64" s="191">
        <v>16.726677693282227</v>
      </c>
      <c r="H64" s="194" t="s">
        <v>480</v>
      </c>
      <c r="I64" s="194" t="s">
        <v>480</v>
      </c>
      <c r="K64" s="51"/>
      <c r="L64" s="51"/>
      <c r="M64" s="51"/>
      <c r="N64" s="52"/>
      <c r="O64" s="51"/>
      <c r="P64" s="51"/>
      <c r="Q64" s="53"/>
      <c r="R64" s="51"/>
      <c r="T64" s="51"/>
      <c r="U64" s="51"/>
    </row>
    <row r="65" spans="1:21" s="47" customFormat="1" x14ac:dyDescent="0.2">
      <c r="A65" s="45" t="s">
        <v>135</v>
      </c>
      <c r="B65" s="139" t="s">
        <v>136</v>
      </c>
      <c r="C65" s="196">
        <v>10139.512000000001</v>
      </c>
      <c r="D65" s="191">
        <v>-1.662526401584941</v>
      </c>
      <c r="E65" s="196">
        <v>320.60199999999998</v>
      </c>
      <c r="F65" s="191">
        <v>-4.3418846261718613</v>
      </c>
      <c r="G65" s="191">
        <v>3.161907594763929</v>
      </c>
      <c r="H65" s="194" t="s">
        <v>480</v>
      </c>
      <c r="I65" s="194" t="s">
        <v>480</v>
      </c>
      <c r="K65" s="51"/>
      <c r="L65" s="51"/>
      <c r="M65" s="51"/>
      <c r="N65" s="52"/>
      <c r="O65" s="51"/>
      <c r="P65" s="51"/>
      <c r="Q65" s="53"/>
      <c r="R65" s="51"/>
      <c r="T65" s="51"/>
      <c r="U65" s="51"/>
    </row>
    <row r="66" spans="1:21" s="47" customFormat="1" x14ac:dyDescent="0.2">
      <c r="A66" s="45" t="s">
        <v>137</v>
      </c>
      <c r="B66" s="139" t="s">
        <v>138</v>
      </c>
      <c r="C66" s="196">
        <v>19170.598000000002</v>
      </c>
      <c r="D66" s="191">
        <v>-14.103747159788071</v>
      </c>
      <c r="E66" s="196">
        <v>5137.0010000000002</v>
      </c>
      <c r="F66" s="191">
        <v>-30.044318420442693</v>
      </c>
      <c r="G66" s="191">
        <v>26.796248087826992</v>
      </c>
      <c r="H66" s="196">
        <v>2733.9059999999999</v>
      </c>
      <c r="I66" s="191">
        <v>-25.159383964449759</v>
      </c>
      <c r="K66" s="51"/>
      <c r="L66" s="51"/>
      <c r="M66" s="51"/>
      <c r="N66" s="52"/>
      <c r="O66" s="51"/>
      <c r="P66" s="51"/>
      <c r="Q66" s="53"/>
      <c r="R66" s="51"/>
      <c r="T66" s="51"/>
      <c r="U66" s="51"/>
    </row>
    <row r="67" spans="1:21" s="47" customFormat="1" x14ac:dyDescent="0.2">
      <c r="A67" s="45" t="s">
        <v>139</v>
      </c>
      <c r="B67" s="139" t="s">
        <v>140</v>
      </c>
      <c r="C67" s="196">
        <v>8842.8310000000001</v>
      </c>
      <c r="D67" s="191">
        <v>5.2003615640046377</v>
      </c>
      <c r="E67" s="194" t="s">
        <v>480</v>
      </c>
      <c r="F67" s="194" t="s">
        <v>480</v>
      </c>
      <c r="G67" s="194" t="s">
        <v>480</v>
      </c>
      <c r="H67" s="194" t="s">
        <v>480</v>
      </c>
      <c r="I67" s="194" t="s">
        <v>480</v>
      </c>
      <c r="K67" s="51"/>
      <c r="L67" s="51"/>
      <c r="M67" s="51"/>
      <c r="N67" s="52"/>
      <c r="O67" s="51"/>
      <c r="P67" s="51"/>
      <c r="Q67" s="53"/>
      <c r="R67" s="51"/>
      <c r="T67" s="51"/>
      <c r="U67" s="51"/>
    </row>
    <row r="68" spans="1:21" s="39" customFormat="1" ht="33.75" x14ac:dyDescent="0.2">
      <c r="A68" s="37" t="s">
        <v>141</v>
      </c>
      <c r="B68" s="140" t="s">
        <v>142</v>
      </c>
      <c r="C68" s="196">
        <v>130970.63</v>
      </c>
      <c r="D68" s="191">
        <v>1.6441216531096359</v>
      </c>
      <c r="E68" s="196">
        <v>79643.436000000002</v>
      </c>
      <c r="F68" s="191">
        <v>3.9979927320761561</v>
      </c>
      <c r="G68" s="191">
        <v>60.810149573228742</v>
      </c>
      <c r="H68" s="196">
        <v>25250.870999999999</v>
      </c>
      <c r="I68" s="191">
        <v>30.009028751238645</v>
      </c>
      <c r="K68" s="55"/>
      <c r="L68" s="55"/>
      <c r="M68" s="55"/>
      <c r="N68" s="56"/>
      <c r="O68" s="55"/>
      <c r="P68" s="55"/>
      <c r="Q68" s="57"/>
      <c r="R68" s="55"/>
      <c r="T68" s="55"/>
      <c r="U68" s="55"/>
    </row>
    <row r="69" spans="1:21" s="47" customFormat="1" ht="22.5" x14ac:dyDescent="0.2">
      <c r="A69" s="45" t="s">
        <v>143</v>
      </c>
      <c r="B69" s="139" t="s">
        <v>144</v>
      </c>
      <c r="C69" s="196">
        <v>32756.153999999999</v>
      </c>
      <c r="D69" s="191">
        <v>-10.5948384892815</v>
      </c>
      <c r="E69" s="196">
        <v>20681.525000000001</v>
      </c>
      <c r="F69" s="191">
        <v>-14.083861261815613</v>
      </c>
      <c r="G69" s="191">
        <v>63.137830527967367</v>
      </c>
      <c r="H69" s="194" t="s">
        <v>480</v>
      </c>
      <c r="I69" s="194" t="s">
        <v>480</v>
      </c>
      <c r="K69" s="51"/>
      <c r="L69" s="51"/>
      <c r="M69" s="51"/>
      <c r="N69" s="52"/>
      <c r="O69" s="51"/>
      <c r="P69" s="51"/>
      <c r="Q69" s="53"/>
      <c r="R69" s="51"/>
      <c r="T69" s="51"/>
      <c r="U69" s="51"/>
    </row>
    <row r="70" spans="1:21" s="47" customFormat="1" x14ac:dyDescent="0.2">
      <c r="A70" s="173" t="s">
        <v>441</v>
      </c>
      <c r="B70" s="139" t="s">
        <v>442</v>
      </c>
      <c r="C70" s="196">
        <v>19445.686000000002</v>
      </c>
      <c r="D70" s="191">
        <v>-19.164967195519878</v>
      </c>
      <c r="E70" s="194" t="s">
        <v>480</v>
      </c>
      <c r="F70" s="194" t="s">
        <v>480</v>
      </c>
      <c r="G70" s="194" t="s">
        <v>480</v>
      </c>
      <c r="H70" s="194" t="s">
        <v>480</v>
      </c>
      <c r="I70" s="194" t="s">
        <v>480</v>
      </c>
      <c r="K70" s="51"/>
      <c r="L70" s="51"/>
      <c r="M70" s="51"/>
      <c r="N70" s="52"/>
      <c r="O70" s="51"/>
      <c r="P70" s="51"/>
      <c r="Q70" s="53"/>
      <c r="R70" s="51"/>
      <c r="T70" s="51"/>
      <c r="U70" s="51"/>
    </row>
    <row r="71" spans="1:21" s="47" customFormat="1" ht="33.75" x14ac:dyDescent="0.2">
      <c r="A71" s="48" t="s">
        <v>145</v>
      </c>
      <c r="B71" s="139" t="s">
        <v>146</v>
      </c>
      <c r="C71" s="196">
        <v>73333.967999999993</v>
      </c>
      <c r="D71" s="191">
        <v>2.4849415869537523</v>
      </c>
      <c r="E71" s="196">
        <v>44223.887999999999</v>
      </c>
      <c r="F71" s="191">
        <v>12.503914204354743</v>
      </c>
      <c r="G71" s="191">
        <v>60.304779907722988</v>
      </c>
      <c r="H71" s="196">
        <v>18291.427</v>
      </c>
      <c r="I71" s="191">
        <v>35.418805324705119</v>
      </c>
      <c r="K71" s="51"/>
      <c r="L71" s="51"/>
      <c r="M71" s="51"/>
      <c r="N71" s="52"/>
      <c r="O71" s="51"/>
      <c r="P71" s="51"/>
      <c r="Q71" s="53"/>
      <c r="R71" s="51"/>
      <c r="T71" s="51"/>
      <c r="U71" s="51"/>
    </row>
    <row r="72" spans="1:21" s="47" customFormat="1" ht="22.5" x14ac:dyDescent="0.2">
      <c r="A72" s="48" t="s">
        <v>147</v>
      </c>
      <c r="B72" s="139" t="s">
        <v>148</v>
      </c>
      <c r="C72" s="196">
        <v>73333.967999999993</v>
      </c>
      <c r="D72" s="191">
        <v>2.4849415869537523</v>
      </c>
      <c r="E72" s="196">
        <v>44223.887999999999</v>
      </c>
      <c r="F72" s="191">
        <v>12.503914204354743</v>
      </c>
      <c r="G72" s="191">
        <v>60.304779907722988</v>
      </c>
      <c r="H72" s="196">
        <v>18291.427</v>
      </c>
      <c r="I72" s="191">
        <v>35.418805324705119</v>
      </c>
      <c r="K72" s="51"/>
      <c r="L72" s="51"/>
      <c r="M72" s="51"/>
      <c r="N72" s="52"/>
      <c r="O72" s="51"/>
      <c r="P72" s="51"/>
      <c r="Q72" s="53"/>
      <c r="R72" s="51"/>
      <c r="T72" s="51"/>
      <c r="U72" s="51"/>
    </row>
    <row r="73" spans="1:21" s="47" customFormat="1" ht="22.5" x14ac:dyDescent="0.2">
      <c r="A73" s="45" t="s">
        <v>149</v>
      </c>
      <c r="B73" s="139" t="s">
        <v>150</v>
      </c>
      <c r="C73" s="196">
        <v>12789.888999999999</v>
      </c>
      <c r="D73" s="191">
        <v>5.3316737068201263</v>
      </c>
      <c r="E73" s="194" t="s">
        <v>480</v>
      </c>
      <c r="F73" s="194" t="s">
        <v>480</v>
      </c>
      <c r="G73" s="194" t="s">
        <v>480</v>
      </c>
      <c r="H73" s="194" t="s">
        <v>480</v>
      </c>
      <c r="I73" s="194" t="s">
        <v>480</v>
      </c>
      <c r="K73" s="51"/>
      <c r="L73" s="51"/>
      <c r="M73" s="51"/>
      <c r="N73" s="52"/>
      <c r="O73" s="51"/>
      <c r="P73" s="51"/>
      <c r="Q73" s="53"/>
      <c r="R73" s="51"/>
      <c r="T73" s="51"/>
      <c r="U73" s="51"/>
    </row>
    <row r="74" spans="1:21" s="39" customFormat="1" x14ac:dyDescent="0.2">
      <c r="A74" s="37" t="s">
        <v>151</v>
      </c>
      <c r="B74" s="140" t="s">
        <v>152</v>
      </c>
      <c r="C74" s="196">
        <v>60395.603000000003</v>
      </c>
      <c r="D74" s="191">
        <v>-4.9460426432079885</v>
      </c>
      <c r="E74" s="196">
        <v>19858.917000000001</v>
      </c>
      <c r="F74" s="191">
        <v>-25.821870145335041</v>
      </c>
      <c r="G74" s="191">
        <v>32.881395355883768</v>
      </c>
      <c r="H74" s="196">
        <v>6578.7129999999997</v>
      </c>
      <c r="I74" s="191">
        <v>-7.2935235662844491</v>
      </c>
      <c r="K74" s="55"/>
      <c r="L74" s="55"/>
      <c r="M74" s="55"/>
      <c r="N74" s="56"/>
      <c r="O74" s="55"/>
      <c r="P74" s="55"/>
      <c r="Q74" s="57"/>
      <c r="R74" s="55"/>
      <c r="T74" s="55"/>
      <c r="U74" s="55"/>
    </row>
    <row r="75" spans="1:21" s="47" customFormat="1" ht="33.75" x14ac:dyDescent="0.2">
      <c r="A75" s="45" t="s">
        <v>153</v>
      </c>
      <c r="B75" s="139" t="s">
        <v>410</v>
      </c>
      <c r="C75" s="196">
        <v>34769.012999999999</v>
      </c>
      <c r="D75" s="191">
        <v>1.4746610111640024</v>
      </c>
      <c r="E75" s="196">
        <v>8065.4359999999997</v>
      </c>
      <c r="F75" s="191">
        <v>-41.197406876564166</v>
      </c>
      <c r="G75" s="191">
        <v>23.197195732878583</v>
      </c>
      <c r="H75" s="196">
        <v>1819.1120000000001</v>
      </c>
      <c r="I75" s="191">
        <v>-13.476851131794831</v>
      </c>
      <c r="K75" s="51"/>
      <c r="L75" s="51"/>
      <c r="M75" s="51"/>
      <c r="N75" s="52"/>
      <c r="O75" s="51"/>
      <c r="P75" s="51"/>
      <c r="Q75" s="53"/>
      <c r="R75" s="51"/>
      <c r="T75" s="51"/>
      <c r="U75" s="51"/>
    </row>
    <row r="76" spans="1:21" s="47" customFormat="1" ht="22.5" x14ac:dyDescent="0.2">
      <c r="A76" s="45" t="s">
        <v>155</v>
      </c>
      <c r="B76" s="139" t="s">
        <v>156</v>
      </c>
      <c r="C76" s="196">
        <v>10719.864</v>
      </c>
      <c r="D76" s="191">
        <v>-42.01763659806668</v>
      </c>
      <c r="E76" s="194" t="s">
        <v>480</v>
      </c>
      <c r="F76" s="194" t="s">
        <v>480</v>
      </c>
      <c r="G76" s="194" t="s">
        <v>480</v>
      </c>
      <c r="H76" s="194" t="s">
        <v>480</v>
      </c>
      <c r="I76" s="194" t="s">
        <v>480</v>
      </c>
      <c r="K76" s="51"/>
      <c r="L76" s="51"/>
      <c r="M76" s="51"/>
      <c r="N76" s="52"/>
      <c r="O76" s="51"/>
      <c r="P76" s="51"/>
      <c r="Q76" s="53"/>
      <c r="R76" s="51"/>
      <c r="T76" s="51"/>
      <c r="U76" s="51"/>
    </row>
    <row r="77" spans="1:21" s="47" customFormat="1" ht="22.5" x14ac:dyDescent="0.2">
      <c r="A77" s="45" t="s">
        <v>157</v>
      </c>
      <c r="B77" s="139" t="s">
        <v>411</v>
      </c>
      <c r="C77" s="196">
        <v>24049.149000000001</v>
      </c>
      <c r="D77" s="191">
        <v>52.445293181688953</v>
      </c>
      <c r="E77" s="194" t="s">
        <v>480</v>
      </c>
      <c r="F77" s="194" t="s">
        <v>480</v>
      </c>
      <c r="G77" s="194" t="s">
        <v>480</v>
      </c>
      <c r="H77" s="194" t="s">
        <v>480</v>
      </c>
      <c r="I77" s="194" t="s">
        <v>480</v>
      </c>
      <c r="K77" s="51"/>
      <c r="L77" s="51"/>
      <c r="M77" s="51"/>
      <c r="N77" s="52"/>
      <c r="O77" s="51"/>
      <c r="P77" s="51"/>
      <c r="Q77" s="53"/>
      <c r="R77" s="51"/>
      <c r="T77" s="51"/>
      <c r="U77" s="51"/>
    </row>
    <row r="78" spans="1:21" s="47" customFormat="1" ht="22.5" x14ac:dyDescent="0.2">
      <c r="A78" s="45" t="s">
        <v>160</v>
      </c>
      <c r="B78" s="139" t="s">
        <v>161</v>
      </c>
      <c r="C78" s="196">
        <v>14193.576999999999</v>
      </c>
      <c r="D78" s="191">
        <v>-24.894138800762732</v>
      </c>
      <c r="E78" s="196">
        <v>6355.3879999999999</v>
      </c>
      <c r="F78" s="191">
        <v>-17.534056809402529</v>
      </c>
      <c r="G78" s="191">
        <v>44.77650700735974</v>
      </c>
      <c r="H78" s="196">
        <v>2700.59</v>
      </c>
      <c r="I78" s="191">
        <v>5.3827093048211907</v>
      </c>
      <c r="K78" s="51"/>
      <c r="L78" s="51"/>
      <c r="M78" s="51"/>
      <c r="N78" s="52"/>
      <c r="O78" s="51"/>
      <c r="P78" s="51"/>
      <c r="Q78" s="53"/>
      <c r="R78" s="51"/>
      <c r="T78" s="51"/>
      <c r="U78" s="51"/>
    </row>
    <row r="79" spans="1:21" s="39" customFormat="1" x14ac:dyDescent="0.2">
      <c r="A79" s="37" t="s">
        <v>162</v>
      </c>
      <c r="B79" s="141" t="s">
        <v>163</v>
      </c>
      <c r="C79" s="196">
        <v>548045.29099999997</v>
      </c>
      <c r="D79" s="191">
        <v>-5.8897287847468789</v>
      </c>
      <c r="E79" s="196">
        <v>335300.68</v>
      </c>
      <c r="F79" s="191">
        <v>-6.2057128499065328</v>
      </c>
      <c r="G79" s="191">
        <v>61.181198982330095</v>
      </c>
      <c r="H79" s="196">
        <v>139792.30499999999</v>
      </c>
      <c r="I79" s="191">
        <v>24.282627281284078</v>
      </c>
      <c r="K79" s="55"/>
      <c r="L79" s="55"/>
      <c r="M79" s="55"/>
      <c r="N79" s="56"/>
      <c r="O79" s="55"/>
      <c r="P79" s="55"/>
      <c r="Q79" s="57"/>
      <c r="R79" s="55"/>
      <c r="T79" s="55"/>
      <c r="U79" s="55"/>
    </row>
    <row r="80" spans="1:21" s="47" customFormat="1" ht="22.5" x14ac:dyDescent="0.2">
      <c r="A80" s="45" t="s">
        <v>164</v>
      </c>
      <c r="B80" s="139" t="s">
        <v>165</v>
      </c>
      <c r="C80" s="196">
        <v>356072.39399999997</v>
      </c>
      <c r="D80" s="191">
        <v>-3.9300136028218162</v>
      </c>
      <c r="E80" s="196">
        <v>215731.69500000001</v>
      </c>
      <c r="F80" s="191">
        <v>-6.5081852517628107</v>
      </c>
      <c r="G80" s="191">
        <v>60.586470233353729</v>
      </c>
      <c r="H80" s="196">
        <v>97194.754000000001</v>
      </c>
      <c r="I80" s="191">
        <v>28.730227883608762</v>
      </c>
      <c r="K80" s="51"/>
      <c r="L80" s="51"/>
      <c r="M80" s="51"/>
      <c r="N80" s="52"/>
      <c r="O80" s="51"/>
      <c r="P80" s="51"/>
      <c r="Q80" s="53"/>
      <c r="R80" s="51"/>
      <c r="T80" s="51"/>
      <c r="U80" s="51"/>
    </row>
    <row r="81" spans="1:21" s="47" customFormat="1" x14ac:dyDescent="0.2">
      <c r="A81" s="45" t="s">
        <v>166</v>
      </c>
      <c r="B81" s="139" t="s">
        <v>167</v>
      </c>
      <c r="C81" s="196">
        <v>66555.543999999994</v>
      </c>
      <c r="D81" s="191">
        <v>-15.58145037937112</v>
      </c>
      <c r="E81" s="196">
        <v>43550.252</v>
      </c>
      <c r="F81" s="191">
        <v>-17.690373881611421</v>
      </c>
      <c r="G81" s="191">
        <v>65.434446753226155</v>
      </c>
      <c r="H81" s="196">
        <v>23750.221000000001</v>
      </c>
      <c r="I81" s="191">
        <v>-21.143252822173707</v>
      </c>
      <c r="K81" s="51"/>
      <c r="L81" s="51"/>
      <c r="M81" s="51"/>
      <c r="N81" s="52"/>
      <c r="O81" s="51"/>
      <c r="P81" s="51"/>
      <c r="Q81" s="53"/>
      <c r="R81" s="51"/>
      <c r="T81" s="51"/>
      <c r="U81" s="51"/>
    </row>
    <row r="82" spans="1:21" s="47" customFormat="1" x14ac:dyDescent="0.2">
      <c r="A82" s="173" t="s">
        <v>256</v>
      </c>
      <c r="B82" s="139" t="s">
        <v>257</v>
      </c>
      <c r="C82" s="196">
        <v>26101.083999999999</v>
      </c>
      <c r="D82" s="191">
        <v>3.9215786983148604</v>
      </c>
      <c r="E82" s="196">
        <v>16858.612000000001</v>
      </c>
      <c r="F82" s="191">
        <v>9.1186846892586431</v>
      </c>
      <c r="G82" s="191">
        <v>64.589700565692993</v>
      </c>
      <c r="H82" s="196">
        <v>8057.4629999999997</v>
      </c>
      <c r="I82" s="191">
        <v>50.907528236646556</v>
      </c>
      <c r="K82" s="51"/>
      <c r="L82" s="51"/>
      <c r="M82" s="51"/>
      <c r="N82" s="52"/>
      <c r="O82" s="51"/>
      <c r="P82" s="51"/>
      <c r="Q82" s="53"/>
      <c r="R82" s="51"/>
      <c r="T82" s="51"/>
      <c r="U82" s="51"/>
    </row>
    <row r="83" spans="1:21" s="47" customFormat="1" ht="22.5" x14ac:dyDescent="0.2">
      <c r="A83" s="45" t="s">
        <v>168</v>
      </c>
      <c r="B83" s="139" t="s">
        <v>169</v>
      </c>
      <c r="C83" s="196">
        <v>38941.178999999996</v>
      </c>
      <c r="D83" s="191">
        <v>2.8975946790395142</v>
      </c>
      <c r="E83" s="194" t="s">
        <v>480</v>
      </c>
      <c r="F83" s="194" t="s">
        <v>480</v>
      </c>
      <c r="G83" s="194" t="s">
        <v>480</v>
      </c>
      <c r="H83" s="194" t="s">
        <v>480</v>
      </c>
      <c r="I83" s="194" t="s">
        <v>480</v>
      </c>
      <c r="K83" s="51"/>
      <c r="L83" s="51"/>
      <c r="M83" s="51"/>
      <c r="N83" s="52"/>
      <c r="O83" s="51"/>
      <c r="P83" s="51"/>
      <c r="Q83" s="53"/>
      <c r="R83" s="51"/>
      <c r="T83" s="51"/>
      <c r="U83" s="51"/>
    </row>
    <row r="84" spans="1:21" s="47" customFormat="1" ht="22.5" x14ac:dyDescent="0.2">
      <c r="A84" s="45" t="s">
        <v>170</v>
      </c>
      <c r="B84" s="139" t="s">
        <v>171</v>
      </c>
      <c r="C84" s="196">
        <v>95999.45</v>
      </c>
      <c r="D84" s="191">
        <v>2.37975751194179</v>
      </c>
      <c r="E84" s="196">
        <v>57287.832000000002</v>
      </c>
      <c r="F84" s="191">
        <v>2.7141423936528213</v>
      </c>
      <c r="G84" s="191">
        <v>59.675166888976968</v>
      </c>
      <c r="H84" s="196">
        <v>29618.358</v>
      </c>
      <c r="I84" s="191">
        <v>37.76123352349191</v>
      </c>
      <c r="K84" s="51"/>
      <c r="L84" s="51"/>
      <c r="M84" s="51"/>
      <c r="N84" s="52"/>
      <c r="O84" s="51"/>
      <c r="P84" s="51"/>
      <c r="Q84" s="53"/>
      <c r="R84" s="51"/>
      <c r="T84" s="51"/>
      <c r="U84" s="51"/>
    </row>
    <row r="85" spans="1:21" s="47" customFormat="1" x14ac:dyDescent="0.2">
      <c r="A85" s="45" t="s">
        <v>172</v>
      </c>
      <c r="B85" s="139" t="s">
        <v>173</v>
      </c>
      <c r="C85" s="196">
        <v>44031.915000000001</v>
      </c>
      <c r="D85" s="191">
        <v>-10.914135988563359</v>
      </c>
      <c r="E85" s="196">
        <v>26736.382000000001</v>
      </c>
      <c r="F85" s="194" t="s">
        <v>480</v>
      </c>
      <c r="G85" s="191">
        <v>60.720461510701952</v>
      </c>
      <c r="H85" s="196">
        <v>11234.677</v>
      </c>
      <c r="I85" s="194" t="s">
        <v>480</v>
      </c>
      <c r="K85" s="51"/>
      <c r="L85" s="51"/>
      <c r="M85" s="51"/>
      <c r="N85" s="52"/>
      <c r="O85" s="51"/>
      <c r="P85" s="51"/>
      <c r="Q85" s="53"/>
      <c r="R85" s="51"/>
      <c r="T85" s="51"/>
      <c r="U85" s="51"/>
    </row>
    <row r="86" spans="1:21" s="47" customFormat="1" ht="22.5" x14ac:dyDescent="0.2">
      <c r="A86" s="173" t="s">
        <v>443</v>
      </c>
      <c r="B86" s="139" t="s">
        <v>444</v>
      </c>
      <c r="C86" s="196">
        <v>9484.5429999999997</v>
      </c>
      <c r="D86" s="191">
        <v>14.534701037346764</v>
      </c>
      <c r="E86" s="196">
        <v>3083.364</v>
      </c>
      <c r="F86" s="194" t="s">
        <v>480</v>
      </c>
      <c r="G86" s="191">
        <v>32.509357593718541</v>
      </c>
      <c r="H86" s="196">
        <v>1850.673</v>
      </c>
      <c r="I86" s="194" t="s">
        <v>480</v>
      </c>
      <c r="K86" s="51"/>
      <c r="L86" s="51"/>
      <c r="M86" s="51"/>
      <c r="N86" s="52"/>
      <c r="O86" s="51"/>
      <c r="P86" s="51"/>
      <c r="Q86" s="53"/>
      <c r="R86" s="51"/>
      <c r="T86" s="51"/>
      <c r="U86" s="51"/>
    </row>
    <row r="87" spans="1:21" s="47" customFormat="1" ht="33.75" x14ac:dyDescent="0.2">
      <c r="A87" s="45" t="s">
        <v>174</v>
      </c>
      <c r="B87" s="139" t="s">
        <v>175</v>
      </c>
      <c r="C87" s="196">
        <v>42482.991999999998</v>
      </c>
      <c r="D87" s="191">
        <v>17.809710119784711</v>
      </c>
      <c r="E87" s="196">
        <v>27468.085999999999</v>
      </c>
      <c r="F87" s="191">
        <v>15.681864077604473</v>
      </c>
      <c r="G87" s="191">
        <v>64.656665425071765</v>
      </c>
      <c r="H87" s="196">
        <v>16533.008000000002</v>
      </c>
      <c r="I87" s="191">
        <v>147.21892673572788</v>
      </c>
      <c r="K87" s="51"/>
      <c r="L87" s="51"/>
      <c r="M87" s="51"/>
      <c r="N87" s="52"/>
      <c r="O87" s="51"/>
      <c r="P87" s="51"/>
      <c r="Q87" s="53"/>
      <c r="R87" s="51"/>
      <c r="T87" s="51"/>
      <c r="U87" s="51"/>
    </row>
    <row r="88" spans="1:21" s="47" customFormat="1" x14ac:dyDescent="0.2">
      <c r="A88" s="45" t="s">
        <v>176</v>
      </c>
      <c r="B88" s="139" t="s">
        <v>177</v>
      </c>
      <c r="C88" s="194" t="s">
        <v>480</v>
      </c>
      <c r="D88" s="194" t="s">
        <v>480</v>
      </c>
      <c r="E88" s="194" t="s">
        <v>480</v>
      </c>
      <c r="F88" s="194" t="s">
        <v>480</v>
      </c>
      <c r="G88" s="194" t="s">
        <v>480</v>
      </c>
      <c r="H88" s="194" t="s">
        <v>480</v>
      </c>
      <c r="I88" s="194" t="s">
        <v>480</v>
      </c>
      <c r="K88" s="51"/>
      <c r="L88" s="51"/>
      <c r="M88" s="51"/>
      <c r="N88" s="52"/>
      <c r="O88" s="51"/>
      <c r="P88" s="51"/>
      <c r="Q88" s="53"/>
      <c r="R88" s="51"/>
      <c r="T88" s="51"/>
      <c r="U88" s="51"/>
    </row>
    <row r="89" spans="1:21" s="47" customFormat="1" ht="22.5" x14ac:dyDescent="0.2">
      <c r="A89" s="45" t="s">
        <v>178</v>
      </c>
      <c r="B89" s="139" t="s">
        <v>179</v>
      </c>
      <c r="C89" s="196">
        <v>84104.089000000007</v>
      </c>
      <c r="D89" s="191">
        <v>-19.827426487516902</v>
      </c>
      <c r="E89" s="196">
        <v>52923.252</v>
      </c>
      <c r="F89" s="191">
        <v>-11.37406173974685</v>
      </c>
      <c r="G89" s="191">
        <v>62.92589650427103</v>
      </c>
      <c r="H89" s="196">
        <v>9564.6380000000008</v>
      </c>
      <c r="I89" s="191">
        <v>-5.1058647886474233</v>
      </c>
      <c r="K89" s="51"/>
      <c r="L89" s="51"/>
      <c r="M89" s="51"/>
      <c r="N89" s="52"/>
      <c r="O89" s="51"/>
      <c r="P89" s="51"/>
      <c r="Q89" s="53"/>
      <c r="R89" s="51"/>
      <c r="T89" s="51"/>
      <c r="U89" s="51"/>
    </row>
    <row r="90" spans="1:21" s="47" customFormat="1" ht="33.75" x14ac:dyDescent="0.2">
      <c r="A90" s="45" t="s">
        <v>180</v>
      </c>
      <c r="B90" s="139" t="s">
        <v>181</v>
      </c>
      <c r="C90" s="196">
        <v>23649.218000000001</v>
      </c>
      <c r="D90" s="191">
        <v>-36.322894152037797</v>
      </c>
      <c r="E90" s="196">
        <v>9214.3459999999995</v>
      </c>
      <c r="F90" s="191">
        <v>-7.1654611257120422</v>
      </c>
      <c r="G90" s="191">
        <v>38.962582187707007</v>
      </c>
      <c r="H90" s="196">
        <v>851.70799999999997</v>
      </c>
      <c r="I90" s="191">
        <v>-47.756597224139078</v>
      </c>
      <c r="K90" s="51"/>
      <c r="L90" s="51"/>
      <c r="M90" s="51"/>
      <c r="N90" s="52"/>
      <c r="O90" s="51"/>
      <c r="P90" s="51"/>
      <c r="Q90" s="53"/>
      <c r="R90" s="51"/>
      <c r="T90" s="51"/>
      <c r="U90" s="51"/>
    </row>
    <row r="91" spans="1:21" s="47" customFormat="1" ht="22.5" x14ac:dyDescent="0.2">
      <c r="A91" s="45" t="s">
        <v>182</v>
      </c>
      <c r="B91" s="139" t="s">
        <v>183</v>
      </c>
      <c r="C91" s="196">
        <v>37056.722000000002</v>
      </c>
      <c r="D91" s="191">
        <v>-3.4205997324206407</v>
      </c>
      <c r="E91" s="196">
        <v>23427.945</v>
      </c>
      <c r="F91" s="191">
        <v>6.9605220788758544</v>
      </c>
      <c r="G91" s="191">
        <v>63.221849466339734</v>
      </c>
      <c r="H91" s="196">
        <v>6402.6350000000002</v>
      </c>
      <c r="I91" s="191">
        <v>11.371247289921996</v>
      </c>
      <c r="K91" s="51"/>
      <c r="L91" s="51"/>
      <c r="M91" s="51"/>
      <c r="N91" s="52"/>
      <c r="O91" s="51"/>
      <c r="P91" s="51"/>
      <c r="Q91" s="53"/>
      <c r="R91" s="51"/>
      <c r="T91" s="51"/>
      <c r="U91" s="51"/>
    </row>
    <row r="92" spans="1:21" s="39" customFormat="1" ht="22.5" x14ac:dyDescent="0.2">
      <c r="A92" s="37" t="s">
        <v>184</v>
      </c>
      <c r="B92" s="135" t="s">
        <v>185</v>
      </c>
      <c r="C92" s="196">
        <v>47773.72</v>
      </c>
      <c r="D92" s="191">
        <v>10.296914782770656</v>
      </c>
      <c r="E92" s="196">
        <v>19621.13</v>
      </c>
      <c r="F92" s="191">
        <v>1.244382795452367</v>
      </c>
      <c r="G92" s="191">
        <v>41.070969562345155</v>
      </c>
      <c r="H92" s="196">
        <v>10682.915000000001</v>
      </c>
      <c r="I92" s="191">
        <v>0.50991097891579784</v>
      </c>
      <c r="K92" s="55"/>
      <c r="L92" s="55"/>
      <c r="M92" s="55"/>
      <c r="N92" s="56"/>
      <c r="O92" s="55"/>
      <c r="P92" s="55"/>
      <c r="Q92" s="57"/>
      <c r="R92" s="55"/>
      <c r="T92" s="55"/>
      <c r="U92" s="55"/>
    </row>
    <row r="93" spans="1:21" s="47" customFormat="1" ht="22.5" x14ac:dyDescent="0.2">
      <c r="A93" s="45" t="s">
        <v>186</v>
      </c>
      <c r="B93" s="139" t="s">
        <v>187</v>
      </c>
      <c r="C93" s="196">
        <v>19775.643</v>
      </c>
      <c r="D93" s="194" t="s">
        <v>480</v>
      </c>
      <c r="E93" s="194" t="s">
        <v>480</v>
      </c>
      <c r="F93" s="194" t="s">
        <v>480</v>
      </c>
      <c r="G93" s="194" t="s">
        <v>480</v>
      </c>
      <c r="H93" s="194" t="s">
        <v>480</v>
      </c>
      <c r="I93" s="194" t="s">
        <v>480</v>
      </c>
      <c r="K93" s="51"/>
      <c r="L93" s="51"/>
      <c r="M93" s="51"/>
      <c r="N93" s="52"/>
      <c r="O93" s="51"/>
      <c r="P93" s="51"/>
      <c r="Q93" s="53"/>
      <c r="R93" s="51"/>
      <c r="T93" s="51"/>
      <c r="U93" s="51"/>
    </row>
    <row r="94" spans="1:21" s="47" customFormat="1" x14ac:dyDescent="0.2">
      <c r="A94" s="48" t="s">
        <v>188</v>
      </c>
      <c r="B94" s="139" t="s">
        <v>189</v>
      </c>
      <c r="C94" s="196">
        <v>27998.077000000001</v>
      </c>
      <c r="D94" s="194" t="s">
        <v>480</v>
      </c>
      <c r="E94" s="194" t="s">
        <v>480</v>
      </c>
      <c r="F94" s="194" t="s">
        <v>480</v>
      </c>
      <c r="G94" s="194" t="s">
        <v>480</v>
      </c>
      <c r="H94" s="194" t="s">
        <v>480</v>
      </c>
      <c r="I94" s="194" t="s">
        <v>480</v>
      </c>
      <c r="K94" s="51"/>
      <c r="L94" s="51"/>
      <c r="M94" s="51"/>
      <c r="N94" s="52"/>
      <c r="O94" s="51"/>
      <c r="P94" s="51"/>
      <c r="Q94" s="53"/>
      <c r="R94" s="51"/>
      <c r="T94" s="51"/>
      <c r="U94" s="51"/>
    </row>
    <row r="95" spans="1:21" s="39" customFormat="1" x14ac:dyDescent="0.2">
      <c r="A95" s="37" t="s">
        <v>190</v>
      </c>
      <c r="B95" s="140" t="s">
        <v>191</v>
      </c>
      <c r="C95" s="196">
        <v>131840.22500000001</v>
      </c>
      <c r="D95" s="191">
        <v>-2.2645945698927079</v>
      </c>
      <c r="E95" s="196">
        <v>104033.337</v>
      </c>
      <c r="F95" s="191">
        <v>5.3789577947159586</v>
      </c>
      <c r="G95" s="191">
        <v>78.908646431694109</v>
      </c>
      <c r="H95" s="196">
        <v>27640.917000000001</v>
      </c>
      <c r="I95" s="191">
        <v>546.08496950949439</v>
      </c>
      <c r="K95" s="55"/>
      <c r="L95" s="55"/>
      <c r="M95" s="55"/>
      <c r="N95" s="56"/>
      <c r="O95" s="55"/>
      <c r="P95" s="55"/>
      <c r="Q95" s="57"/>
      <c r="R95" s="55"/>
      <c r="T95" s="55"/>
      <c r="U95" s="55"/>
    </row>
    <row r="96" spans="1:21" s="47" customFormat="1" x14ac:dyDescent="0.2">
      <c r="A96" s="45" t="s">
        <v>192</v>
      </c>
      <c r="B96" s="139" t="s">
        <v>193</v>
      </c>
      <c r="C96" s="196">
        <v>95264.214999999997</v>
      </c>
      <c r="D96" s="191">
        <v>-2.6279796924437591</v>
      </c>
      <c r="E96" s="194" t="s">
        <v>480</v>
      </c>
      <c r="F96" s="194" t="s">
        <v>480</v>
      </c>
      <c r="G96" s="194" t="s">
        <v>480</v>
      </c>
      <c r="H96" s="194" t="s">
        <v>480</v>
      </c>
      <c r="I96" s="194" t="s">
        <v>480</v>
      </c>
      <c r="K96" s="51"/>
      <c r="L96" s="51"/>
      <c r="M96" s="51"/>
      <c r="N96" s="52"/>
      <c r="O96" s="51"/>
      <c r="P96" s="51"/>
      <c r="Q96" s="53"/>
      <c r="R96" s="51"/>
      <c r="T96" s="51"/>
      <c r="U96" s="51"/>
    </row>
    <row r="97" spans="1:21" s="47" customFormat="1" x14ac:dyDescent="0.2">
      <c r="A97" s="173" t="s">
        <v>445</v>
      </c>
      <c r="B97" s="139" t="s">
        <v>446</v>
      </c>
      <c r="C97" s="196">
        <v>15455.409</v>
      </c>
      <c r="D97" s="191">
        <v>11.826130633196257</v>
      </c>
      <c r="E97" s="194" t="s">
        <v>480</v>
      </c>
      <c r="F97" s="194" t="s">
        <v>480</v>
      </c>
      <c r="G97" s="194" t="s">
        <v>480</v>
      </c>
      <c r="H97" s="194" t="s">
        <v>480</v>
      </c>
      <c r="I97" s="194" t="s">
        <v>480</v>
      </c>
      <c r="K97" s="51"/>
      <c r="L97" s="51"/>
      <c r="M97" s="51"/>
      <c r="N97" s="52"/>
      <c r="O97" s="51"/>
      <c r="P97" s="51"/>
      <c r="Q97" s="53"/>
      <c r="R97" s="51"/>
      <c r="T97" s="51"/>
      <c r="U97" s="51"/>
    </row>
    <row r="98" spans="1:21" s="39" customFormat="1" x14ac:dyDescent="0.2">
      <c r="A98" s="37" t="s">
        <v>194</v>
      </c>
      <c r="B98" s="135" t="s">
        <v>195</v>
      </c>
      <c r="C98" s="196">
        <v>12803.785</v>
      </c>
      <c r="D98" s="191">
        <v>-4.2264563223718028</v>
      </c>
      <c r="E98" s="194" t="s">
        <v>480</v>
      </c>
      <c r="F98" s="194" t="s">
        <v>480</v>
      </c>
      <c r="G98" s="194" t="s">
        <v>480</v>
      </c>
      <c r="H98" s="194" t="s">
        <v>480</v>
      </c>
      <c r="I98" s="194" t="s">
        <v>480</v>
      </c>
      <c r="K98" s="55"/>
      <c r="L98" s="55"/>
      <c r="M98" s="55"/>
      <c r="N98" s="56"/>
      <c r="O98" s="55"/>
      <c r="P98" s="55"/>
      <c r="Q98" s="57"/>
      <c r="R98" s="55"/>
      <c r="T98" s="55"/>
      <c r="U98" s="55"/>
    </row>
    <row r="99" spans="1:21" s="39" customFormat="1" x14ac:dyDescent="0.2">
      <c r="A99" s="37" t="s">
        <v>196</v>
      </c>
      <c r="B99" s="140" t="s">
        <v>197</v>
      </c>
      <c r="C99" s="196">
        <v>186281.96100000001</v>
      </c>
      <c r="D99" s="191">
        <v>-0.24846214338865025</v>
      </c>
      <c r="E99" s="196">
        <v>113167.85400000001</v>
      </c>
      <c r="F99" s="191">
        <v>2.3927894276377089</v>
      </c>
      <c r="G99" s="191">
        <v>60.750838885575185</v>
      </c>
      <c r="H99" s="196">
        <v>40869.794000000002</v>
      </c>
      <c r="I99" s="191">
        <v>18.73894134534018</v>
      </c>
      <c r="K99" s="55"/>
      <c r="L99" s="55"/>
      <c r="M99" s="55"/>
      <c r="N99" s="56"/>
      <c r="O99" s="55"/>
      <c r="P99" s="55"/>
      <c r="Q99" s="57"/>
      <c r="R99" s="55"/>
      <c r="T99" s="55"/>
      <c r="U99" s="55"/>
    </row>
    <row r="100" spans="1:21" s="47" customFormat="1" ht="33.75" x14ac:dyDescent="0.2">
      <c r="A100" s="45" t="s">
        <v>198</v>
      </c>
      <c r="B100" s="139" t="s">
        <v>199</v>
      </c>
      <c r="C100" s="196">
        <v>163373.78400000001</v>
      </c>
      <c r="D100" s="191">
        <v>0.76424862413144012</v>
      </c>
      <c r="E100" s="196">
        <v>103556.607</v>
      </c>
      <c r="F100" s="191">
        <v>2.3586170992628013</v>
      </c>
      <c r="G100" s="191">
        <v>63.386306214220994</v>
      </c>
      <c r="H100" s="196">
        <v>37971.885000000002</v>
      </c>
      <c r="I100" s="191">
        <v>26.160153976189903</v>
      </c>
      <c r="K100" s="51"/>
      <c r="L100" s="51"/>
      <c r="M100" s="51"/>
      <c r="N100" s="52"/>
      <c r="O100" s="51"/>
      <c r="P100" s="51"/>
      <c r="Q100" s="53"/>
      <c r="R100" s="51"/>
      <c r="T100" s="51"/>
      <c r="U100" s="51"/>
    </row>
    <row r="101" spans="1:21" s="39" customFormat="1" ht="22.5" x14ac:dyDescent="0.2">
      <c r="A101" s="37" t="s">
        <v>200</v>
      </c>
      <c r="B101" s="140" t="s">
        <v>201</v>
      </c>
      <c r="C101" s="196">
        <v>262752.31</v>
      </c>
      <c r="D101" s="191">
        <v>73.010074385183913</v>
      </c>
      <c r="E101" s="196">
        <v>5033.8779999999997</v>
      </c>
      <c r="F101" s="191">
        <v>79.977275262500001</v>
      </c>
      <c r="G101" s="191">
        <v>1.9158263537245399</v>
      </c>
      <c r="H101" s="196">
        <v>4326.1080000000002</v>
      </c>
      <c r="I101" s="191">
        <v>164.20448403544867</v>
      </c>
      <c r="K101" s="55"/>
      <c r="L101" s="55"/>
      <c r="M101" s="55"/>
      <c r="N101" s="56"/>
      <c r="O101" s="55"/>
      <c r="P101" s="55"/>
      <c r="Q101" s="57"/>
      <c r="R101" s="55"/>
      <c r="T101" s="55"/>
      <c r="U101" s="55"/>
    </row>
    <row r="102" spans="1:21" s="47" customFormat="1" ht="22.5" x14ac:dyDescent="0.2">
      <c r="A102" s="45" t="s">
        <v>202</v>
      </c>
      <c r="B102" s="139" t="s">
        <v>203</v>
      </c>
      <c r="C102" s="196">
        <v>248072.766</v>
      </c>
      <c r="D102" s="191">
        <v>94.646933959715938</v>
      </c>
      <c r="E102" s="196">
        <v>845.27599999999995</v>
      </c>
      <c r="F102" s="191">
        <v>69.432696046792245</v>
      </c>
      <c r="G102" s="191">
        <v>0.34073712065596107</v>
      </c>
      <c r="H102" s="194" t="s">
        <v>480</v>
      </c>
      <c r="I102" s="194" t="s">
        <v>480</v>
      </c>
      <c r="K102" s="51"/>
      <c r="L102" s="51"/>
      <c r="M102" s="51"/>
      <c r="N102" s="52"/>
      <c r="O102" s="51"/>
      <c r="P102" s="51"/>
      <c r="Q102" s="53"/>
      <c r="R102" s="51"/>
      <c r="T102" s="51"/>
      <c r="U102" s="51"/>
    </row>
    <row r="103" spans="1:21" s="47" customFormat="1" x14ac:dyDescent="0.2">
      <c r="A103" s="45" t="s">
        <v>204</v>
      </c>
      <c r="B103" s="139" t="s">
        <v>205</v>
      </c>
      <c r="C103" s="194" t="s">
        <v>480</v>
      </c>
      <c r="D103" s="194" t="s">
        <v>480</v>
      </c>
      <c r="E103" s="194" t="s">
        <v>480</v>
      </c>
      <c r="F103" s="194" t="s">
        <v>480</v>
      </c>
      <c r="G103" s="194" t="s">
        <v>480</v>
      </c>
      <c r="H103" s="194" t="s">
        <v>480</v>
      </c>
      <c r="I103" s="194" t="s">
        <v>480</v>
      </c>
      <c r="K103" s="51"/>
      <c r="L103" s="51"/>
      <c r="M103" s="51"/>
      <c r="N103" s="52"/>
      <c r="O103" s="51"/>
      <c r="P103" s="51"/>
      <c r="Q103" s="53"/>
      <c r="R103" s="51"/>
      <c r="T103" s="51"/>
      <c r="U103" s="51"/>
    </row>
    <row r="104" spans="1:21" s="47" customFormat="1" ht="22.5" x14ac:dyDescent="0.2">
      <c r="A104" s="45" t="s">
        <v>206</v>
      </c>
      <c r="B104" s="139" t="s">
        <v>207</v>
      </c>
      <c r="C104" s="196">
        <v>1659.55</v>
      </c>
      <c r="D104" s="191">
        <v>6.6749715724104703</v>
      </c>
      <c r="E104" s="196">
        <v>0</v>
      </c>
      <c r="F104" s="194" t="s">
        <v>480</v>
      </c>
      <c r="G104" s="196">
        <v>0</v>
      </c>
      <c r="H104" s="196">
        <v>0</v>
      </c>
      <c r="I104" s="194" t="s">
        <v>480</v>
      </c>
      <c r="K104" s="51"/>
      <c r="L104" s="51"/>
      <c r="M104" s="51"/>
      <c r="N104" s="52"/>
      <c r="O104" s="51"/>
      <c r="P104" s="51"/>
      <c r="Q104" s="53"/>
      <c r="R104" s="51"/>
      <c r="T104" s="51"/>
      <c r="U104" s="51"/>
    </row>
    <row r="105" spans="1:21" s="47" customFormat="1" ht="22.5" x14ac:dyDescent="0.2">
      <c r="A105" s="45" t="s">
        <v>208</v>
      </c>
      <c r="B105" s="139" t="s">
        <v>209</v>
      </c>
      <c r="C105" s="196">
        <v>14679.544</v>
      </c>
      <c r="D105" s="191">
        <v>-39.895932388193437</v>
      </c>
      <c r="E105" s="196">
        <v>4188.6019999999999</v>
      </c>
      <c r="F105" s="191">
        <v>82.266392697163639</v>
      </c>
      <c r="G105" s="191">
        <v>28.533597501393778</v>
      </c>
      <c r="H105" s="194" t="s">
        <v>480</v>
      </c>
      <c r="I105" s="194" t="s">
        <v>480</v>
      </c>
      <c r="K105" s="51"/>
      <c r="L105" s="51"/>
      <c r="M105" s="51"/>
      <c r="N105" s="52"/>
      <c r="O105" s="51"/>
      <c r="P105" s="51"/>
      <c r="Q105" s="53"/>
      <c r="R105" s="51"/>
      <c r="T105" s="51"/>
      <c r="U105" s="51"/>
    </row>
    <row r="106" spans="1:21" s="39" customFormat="1" ht="33.75" x14ac:dyDescent="0.2">
      <c r="A106" s="37" t="s">
        <v>413</v>
      </c>
      <c r="B106" s="147" t="s">
        <v>437</v>
      </c>
      <c r="C106" s="198">
        <v>2914058.4330000002</v>
      </c>
      <c r="D106" s="195">
        <v>-1.8797481715644153</v>
      </c>
      <c r="E106" s="198">
        <v>1179234.983</v>
      </c>
      <c r="F106" s="195">
        <v>-3.7325749925361862</v>
      </c>
      <c r="G106" s="195">
        <v>40.467101470782346</v>
      </c>
      <c r="H106" s="198">
        <v>521119.50900000002</v>
      </c>
      <c r="I106" s="195">
        <v>9.9500110765583685</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6">
        <v>636217.05299999996</v>
      </c>
      <c r="D108" s="191">
        <v>-9.0185497838874511</v>
      </c>
      <c r="E108" s="196">
        <v>266282.57400000002</v>
      </c>
      <c r="F108" s="191">
        <v>-11.304952542612753</v>
      </c>
      <c r="G108" s="191">
        <v>41.854045367752825</v>
      </c>
      <c r="H108" s="196">
        <v>127396.40300000001</v>
      </c>
      <c r="I108" s="191">
        <v>-9.7256609382485379</v>
      </c>
    </row>
    <row r="109" spans="1:21" x14ac:dyDescent="0.2">
      <c r="A109" s="37" t="s">
        <v>22</v>
      </c>
      <c r="B109" s="139" t="s">
        <v>212</v>
      </c>
      <c r="C109" s="196">
        <v>1254699.9909999999</v>
      </c>
      <c r="D109" s="191">
        <v>6.641517666606461</v>
      </c>
      <c r="E109" s="196">
        <v>619783.90700000001</v>
      </c>
      <c r="F109" s="191">
        <v>-1.6042839489160343</v>
      </c>
      <c r="G109" s="191">
        <v>49.396980269843652</v>
      </c>
      <c r="H109" s="196">
        <v>243362.24299999999</v>
      </c>
      <c r="I109" s="191">
        <v>37.248217881928923</v>
      </c>
    </row>
    <row r="110" spans="1:21" x14ac:dyDescent="0.2">
      <c r="A110" s="37" t="s">
        <v>213</v>
      </c>
      <c r="B110" s="139" t="s">
        <v>214</v>
      </c>
      <c r="C110" s="196">
        <v>34981.428</v>
      </c>
      <c r="D110" s="191">
        <v>8.5965668121950358</v>
      </c>
      <c r="E110" s="196">
        <v>15232.207</v>
      </c>
      <c r="F110" s="191">
        <v>14.980471626395229</v>
      </c>
      <c r="G110" s="191">
        <v>43.543696958283121</v>
      </c>
      <c r="H110" s="194" t="s">
        <v>480</v>
      </c>
      <c r="I110" s="194" t="s">
        <v>480</v>
      </c>
    </row>
    <row r="111" spans="1:21" x14ac:dyDescent="0.2">
      <c r="A111" s="37" t="s">
        <v>215</v>
      </c>
      <c r="B111" s="139" t="s">
        <v>216</v>
      </c>
      <c r="C111" s="196">
        <v>700203.91399999999</v>
      </c>
      <c r="D111" s="191">
        <v>-5.3306861027964203</v>
      </c>
      <c r="E111" s="196">
        <v>206718.886</v>
      </c>
      <c r="F111" s="191">
        <v>0.88263755212152262</v>
      </c>
      <c r="G111" s="191">
        <v>29.522669306301538</v>
      </c>
      <c r="H111" s="196">
        <v>95124.069000000003</v>
      </c>
      <c r="I111" s="191">
        <v>-9.6721570010038391</v>
      </c>
    </row>
    <row r="112" spans="1:21" x14ac:dyDescent="0.2">
      <c r="A112" s="37" t="s">
        <v>217</v>
      </c>
      <c r="B112" s="139" t="s">
        <v>218</v>
      </c>
      <c r="C112" s="196">
        <v>287956.04700000002</v>
      </c>
      <c r="D112" s="191">
        <v>-10.628268465007665</v>
      </c>
      <c r="E112" s="196">
        <v>71217.409</v>
      </c>
      <c r="F112" s="191">
        <v>-7.1333347685897479</v>
      </c>
      <c r="G112" s="191">
        <v>24.732041484094964</v>
      </c>
      <c r="H112" s="194" t="s">
        <v>480</v>
      </c>
      <c r="I112" s="194" t="s">
        <v>480</v>
      </c>
    </row>
  </sheetData>
  <mergeCells count="5">
    <mergeCell ref="A1:I1"/>
    <mergeCell ref="C3:I3"/>
    <mergeCell ref="A3:A5"/>
    <mergeCell ref="B3:B5"/>
    <mergeCell ref="F5:G5"/>
  </mergeCells>
  <conditionalFormatting sqref="A10:I11 A7:B9 A24:D24 A22:B22 A26:G27 A25:B25 A30:D30 A28:B29 A32:I39 A31:B31 A49:I51 A48:B48 A89:I92 A88:B88 A17:I17 A12:H12 A13:B14 A15:E15 G15 A16:D16 A19:I20 A18:D18 A21:G21 A23:G23 A41:I43 A40:B40 A45:I47 A44:D44 A54:I56 A52:E52 G52 A53:D53 A60:I60 A57:G57 A59:D59 A62:I62 A61:D61 A66:I66 A63:H63 A64:G65 A68:I68 A67:D67 A71:I72 A69:G69 A70:D70 A74:I75 A73:D73 A78:I82 A76:D77 A84:I84 A83:D83 A87:I87 A95:I95 A93:C94 A99:I101 A96:D98 A106:I109 A102:G102 A103:B103 A104:E104 A105:G105 A111:I111 A110:G110 A112:G112 G104:H104 A85:E86 G85:H86 A58:E58 G58">
    <cfRule type="expression" dxfId="47" priority="17">
      <formula>MOD(ROW(),2)=1</formula>
    </cfRule>
  </conditionalFormatting>
  <conditionalFormatting sqref="B106">
    <cfRule type="expression" dxfId="46" priority="16">
      <formula>MOD(ROW(),2)=1</formula>
    </cfRule>
  </conditionalFormatting>
  <conditionalFormatting sqref="C8:I9">
    <cfRule type="expression" dxfId="45" priority="14">
      <formula>MOD(ROW(),2)=1</formula>
    </cfRule>
  </conditionalFormatting>
  <conditionalFormatting sqref="C25:I25 C22:I22">
    <cfRule type="expression" dxfId="44" priority="13">
      <formula>MOD(ROW(),2)=1</formula>
    </cfRule>
  </conditionalFormatting>
  <conditionalFormatting sqref="C28:I29">
    <cfRule type="expression" dxfId="43" priority="12">
      <formula>MOD(ROW(),2)=1</formula>
    </cfRule>
  </conditionalFormatting>
  <conditionalFormatting sqref="C31:I31">
    <cfRule type="expression" dxfId="42" priority="11">
      <formula>MOD(ROW(),2)=1</formula>
    </cfRule>
  </conditionalFormatting>
  <conditionalFormatting sqref="C48:I48">
    <cfRule type="expression" dxfId="41" priority="10">
      <formula>MOD(ROW(),2)=1</formula>
    </cfRule>
  </conditionalFormatting>
  <conditionalFormatting sqref="C88:I88">
    <cfRule type="expression" dxfId="40" priority="9">
      <formula>MOD(ROW(),2)=1</formula>
    </cfRule>
  </conditionalFormatting>
  <conditionalFormatting sqref="E30:I30 H26:I27 E24:I24 H23:I23 H21:I21 E18:I18 E16:I16 H15:I15 F15 C13:I14 I12 C7:I7">
    <cfRule type="expression" dxfId="39" priority="8">
      <formula>MOD(ROW(),2)=1</formula>
    </cfRule>
  </conditionalFormatting>
  <conditionalFormatting sqref="E44:I44 C40:I40">
    <cfRule type="expression" dxfId="38" priority="7">
      <formula>MOD(ROW(),2)=1</formula>
    </cfRule>
  </conditionalFormatting>
  <conditionalFormatting sqref="E73:I73 E70:I70 H69:I69 E67:I67 H64:I65 I63 E61:I61 E59:I59 H57:I58 E53:I53 H52:I52 F52">
    <cfRule type="expression" dxfId="37" priority="6">
      <formula>MOD(ROW(),2)=1</formula>
    </cfRule>
  </conditionalFormatting>
  <conditionalFormatting sqref="E76:I77">
    <cfRule type="expression" dxfId="36" priority="5">
      <formula>MOD(ROW(),2)=1</formula>
    </cfRule>
  </conditionalFormatting>
  <conditionalFormatting sqref="H112:I112 H110:I110 H105:I105 I104 F104 C103:G103 H102:I103 E96:I98 D93:I94 I86 F86 E83:I83">
    <cfRule type="expression" dxfId="35" priority="4">
      <formula>MOD(ROW(),2)=1</formula>
    </cfRule>
  </conditionalFormatting>
  <conditionalFormatting sqref="F85">
    <cfRule type="expression" dxfId="34" priority="3">
      <formula>MOD(ROW(),2)=1</formula>
    </cfRule>
  </conditionalFormatting>
  <conditionalFormatting sqref="I85">
    <cfRule type="expression" dxfId="33" priority="2">
      <formula>MOD(ROW(),2)=1</formula>
    </cfRule>
  </conditionalFormatting>
  <conditionalFormatting sqref="F58">
    <cfRule type="expression" dxfId="3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activeCell="A2" sqref="A2"/>
      <selection pane="bottomLeft" activeCell="A2" sqref="A2"/>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8" t="s">
        <v>473</v>
      </c>
      <c r="B1" s="268"/>
      <c r="C1" s="268"/>
      <c r="D1" s="268"/>
      <c r="E1" s="268"/>
      <c r="F1" s="268"/>
      <c r="G1" s="268"/>
      <c r="H1" s="268"/>
      <c r="I1" s="268"/>
      <c r="J1" s="268"/>
      <c r="K1" s="268"/>
      <c r="L1" s="268"/>
      <c r="M1" s="268"/>
    </row>
    <row r="3" spans="1:22" ht="12.75" customHeight="1" x14ac:dyDescent="0.25">
      <c r="A3" s="271" t="s">
        <v>20</v>
      </c>
      <c r="B3" s="273" t="s">
        <v>399</v>
      </c>
      <c r="C3" s="269" t="s">
        <v>222</v>
      </c>
      <c r="D3" s="269"/>
      <c r="E3" s="269" t="s">
        <v>19</v>
      </c>
      <c r="F3" s="269" t="s">
        <v>398</v>
      </c>
      <c r="G3" s="269" t="s">
        <v>223</v>
      </c>
      <c r="H3" s="269"/>
      <c r="I3" s="269"/>
      <c r="J3" s="269"/>
      <c r="K3" s="269"/>
      <c r="L3" s="269"/>
      <c r="M3" s="270"/>
      <c r="N3" s="60"/>
      <c r="R3" s="60"/>
      <c r="U3" s="60"/>
      <c r="V3" s="60"/>
    </row>
    <row r="4" spans="1:22" ht="12.75" customHeight="1" x14ac:dyDescent="0.25">
      <c r="A4" s="272"/>
      <c r="B4" s="274"/>
      <c r="C4" s="266"/>
      <c r="D4" s="266"/>
      <c r="E4" s="266"/>
      <c r="F4" s="266"/>
      <c r="G4" s="266" t="s">
        <v>220</v>
      </c>
      <c r="H4" s="266" t="s">
        <v>398</v>
      </c>
      <c r="I4" s="266" t="s">
        <v>415</v>
      </c>
      <c r="J4" s="266" t="s">
        <v>398</v>
      </c>
      <c r="K4" s="266" t="s">
        <v>360</v>
      </c>
      <c r="L4" s="266" t="s">
        <v>401</v>
      </c>
      <c r="M4" s="267" t="s">
        <v>398</v>
      </c>
      <c r="N4" s="60"/>
      <c r="R4" s="60"/>
      <c r="U4" s="60"/>
      <c r="V4" s="60"/>
    </row>
    <row r="5" spans="1:22" ht="42.75" customHeight="1" x14ac:dyDescent="0.25">
      <c r="A5" s="272"/>
      <c r="B5" s="274"/>
      <c r="C5" s="161">
        <v>2014</v>
      </c>
      <c r="D5" s="161">
        <v>2013</v>
      </c>
      <c r="E5" s="266"/>
      <c r="F5" s="266"/>
      <c r="G5" s="266"/>
      <c r="H5" s="266"/>
      <c r="I5" s="266"/>
      <c r="J5" s="266"/>
      <c r="K5" s="266"/>
      <c r="L5" s="266"/>
      <c r="M5" s="267"/>
      <c r="O5" s="58"/>
      <c r="P5" s="58"/>
      <c r="Q5" s="58"/>
      <c r="S5" s="58"/>
      <c r="T5" s="58"/>
    </row>
    <row r="6" spans="1:22" ht="12.75" customHeight="1" x14ac:dyDescent="0.25">
      <c r="A6" s="265"/>
      <c r="B6" s="275"/>
      <c r="C6" s="276" t="s">
        <v>21</v>
      </c>
      <c r="D6" s="276"/>
      <c r="E6" s="276"/>
      <c r="F6" s="162" t="s">
        <v>18</v>
      </c>
      <c r="G6" s="162" t="s">
        <v>348</v>
      </c>
      <c r="H6" s="162" t="s">
        <v>18</v>
      </c>
      <c r="I6" s="162" t="s">
        <v>348</v>
      </c>
      <c r="J6" s="264" t="s">
        <v>18</v>
      </c>
      <c r="K6" s="265"/>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199">
        <v>4</v>
      </c>
      <c r="D8" s="199">
        <v>4</v>
      </c>
      <c r="E8" s="199">
        <v>257</v>
      </c>
      <c r="F8" s="200">
        <v>2.3904382470119572</v>
      </c>
      <c r="G8" s="201">
        <v>28060.159</v>
      </c>
      <c r="H8" s="206" t="s">
        <v>480</v>
      </c>
      <c r="I8" s="206" t="s">
        <v>480</v>
      </c>
      <c r="J8" s="206" t="s">
        <v>480</v>
      </c>
      <c r="K8" s="206" t="s">
        <v>480</v>
      </c>
      <c r="L8" s="206" t="s">
        <v>480</v>
      </c>
      <c r="M8" s="206" t="s">
        <v>480</v>
      </c>
      <c r="N8" s="70"/>
      <c r="O8" s="70"/>
      <c r="P8" s="70"/>
      <c r="Q8" s="70"/>
      <c r="R8" s="70"/>
      <c r="S8" s="70"/>
      <c r="T8" s="70"/>
      <c r="U8" s="70"/>
      <c r="V8" s="70"/>
    </row>
    <row r="9" spans="1:22" s="72" customFormat="1" x14ac:dyDescent="0.25">
      <c r="A9" s="68" t="s">
        <v>24</v>
      </c>
      <c r="B9" s="154" t="s">
        <v>25</v>
      </c>
      <c r="C9" s="202">
        <v>1</v>
      </c>
      <c r="D9" s="202">
        <v>1</v>
      </c>
      <c r="E9" s="206" t="s">
        <v>480</v>
      </c>
      <c r="F9" s="206" t="s">
        <v>480</v>
      </c>
      <c r="G9" s="206" t="s">
        <v>480</v>
      </c>
      <c r="H9" s="206" t="s">
        <v>480</v>
      </c>
      <c r="I9" s="206" t="s">
        <v>480</v>
      </c>
      <c r="J9" s="206" t="s">
        <v>480</v>
      </c>
      <c r="K9" s="206" t="s">
        <v>480</v>
      </c>
      <c r="L9" s="206" t="s">
        <v>480</v>
      </c>
      <c r="M9" s="206" t="s">
        <v>480</v>
      </c>
      <c r="N9" s="71"/>
      <c r="O9" s="71"/>
      <c r="P9" s="71"/>
      <c r="Q9" s="71"/>
      <c r="R9" s="71"/>
      <c r="S9" s="71"/>
      <c r="T9" s="71"/>
      <c r="U9" s="71"/>
      <c r="V9" s="71"/>
    </row>
    <row r="10" spans="1:22" s="69" customFormat="1" ht="25.5" x14ac:dyDescent="0.25">
      <c r="A10" s="68" t="s">
        <v>26</v>
      </c>
      <c r="B10" s="153" t="s">
        <v>27</v>
      </c>
      <c r="C10" s="202">
        <v>3</v>
      </c>
      <c r="D10" s="202">
        <v>3</v>
      </c>
      <c r="E10" s="206" t="s">
        <v>480</v>
      </c>
      <c r="F10" s="206" t="s">
        <v>480</v>
      </c>
      <c r="G10" s="206" t="s">
        <v>480</v>
      </c>
      <c r="H10" s="206" t="s">
        <v>480</v>
      </c>
      <c r="I10" s="206" t="s">
        <v>480</v>
      </c>
      <c r="J10" s="206" t="s">
        <v>480</v>
      </c>
      <c r="K10" s="206" t="s">
        <v>480</v>
      </c>
      <c r="L10" s="206" t="s">
        <v>480</v>
      </c>
      <c r="M10" s="206" t="s">
        <v>480</v>
      </c>
      <c r="N10" s="70"/>
      <c r="O10" s="70"/>
      <c r="P10" s="70"/>
      <c r="Q10" s="70"/>
      <c r="R10" s="70"/>
      <c r="S10" s="70"/>
      <c r="T10" s="70"/>
      <c r="U10" s="70"/>
      <c r="V10" s="70"/>
    </row>
    <row r="11" spans="1:22" s="72" customFormat="1" x14ac:dyDescent="0.25">
      <c r="A11" s="68" t="s">
        <v>28</v>
      </c>
      <c r="B11" s="154" t="s">
        <v>2</v>
      </c>
      <c r="C11" s="202">
        <v>754</v>
      </c>
      <c r="D11" s="202">
        <v>768</v>
      </c>
      <c r="E11" s="202">
        <v>98606</v>
      </c>
      <c r="F11" s="200">
        <v>-2.8387777034296846E-2</v>
      </c>
      <c r="G11" s="201">
        <v>2664546.7000000002</v>
      </c>
      <c r="H11" s="200">
        <v>-1.258636966785275</v>
      </c>
      <c r="I11" s="201">
        <v>1094916.7390000001</v>
      </c>
      <c r="J11" s="200">
        <v>-3.7341163225691503</v>
      </c>
      <c r="K11" s="200">
        <v>41.092045374922499</v>
      </c>
      <c r="L11" s="201">
        <v>478484.15</v>
      </c>
      <c r="M11" s="200">
        <v>11.566799834505403</v>
      </c>
      <c r="N11" s="71"/>
      <c r="O11" s="71"/>
      <c r="P11" s="71"/>
      <c r="Q11" s="71"/>
      <c r="R11" s="71"/>
      <c r="S11" s="71"/>
      <c r="T11" s="71"/>
      <c r="U11" s="71"/>
      <c r="V11" s="71"/>
    </row>
    <row r="12" spans="1:22" s="72" customFormat="1" x14ac:dyDescent="0.25">
      <c r="A12" s="68" t="s">
        <v>29</v>
      </c>
      <c r="B12" s="153" t="s">
        <v>30</v>
      </c>
      <c r="C12" s="203">
        <v>137</v>
      </c>
      <c r="D12" s="203">
        <v>137</v>
      </c>
      <c r="E12" s="203">
        <v>15233</v>
      </c>
      <c r="F12" s="204">
        <v>2.3860733969619616</v>
      </c>
      <c r="G12" s="205">
        <v>403484.50300000003</v>
      </c>
      <c r="H12" s="204">
        <v>-11.609905022651944</v>
      </c>
      <c r="I12" s="205">
        <v>99473.782000000007</v>
      </c>
      <c r="J12" s="204">
        <v>-15.954904774241456</v>
      </c>
      <c r="K12" s="204">
        <v>24.65368093703465</v>
      </c>
      <c r="L12" s="205">
        <v>56827.209000000003</v>
      </c>
      <c r="M12" s="204">
        <v>-25.045887741979101</v>
      </c>
      <c r="N12" s="73"/>
      <c r="O12" s="73"/>
      <c r="P12" s="73"/>
      <c r="Q12" s="73"/>
      <c r="R12" s="73"/>
      <c r="S12" s="74"/>
      <c r="T12" s="74"/>
      <c r="U12" s="74"/>
      <c r="V12" s="75"/>
    </row>
    <row r="13" spans="1:22" s="77" customFormat="1" x14ac:dyDescent="0.25">
      <c r="A13" s="76" t="s">
        <v>31</v>
      </c>
      <c r="B13" s="155" t="s">
        <v>32</v>
      </c>
      <c r="C13" s="202">
        <v>21</v>
      </c>
      <c r="D13" s="202">
        <v>22</v>
      </c>
      <c r="E13" s="202">
        <v>2341</v>
      </c>
      <c r="F13" s="200">
        <v>-2.5801081980857248</v>
      </c>
      <c r="G13" s="201">
        <v>83029.558999999994</v>
      </c>
      <c r="H13" s="200">
        <v>-16.502623569281496</v>
      </c>
      <c r="I13" s="201">
        <v>19284.181</v>
      </c>
      <c r="J13" s="200">
        <v>-4.0309365445609018</v>
      </c>
      <c r="K13" s="200">
        <v>23.225681591299313</v>
      </c>
      <c r="L13" s="201">
        <v>6808.643</v>
      </c>
      <c r="M13" s="200">
        <v>-19.133827883201235</v>
      </c>
      <c r="N13" s="78"/>
      <c r="O13" s="78"/>
      <c r="P13" s="78"/>
      <c r="Q13" s="78"/>
      <c r="R13" s="78"/>
      <c r="S13" s="78"/>
      <c r="T13" s="78"/>
      <c r="U13" s="78"/>
      <c r="V13" s="78"/>
    </row>
    <row r="14" spans="1:22" s="77" customFormat="1" ht="25.5" x14ac:dyDescent="0.25">
      <c r="A14" s="76" t="s">
        <v>33</v>
      </c>
      <c r="B14" s="155" t="s">
        <v>34</v>
      </c>
      <c r="C14" s="202">
        <v>6</v>
      </c>
      <c r="D14" s="202">
        <v>7</v>
      </c>
      <c r="E14" s="202">
        <v>312</v>
      </c>
      <c r="F14" s="200">
        <v>-21.804511278195491</v>
      </c>
      <c r="G14" s="201">
        <v>22322.264999999999</v>
      </c>
      <c r="H14" s="200">
        <v>-34.024780225355229</v>
      </c>
      <c r="I14" s="206" t="s">
        <v>480</v>
      </c>
      <c r="J14" s="206" t="s">
        <v>480</v>
      </c>
      <c r="K14" s="206" t="s">
        <v>480</v>
      </c>
      <c r="L14" s="206" t="s">
        <v>480</v>
      </c>
      <c r="M14" s="206" t="s">
        <v>480</v>
      </c>
      <c r="N14" s="78"/>
      <c r="O14" s="78"/>
      <c r="P14" s="78"/>
      <c r="Q14" s="78"/>
      <c r="R14" s="78"/>
      <c r="S14" s="78"/>
      <c r="T14" s="78"/>
      <c r="U14" s="78"/>
      <c r="V14" s="78"/>
    </row>
    <row r="15" spans="1:22" s="77" customFormat="1" x14ac:dyDescent="0.25">
      <c r="A15" s="76" t="s">
        <v>35</v>
      </c>
      <c r="B15" s="155" t="s">
        <v>36</v>
      </c>
      <c r="C15" s="202">
        <v>15</v>
      </c>
      <c r="D15" s="202">
        <v>15</v>
      </c>
      <c r="E15" s="202">
        <v>2029</v>
      </c>
      <c r="F15" s="200">
        <v>1.2475049900199622</v>
      </c>
      <c r="G15" s="201">
        <v>60707.294000000002</v>
      </c>
      <c r="H15" s="200">
        <v>-7.4660174721884545</v>
      </c>
      <c r="I15" s="206" t="s">
        <v>480</v>
      </c>
      <c r="J15" s="206" t="s">
        <v>480</v>
      </c>
      <c r="K15" s="206" t="s">
        <v>480</v>
      </c>
      <c r="L15" s="206" t="s">
        <v>480</v>
      </c>
      <c r="M15" s="206" t="s">
        <v>480</v>
      </c>
      <c r="N15" s="78"/>
      <c r="O15" s="78"/>
      <c r="P15" s="78"/>
      <c r="Q15" s="78"/>
      <c r="R15" s="78"/>
      <c r="S15" s="78"/>
      <c r="T15" s="78"/>
      <c r="U15" s="78"/>
      <c r="V15" s="78"/>
    </row>
    <row r="16" spans="1:22" s="77" customFormat="1" x14ac:dyDescent="0.25">
      <c r="A16" s="76" t="s">
        <v>37</v>
      </c>
      <c r="B16" s="155" t="s">
        <v>38</v>
      </c>
      <c r="C16" s="202">
        <v>6</v>
      </c>
      <c r="D16" s="202">
        <v>6</v>
      </c>
      <c r="E16" s="202">
        <v>853</v>
      </c>
      <c r="F16" s="200">
        <v>-1.8411967779056368</v>
      </c>
      <c r="G16" s="201">
        <v>17777.199000000001</v>
      </c>
      <c r="H16" s="200">
        <v>-20.420550991426083</v>
      </c>
      <c r="I16" s="201">
        <v>1892.181</v>
      </c>
      <c r="J16" s="206" t="s">
        <v>480</v>
      </c>
      <c r="K16" s="200">
        <v>10.643864649318489</v>
      </c>
      <c r="L16" s="206" t="s">
        <v>480</v>
      </c>
      <c r="M16" s="206" t="s">
        <v>480</v>
      </c>
      <c r="N16" s="78"/>
      <c r="O16" s="78"/>
      <c r="P16" s="78"/>
      <c r="Q16" s="78"/>
      <c r="R16" s="78"/>
      <c r="S16" s="78"/>
      <c r="T16" s="78"/>
      <c r="U16" s="78"/>
      <c r="V16" s="78"/>
    </row>
    <row r="17" spans="1:22" s="77" customFormat="1" x14ac:dyDescent="0.25">
      <c r="A17" s="76" t="s">
        <v>224</v>
      </c>
      <c r="B17" s="155" t="s">
        <v>225</v>
      </c>
      <c r="C17" s="202">
        <v>11</v>
      </c>
      <c r="D17" s="202">
        <v>13</v>
      </c>
      <c r="E17" s="202">
        <v>1180</v>
      </c>
      <c r="F17" s="200">
        <v>-8.4561675717610569</v>
      </c>
      <c r="G17" s="201">
        <v>23120.79</v>
      </c>
      <c r="H17" s="200">
        <v>-13.276237889704873</v>
      </c>
      <c r="I17" s="201">
        <v>2083.741</v>
      </c>
      <c r="J17" s="200">
        <v>-43.154953922236459</v>
      </c>
      <c r="K17" s="200">
        <v>9.0124126381494758</v>
      </c>
      <c r="L17" s="206" t="s">
        <v>480</v>
      </c>
      <c r="M17" s="206" t="s">
        <v>480</v>
      </c>
      <c r="N17" s="78"/>
      <c r="O17" s="78"/>
      <c r="P17" s="78"/>
      <c r="Q17" s="78"/>
      <c r="R17" s="78"/>
      <c r="S17" s="78"/>
      <c r="T17" s="78"/>
      <c r="U17" s="78"/>
      <c r="V17" s="78"/>
    </row>
    <row r="18" spans="1:22" s="77" customFormat="1" ht="25.5" x14ac:dyDescent="0.25">
      <c r="A18" s="76" t="s">
        <v>226</v>
      </c>
      <c r="B18" s="155" t="s">
        <v>227</v>
      </c>
      <c r="C18" s="202">
        <v>7</v>
      </c>
      <c r="D18" s="202">
        <v>8</v>
      </c>
      <c r="E18" s="202">
        <v>1032</v>
      </c>
      <c r="F18" s="200">
        <v>-1.1494252873563227</v>
      </c>
      <c r="G18" s="201">
        <v>21557.088</v>
      </c>
      <c r="H18" s="200">
        <v>-7.9244097385908816</v>
      </c>
      <c r="I18" s="206" t="s">
        <v>480</v>
      </c>
      <c r="J18" s="206" t="s">
        <v>480</v>
      </c>
      <c r="K18" s="206" t="s">
        <v>480</v>
      </c>
      <c r="L18" s="206" t="s">
        <v>480</v>
      </c>
      <c r="M18" s="206" t="s">
        <v>480</v>
      </c>
      <c r="N18" s="78"/>
      <c r="O18" s="78"/>
      <c r="P18" s="78"/>
      <c r="Q18" s="78"/>
      <c r="R18" s="78"/>
      <c r="S18" s="78"/>
      <c r="T18" s="78"/>
      <c r="U18" s="78"/>
      <c r="V18" s="78"/>
    </row>
    <row r="19" spans="1:22" s="77" customFormat="1" x14ac:dyDescent="0.25">
      <c r="A19" s="76" t="s">
        <v>39</v>
      </c>
      <c r="B19" s="155" t="s">
        <v>40</v>
      </c>
      <c r="C19" s="202">
        <v>11</v>
      </c>
      <c r="D19" s="202">
        <v>10</v>
      </c>
      <c r="E19" s="202">
        <v>931</v>
      </c>
      <c r="F19" s="200">
        <v>3.6748329621380833</v>
      </c>
      <c r="G19" s="201">
        <v>80794.513000000006</v>
      </c>
      <c r="H19" s="200">
        <v>-20.981537568984479</v>
      </c>
      <c r="I19" s="201">
        <v>27675.813999999998</v>
      </c>
      <c r="J19" s="200">
        <v>-27.985271385019644</v>
      </c>
      <c r="K19" s="200">
        <v>34.254571223172043</v>
      </c>
      <c r="L19" s="201">
        <v>18272.764999999999</v>
      </c>
      <c r="M19" s="200">
        <v>-33.478826532915392</v>
      </c>
      <c r="N19" s="78"/>
      <c r="O19" s="78"/>
      <c r="P19" s="78"/>
      <c r="Q19" s="78"/>
      <c r="R19" s="78"/>
      <c r="S19" s="78"/>
      <c r="T19" s="78"/>
      <c r="U19" s="78"/>
      <c r="V19" s="78"/>
    </row>
    <row r="20" spans="1:22" s="77" customFormat="1" x14ac:dyDescent="0.25">
      <c r="A20" s="76" t="s">
        <v>41</v>
      </c>
      <c r="B20" s="155" t="s">
        <v>42</v>
      </c>
      <c r="C20" s="202">
        <v>34</v>
      </c>
      <c r="D20" s="202">
        <v>33</v>
      </c>
      <c r="E20" s="202">
        <v>3683</v>
      </c>
      <c r="F20" s="200">
        <v>3.2520325203252014</v>
      </c>
      <c r="G20" s="201">
        <v>38531.555</v>
      </c>
      <c r="H20" s="200">
        <v>0.37631392775995209</v>
      </c>
      <c r="I20" s="206" t="s">
        <v>480</v>
      </c>
      <c r="J20" s="206" t="s">
        <v>480</v>
      </c>
      <c r="K20" s="206" t="s">
        <v>480</v>
      </c>
      <c r="L20" s="206" t="s">
        <v>480</v>
      </c>
      <c r="M20" s="206" t="s">
        <v>480</v>
      </c>
      <c r="N20" s="78"/>
      <c r="O20" s="78"/>
      <c r="P20" s="78"/>
      <c r="Q20" s="78"/>
      <c r="R20" s="78"/>
      <c r="S20" s="78"/>
      <c r="T20" s="78"/>
      <c r="U20" s="78"/>
      <c r="V20" s="78"/>
    </row>
    <row r="21" spans="1:22" s="80" customFormat="1" ht="25.5" x14ac:dyDescent="0.25">
      <c r="A21" s="76" t="s">
        <v>228</v>
      </c>
      <c r="B21" s="155" t="s">
        <v>229</v>
      </c>
      <c r="C21" s="202">
        <v>31</v>
      </c>
      <c r="D21" s="202">
        <v>30</v>
      </c>
      <c r="E21" s="206" t="s">
        <v>480</v>
      </c>
      <c r="F21" s="206" t="s">
        <v>480</v>
      </c>
      <c r="G21" s="206" t="s">
        <v>480</v>
      </c>
      <c r="H21" s="206" t="s">
        <v>480</v>
      </c>
      <c r="I21" s="206" t="s">
        <v>480</v>
      </c>
      <c r="J21" s="206" t="s">
        <v>480</v>
      </c>
      <c r="K21" s="206" t="s">
        <v>480</v>
      </c>
      <c r="L21" s="206" t="s">
        <v>480</v>
      </c>
      <c r="M21" s="206" t="s">
        <v>480</v>
      </c>
      <c r="N21" s="79"/>
      <c r="O21" s="79"/>
      <c r="P21" s="79"/>
      <c r="Q21" s="79"/>
      <c r="R21" s="79"/>
      <c r="S21" s="79"/>
      <c r="T21" s="79"/>
      <c r="U21" s="79"/>
      <c r="V21" s="79"/>
    </row>
    <row r="22" spans="1:22" s="77" customFormat="1" x14ac:dyDescent="0.25">
      <c r="A22" s="76" t="s">
        <v>43</v>
      </c>
      <c r="B22" s="155" t="s">
        <v>44</v>
      </c>
      <c r="C22" s="202">
        <v>37</v>
      </c>
      <c r="D22" s="202">
        <v>36</v>
      </c>
      <c r="E22" s="202">
        <v>4576</v>
      </c>
      <c r="F22" s="200">
        <v>9.6310493531384651</v>
      </c>
      <c r="G22" s="201">
        <v>112357.86900000001</v>
      </c>
      <c r="H22" s="200">
        <v>19.810598627799294</v>
      </c>
      <c r="I22" s="201">
        <v>33676.483999999997</v>
      </c>
      <c r="J22" s="200">
        <v>36.43510911552579</v>
      </c>
      <c r="K22" s="200">
        <v>29.972519325726971</v>
      </c>
      <c r="L22" s="201">
        <v>18094.317999999999</v>
      </c>
      <c r="M22" s="200">
        <v>70.251280414098346</v>
      </c>
      <c r="N22" s="78"/>
      <c r="O22" s="78"/>
      <c r="P22" s="78"/>
      <c r="Q22" s="78"/>
      <c r="R22" s="78"/>
      <c r="S22" s="78"/>
      <c r="T22" s="78"/>
      <c r="U22" s="78"/>
      <c r="V22" s="78"/>
    </row>
    <row r="23" spans="1:22" s="80" customFormat="1" ht="25.5" x14ac:dyDescent="0.25">
      <c r="A23" s="76" t="s">
        <v>45</v>
      </c>
      <c r="B23" s="155" t="s">
        <v>46</v>
      </c>
      <c r="C23" s="202">
        <v>14</v>
      </c>
      <c r="D23" s="202">
        <v>13</v>
      </c>
      <c r="E23" s="202">
        <v>2318</v>
      </c>
      <c r="F23" s="200">
        <v>7.3645206113941697</v>
      </c>
      <c r="G23" s="201">
        <v>57050.792000000001</v>
      </c>
      <c r="H23" s="200">
        <v>23.180222622112765</v>
      </c>
      <c r="I23" s="201">
        <v>21100.396000000001</v>
      </c>
      <c r="J23" s="200">
        <v>79.895802214501344</v>
      </c>
      <c r="K23" s="200">
        <v>36.98528146638175</v>
      </c>
      <c r="L23" s="201">
        <v>15351.482</v>
      </c>
      <c r="M23" s="200">
        <v>117.89514308225577</v>
      </c>
      <c r="N23" s="79"/>
      <c r="O23" s="79"/>
      <c r="P23" s="79"/>
      <c r="Q23" s="79"/>
      <c r="R23" s="79"/>
      <c r="S23" s="79"/>
      <c r="T23" s="79"/>
      <c r="U23" s="79"/>
      <c r="V23" s="79"/>
    </row>
    <row r="24" spans="1:22" s="80" customFormat="1" x14ac:dyDescent="0.25">
      <c r="A24" s="174" t="s">
        <v>447</v>
      </c>
      <c r="B24" s="155" t="s">
        <v>452</v>
      </c>
      <c r="C24" s="202">
        <v>5</v>
      </c>
      <c r="D24" s="202">
        <v>5</v>
      </c>
      <c r="E24" s="206" t="s">
        <v>480</v>
      </c>
      <c r="F24" s="206" t="s">
        <v>480</v>
      </c>
      <c r="G24" s="206" t="s">
        <v>480</v>
      </c>
      <c r="H24" s="206" t="s">
        <v>480</v>
      </c>
      <c r="I24" s="206" t="s">
        <v>480</v>
      </c>
      <c r="J24" s="206" t="s">
        <v>480</v>
      </c>
      <c r="K24" s="206" t="s">
        <v>480</v>
      </c>
      <c r="L24" s="206" t="s">
        <v>480</v>
      </c>
      <c r="M24" s="206" t="s">
        <v>480</v>
      </c>
      <c r="N24" s="79"/>
      <c r="O24" s="79"/>
      <c r="P24" s="79"/>
      <c r="Q24" s="79"/>
      <c r="R24" s="79"/>
      <c r="S24" s="79"/>
      <c r="T24" s="79"/>
      <c r="U24" s="79"/>
      <c r="V24" s="79"/>
    </row>
    <row r="25" spans="1:22" s="77" customFormat="1" ht="25.5" x14ac:dyDescent="0.25">
      <c r="A25" s="76" t="s">
        <v>230</v>
      </c>
      <c r="B25" s="156" t="s">
        <v>231</v>
      </c>
      <c r="C25" s="202">
        <v>14</v>
      </c>
      <c r="D25" s="202">
        <v>14</v>
      </c>
      <c r="E25" s="202">
        <v>1200</v>
      </c>
      <c r="F25" s="200">
        <v>29.032258064516128</v>
      </c>
      <c r="G25" s="201">
        <v>29436.378000000001</v>
      </c>
      <c r="H25" s="200">
        <v>42.996073196377353</v>
      </c>
      <c r="I25" s="201">
        <v>8071.8289999999997</v>
      </c>
      <c r="J25" s="200">
        <v>-1.4685669280881228</v>
      </c>
      <c r="K25" s="200">
        <v>27.421271054475518</v>
      </c>
      <c r="L25" s="201">
        <v>1061.9159999999999</v>
      </c>
      <c r="M25" s="200">
        <v>-43.647594485305831</v>
      </c>
      <c r="N25" s="78"/>
      <c r="O25" s="78"/>
      <c r="P25" s="78"/>
      <c r="Q25" s="78"/>
      <c r="R25" s="78"/>
      <c r="S25" s="78"/>
      <c r="T25" s="78"/>
      <c r="U25" s="78"/>
      <c r="V25" s="78"/>
    </row>
    <row r="26" spans="1:22" s="80" customFormat="1" x14ac:dyDescent="0.25">
      <c r="A26" s="76" t="s">
        <v>47</v>
      </c>
      <c r="B26" s="155" t="s">
        <v>48</v>
      </c>
      <c r="C26" s="202">
        <v>12</v>
      </c>
      <c r="D26" s="202">
        <v>12</v>
      </c>
      <c r="E26" s="202">
        <v>698</v>
      </c>
      <c r="F26" s="200">
        <v>-5.8029689608636943</v>
      </c>
      <c r="G26" s="201">
        <v>24676.597000000002</v>
      </c>
      <c r="H26" s="200">
        <v>-43.34265690979003</v>
      </c>
      <c r="I26" s="201">
        <v>3086.8380000000002</v>
      </c>
      <c r="J26" s="200">
        <v>-65.082637569976953</v>
      </c>
      <c r="K26" s="200">
        <v>12.509172152059703</v>
      </c>
      <c r="L26" s="206" t="s">
        <v>480</v>
      </c>
      <c r="M26" s="206" t="s">
        <v>480</v>
      </c>
      <c r="N26" s="79"/>
      <c r="O26" s="79"/>
      <c r="P26" s="79"/>
      <c r="Q26" s="79"/>
      <c r="R26" s="79"/>
      <c r="S26" s="79"/>
      <c r="T26" s="79"/>
      <c r="U26" s="79"/>
      <c r="V26" s="79"/>
    </row>
    <row r="27" spans="1:22" s="80" customFormat="1" x14ac:dyDescent="0.25">
      <c r="A27" s="76" t="s">
        <v>49</v>
      </c>
      <c r="B27" s="155" t="s">
        <v>50</v>
      </c>
      <c r="C27" s="202">
        <v>8</v>
      </c>
      <c r="D27" s="202">
        <v>8</v>
      </c>
      <c r="E27" s="206" t="s">
        <v>480</v>
      </c>
      <c r="F27" s="206" t="s">
        <v>480</v>
      </c>
      <c r="G27" s="206" t="s">
        <v>480</v>
      </c>
      <c r="H27" s="206" t="s">
        <v>480</v>
      </c>
      <c r="I27" s="206" t="s">
        <v>480</v>
      </c>
      <c r="J27" s="206" t="s">
        <v>480</v>
      </c>
      <c r="K27" s="206" t="s">
        <v>480</v>
      </c>
      <c r="L27" s="206" t="s">
        <v>480</v>
      </c>
      <c r="M27" s="206" t="s">
        <v>480</v>
      </c>
      <c r="N27" s="79"/>
      <c r="O27" s="79"/>
      <c r="P27" s="79"/>
      <c r="Q27" s="79"/>
      <c r="R27" s="79"/>
      <c r="S27" s="79"/>
      <c r="T27" s="79"/>
      <c r="U27" s="79"/>
      <c r="V27" s="79"/>
    </row>
    <row r="28" spans="1:22" s="69" customFormat="1" x14ac:dyDescent="0.25">
      <c r="A28" s="68" t="s">
        <v>51</v>
      </c>
      <c r="B28" s="154" t="s">
        <v>52</v>
      </c>
      <c r="C28" s="202">
        <v>11</v>
      </c>
      <c r="D28" s="202">
        <v>13</v>
      </c>
      <c r="E28" s="202">
        <v>702</v>
      </c>
      <c r="F28" s="200">
        <v>-28.513238289205702</v>
      </c>
      <c r="G28" s="201">
        <v>19045.937000000002</v>
      </c>
      <c r="H28" s="200">
        <v>-31.830893814257706</v>
      </c>
      <c r="I28" s="201">
        <v>1656.492</v>
      </c>
      <c r="J28" s="200">
        <v>0.94971808291506932</v>
      </c>
      <c r="K28" s="200">
        <v>8.6973510413270816</v>
      </c>
      <c r="L28" s="206" t="s">
        <v>480</v>
      </c>
      <c r="M28" s="206" t="s">
        <v>480</v>
      </c>
      <c r="N28" s="70"/>
      <c r="O28" s="70"/>
      <c r="P28" s="70"/>
      <c r="Q28" s="70"/>
      <c r="R28" s="70"/>
      <c r="S28" s="70"/>
      <c r="T28" s="70"/>
      <c r="U28" s="70"/>
      <c r="V28" s="70"/>
    </row>
    <row r="29" spans="1:22" s="77" customFormat="1" ht="25.5" x14ac:dyDescent="0.25">
      <c r="A29" s="76" t="s">
        <v>53</v>
      </c>
      <c r="B29" s="155" t="s">
        <v>221</v>
      </c>
      <c r="C29" s="202">
        <v>7</v>
      </c>
      <c r="D29" s="202">
        <v>9</v>
      </c>
      <c r="E29" s="202">
        <v>314</v>
      </c>
      <c r="F29" s="200">
        <v>-49.354838709677423</v>
      </c>
      <c r="G29" s="201">
        <v>8666.4580000000005</v>
      </c>
      <c r="H29" s="200">
        <v>-51.881497264730385</v>
      </c>
      <c r="I29" s="206" t="s">
        <v>480</v>
      </c>
      <c r="J29" s="206" t="s">
        <v>480</v>
      </c>
      <c r="K29" s="206" t="s">
        <v>480</v>
      </c>
      <c r="L29" s="206" t="s">
        <v>480</v>
      </c>
      <c r="M29" s="206" t="s">
        <v>480</v>
      </c>
      <c r="N29" s="78"/>
      <c r="O29" s="78"/>
      <c r="P29" s="78"/>
      <c r="Q29" s="78"/>
      <c r="R29" s="78"/>
      <c r="S29" s="78"/>
      <c r="T29" s="78"/>
      <c r="U29" s="78"/>
      <c r="V29" s="78"/>
    </row>
    <row r="30" spans="1:22" s="72" customFormat="1" x14ac:dyDescent="0.25">
      <c r="A30" s="68" t="s">
        <v>54</v>
      </c>
      <c r="B30" s="154" t="s">
        <v>55</v>
      </c>
      <c r="C30" s="202">
        <v>1</v>
      </c>
      <c r="D30" s="202">
        <v>1</v>
      </c>
      <c r="E30" s="206" t="s">
        <v>480</v>
      </c>
      <c r="F30" s="206" t="s">
        <v>480</v>
      </c>
      <c r="G30" s="206" t="s">
        <v>480</v>
      </c>
      <c r="H30" s="206" t="s">
        <v>480</v>
      </c>
      <c r="I30" s="206" t="s">
        <v>480</v>
      </c>
      <c r="J30" s="206" t="s">
        <v>480</v>
      </c>
      <c r="K30" s="206" t="s">
        <v>480</v>
      </c>
      <c r="L30" s="206" t="s">
        <v>480</v>
      </c>
      <c r="M30" s="206" t="s">
        <v>480</v>
      </c>
      <c r="N30" s="71"/>
      <c r="O30" s="71"/>
      <c r="P30" s="71"/>
      <c r="Q30" s="71"/>
      <c r="R30" s="71"/>
      <c r="S30" s="71"/>
      <c r="T30" s="71"/>
      <c r="U30" s="71"/>
      <c r="V30" s="71"/>
    </row>
    <row r="31" spans="1:22" s="69" customFormat="1" x14ac:dyDescent="0.25">
      <c r="A31" s="68" t="s">
        <v>56</v>
      </c>
      <c r="B31" s="154" t="s">
        <v>57</v>
      </c>
      <c r="C31" s="202">
        <v>6</v>
      </c>
      <c r="D31" s="202">
        <v>7</v>
      </c>
      <c r="E31" s="202">
        <v>276</v>
      </c>
      <c r="F31" s="200">
        <v>-47.628083491461098</v>
      </c>
      <c r="G31" s="201">
        <v>6281.482</v>
      </c>
      <c r="H31" s="200">
        <v>-19.705244605382404</v>
      </c>
      <c r="I31" s="201">
        <v>1592.6020000000001</v>
      </c>
      <c r="J31" s="200">
        <v>-36.907888247157857</v>
      </c>
      <c r="K31" s="200">
        <v>25.353921256162163</v>
      </c>
      <c r="L31" s="206" t="s">
        <v>480</v>
      </c>
      <c r="M31" s="206" t="s">
        <v>480</v>
      </c>
      <c r="N31" s="70"/>
      <c r="O31" s="70"/>
      <c r="P31" s="70"/>
      <c r="Q31" s="70"/>
      <c r="R31" s="70"/>
      <c r="S31" s="70"/>
      <c r="T31" s="70"/>
      <c r="U31" s="70"/>
      <c r="V31" s="70"/>
    </row>
    <row r="32" spans="1:22" s="77" customFormat="1" x14ac:dyDescent="0.25">
      <c r="A32" s="76" t="s">
        <v>58</v>
      </c>
      <c r="B32" s="155" t="s">
        <v>59</v>
      </c>
      <c r="C32" s="202">
        <v>6</v>
      </c>
      <c r="D32" s="202">
        <v>7</v>
      </c>
      <c r="E32" s="202">
        <v>276</v>
      </c>
      <c r="F32" s="200">
        <v>-47.628083491461098</v>
      </c>
      <c r="G32" s="201">
        <v>6281.482</v>
      </c>
      <c r="H32" s="200">
        <v>-19.705244605382404</v>
      </c>
      <c r="I32" s="201">
        <v>1592.6020000000001</v>
      </c>
      <c r="J32" s="200">
        <v>-36.907888247157857</v>
      </c>
      <c r="K32" s="200">
        <v>25.353921256162163</v>
      </c>
      <c r="L32" s="206" t="s">
        <v>480</v>
      </c>
      <c r="M32" s="206" t="s">
        <v>480</v>
      </c>
      <c r="N32" s="78"/>
      <c r="O32" s="78"/>
      <c r="P32" s="78"/>
      <c r="Q32" s="78"/>
      <c r="R32" s="78"/>
      <c r="S32" s="78"/>
      <c r="T32" s="78"/>
      <c r="U32" s="78"/>
      <c r="V32" s="78"/>
    </row>
    <row r="33" spans="1:22" s="69" customFormat="1" x14ac:dyDescent="0.25">
      <c r="A33" s="68" t="s">
        <v>62</v>
      </c>
      <c r="B33" s="154" t="s">
        <v>63</v>
      </c>
      <c r="C33" s="202">
        <v>2</v>
      </c>
      <c r="D33" s="202">
        <v>2</v>
      </c>
      <c r="E33" s="206" t="s">
        <v>480</v>
      </c>
      <c r="F33" s="206" t="s">
        <v>480</v>
      </c>
      <c r="G33" s="206" t="s">
        <v>480</v>
      </c>
      <c r="H33" s="206" t="s">
        <v>480</v>
      </c>
      <c r="I33" s="206" t="s">
        <v>480</v>
      </c>
      <c r="J33" s="206" t="s">
        <v>480</v>
      </c>
      <c r="K33" s="206" t="s">
        <v>480</v>
      </c>
      <c r="L33" s="206" t="s">
        <v>480</v>
      </c>
      <c r="M33" s="206" t="s">
        <v>480</v>
      </c>
      <c r="N33" s="70"/>
      <c r="O33" s="70"/>
      <c r="P33" s="70"/>
      <c r="Q33" s="70"/>
      <c r="R33" s="70"/>
      <c r="S33" s="70"/>
      <c r="T33" s="70"/>
      <c r="U33" s="70"/>
      <c r="V33" s="70"/>
    </row>
    <row r="34" spans="1:22" s="69" customFormat="1" ht="25.5" x14ac:dyDescent="0.25">
      <c r="A34" s="68" t="s">
        <v>64</v>
      </c>
      <c r="B34" s="154" t="s">
        <v>65</v>
      </c>
      <c r="C34" s="202">
        <v>8</v>
      </c>
      <c r="D34" s="202">
        <v>9</v>
      </c>
      <c r="E34" s="202">
        <v>489</v>
      </c>
      <c r="F34" s="200">
        <v>-12.678571428571416</v>
      </c>
      <c r="G34" s="201">
        <v>6873.3549999999996</v>
      </c>
      <c r="H34" s="200">
        <v>-40.284603493478691</v>
      </c>
      <c r="I34" s="206" t="s">
        <v>480</v>
      </c>
      <c r="J34" s="206" t="s">
        <v>480</v>
      </c>
      <c r="K34" s="206" t="s">
        <v>480</v>
      </c>
      <c r="L34" s="206" t="s">
        <v>480</v>
      </c>
      <c r="M34" s="206" t="s">
        <v>480</v>
      </c>
      <c r="N34" s="70"/>
      <c r="O34" s="70"/>
      <c r="P34" s="70"/>
      <c r="Q34" s="70"/>
      <c r="R34" s="70"/>
      <c r="S34" s="70"/>
      <c r="T34" s="70"/>
      <c r="U34" s="70"/>
      <c r="V34" s="70"/>
    </row>
    <row r="35" spans="1:22" s="77" customFormat="1" ht="25.5" x14ac:dyDescent="0.25">
      <c r="A35" s="76" t="s">
        <v>66</v>
      </c>
      <c r="B35" s="155" t="s">
        <v>67</v>
      </c>
      <c r="C35" s="202">
        <v>7</v>
      </c>
      <c r="D35" s="202">
        <v>8</v>
      </c>
      <c r="E35" s="206" t="s">
        <v>480</v>
      </c>
      <c r="F35" s="206" t="s">
        <v>480</v>
      </c>
      <c r="G35" s="206" t="s">
        <v>480</v>
      </c>
      <c r="H35" s="206" t="s">
        <v>480</v>
      </c>
      <c r="I35" s="206" t="s">
        <v>480</v>
      </c>
      <c r="J35" s="206" t="s">
        <v>480</v>
      </c>
      <c r="K35" s="206" t="s">
        <v>480</v>
      </c>
      <c r="L35" s="206" t="s">
        <v>480</v>
      </c>
      <c r="M35" s="206" t="s">
        <v>480</v>
      </c>
      <c r="N35" s="78"/>
      <c r="O35" s="78"/>
      <c r="P35" s="78"/>
      <c r="Q35" s="78"/>
      <c r="R35" s="78"/>
      <c r="S35" s="78"/>
      <c r="T35" s="78"/>
      <c r="U35" s="78"/>
      <c r="V35" s="78"/>
    </row>
    <row r="36" spans="1:22" s="80" customFormat="1" ht="38.25" x14ac:dyDescent="0.25">
      <c r="A36" s="76" t="s">
        <v>232</v>
      </c>
      <c r="B36" s="155" t="s">
        <v>233</v>
      </c>
      <c r="C36" s="202">
        <v>4</v>
      </c>
      <c r="D36" s="202">
        <v>4</v>
      </c>
      <c r="E36" s="202">
        <v>241</v>
      </c>
      <c r="F36" s="200">
        <v>1.6877637130801588</v>
      </c>
      <c r="G36" s="201">
        <v>2845.145</v>
      </c>
      <c r="H36" s="200">
        <v>8.8117331697479813</v>
      </c>
      <c r="I36" s="201">
        <v>0</v>
      </c>
      <c r="J36" s="201">
        <v>0</v>
      </c>
      <c r="K36" s="201">
        <v>0</v>
      </c>
      <c r="L36" s="201">
        <v>0</v>
      </c>
      <c r="M36" s="201">
        <v>0</v>
      </c>
      <c r="N36" s="79"/>
      <c r="O36" s="79"/>
      <c r="P36" s="79"/>
      <c r="Q36" s="79"/>
      <c r="R36" s="79"/>
      <c r="S36" s="79"/>
      <c r="T36" s="79"/>
      <c r="U36" s="79"/>
      <c r="V36" s="79"/>
    </row>
    <row r="37" spans="1:22" s="69" customFormat="1" ht="25.5" x14ac:dyDescent="0.25">
      <c r="A37" s="68" t="s">
        <v>68</v>
      </c>
      <c r="B37" s="154" t="s">
        <v>69</v>
      </c>
      <c r="C37" s="202">
        <v>20</v>
      </c>
      <c r="D37" s="202">
        <v>21</v>
      </c>
      <c r="E37" s="202">
        <v>3743</v>
      </c>
      <c r="F37" s="200">
        <v>-1.6811137378513337</v>
      </c>
      <c r="G37" s="201">
        <v>78299.849000000002</v>
      </c>
      <c r="H37" s="200">
        <v>-5.9248770848478216</v>
      </c>
      <c r="I37" s="201">
        <v>26662.519</v>
      </c>
      <c r="J37" s="200">
        <v>-7.4475887306667516</v>
      </c>
      <c r="K37" s="200">
        <v>34.051814071825348</v>
      </c>
      <c r="L37" s="201">
        <v>16552.921999999999</v>
      </c>
      <c r="M37" s="200">
        <v>-17.758785425732825</v>
      </c>
      <c r="N37" s="70"/>
      <c r="O37" s="70"/>
      <c r="P37" s="70"/>
      <c r="Q37" s="70"/>
      <c r="R37" s="70"/>
      <c r="S37" s="70"/>
      <c r="T37" s="70"/>
      <c r="U37" s="70"/>
      <c r="V37" s="70"/>
    </row>
    <row r="38" spans="1:22" s="77" customFormat="1" ht="25.5" x14ac:dyDescent="0.25">
      <c r="A38" s="81" t="s">
        <v>70</v>
      </c>
      <c r="B38" s="155" t="s">
        <v>71</v>
      </c>
      <c r="C38" s="202">
        <v>5</v>
      </c>
      <c r="D38" s="202">
        <v>5</v>
      </c>
      <c r="E38" s="202">
        <v>1088</v>
      </c>
      <c r="F38" s="200">
        <v>-0.82041932543300788</v>
      </c>
      <c r="G38" s="201">
        <v>35548.722999999998</v>
      </c>
      <c r="H38" s="200">
        <v>-2.725440999314614</v>
      </c>
      <c r="I38" s="201">
        <v>18478.773000000001</v>
      </c>
      <c r="J38" s="200">
        <v>-6.7266465594056086</v>
      </c>
      <c r="K38" s="200">
        <v>51.981538127262695</v>
      </c>
      <c r="L38" s="201">
        <v>11888.589</v>
      </c>
      <c r="M38" s="200">
        <v>-15.024913735404922</v>
      </c>
      <c r="N38" s="78"/>
      <c r="O38" s="78"/>
      <c r="P38" s="78"/>
      <c r="Q38" s="78"/>
      <c r="R38" s="78"/>
      <c r="S38" s="78"/>
      <c r="T38" s="78"/>
      <c r="U38" s="78"/>
      <c r="V38" s="78"/>
    </row>
    <row r="39" spans="1:22" s="77" customFormat="1" x14ac:dyDescent="0.25">
      <c r="A39" s="81" t="s">
        <v>72</v>
      </c>
      <c r="B39" s="155" t="s">
        <v>73</v>
      </c>
      <c r="C39" s="202">
        <v>5</v>
      </c>
      <c r="D39" s="202">
        <v>5</v>
      </c>
      <c r="E39" s="202">
        <v>1088</v>
      </c>
      <c r="F39" s="200">
        <v>-0.82041932543300788</v>
      </c>
      <c r="G39" s="201">
        <v>35548.722999999998</v>
      </c>
      <c r="H39" s="200">
        <v>-2.725440999314614</v>
      </c>
      <c r="I39" s="201">
        <v>18478.773000000001</v>
      </c>
      <c r="J39" s="200">
        <v>-6.7266465594056086</v>
      </c>
      <c r="K39" s="200">
        <v>51.981538127262695</v>
      </c>
      <c r="L39" s="201">
        <v>11888.589</v>
      </c>
      <c r="M39" s="200">
        <v>-15.024913735404922</v>
      </c>
      <c r="N39" s="78"/>
      <c r="O39" s="78"/>
      <c r="P39" s="78"/>
      <c r="Q39" s="78"/>
      <c r="R39" s="78"/>
      <c r="S39" s="78"/>
      <c r="T39" s="78"/>
      <c r="U39" s="78"/>
      <c r="V39" s="78"/>
    </row>
    <row r="40" spans="1:22" s="80" customFormat="1" ht="25.5" x14ac:dyDescent="0.25">
      <c r="A40" s="76" t="s">
        <v>74</v>
      </c>
      <c r="B40" s="155" t="s">
        <v>75</v>
      </c>
      <c r="C40" s="202">
        <v>15</v>
      </c>
      <c r="D40" s="202">
        <v>16</v>
      </c>
      <c r="E40" s="202">
        <v>2655</v>
      </c>
      <c r="F40" s="200">
        <v>-2.029520295202957</v>
      </c>
      <c r="G40" s="201">
        <v>42751.125999999997</v>
      </c>
      <c r="H40" s="200">
        <v>-8.4292970808864283</v>
      </c>
      <c r="I40" s="201">
        <v>8183.7460000000001</v>
      </c>
      <c r="J40" s="200">
        <v>-9.0351749354339717</v>
      </c>
      <c r="K40" s="200">
        <v>19.142761292416019</v>
      </c>
      <c r="L40" s="201">
        <v>4664.3329999999996</v>
      </c>
      <c r="M40" s="200">
        <v>-23.991661841796301</v>
      </c>
      <c r="N40" s="79"/>
      <c r="O40" s="79"/>
      <c r="P40" s="79"/>
      <c r="Q40" s="79"/>
      <c r="R40" s="79"/>
      <c r="S40" s="79"/>
      <c r="T40" s="79"/>
      <c r="U40" s="79"/>
      <c r="V40" s="79"/>
    </row>
    <row r="41" spans="1:22" s="77" customFormat="1" ht="38.25" x14ac:dyDescent="0.25">
      <c r="A41" s="76" t="s">
        <v>76</v>
      </c>
      <c r="B41" s="155" t="s">
        <v>77</v>
      </c>
      <c r="C41" s="202">
        <v>9</v>
      </c>
      <c r="D41" s="202">
        <v>9</v>
      </c>
      <c r="E41" s="202">
        <v>1311</v>
      </c>
      <c r="F41" s="200">
        <v>-1.5026296018031644</v>
      </c>
      <c r="G41" s="201">
        <v>28203.448</v>
      </c>
      <c r="H41" s="200">
        <v>-9.1013286375191029</v>
      </c>
      <c r="I41" s="201">
        <v>4224.0659999999998</v>
      </c>
      <c r="J41" s="200">
        <v>-14.692580006264677</v>
      </c>
      <c r="K41" s="200">
        <v>14.977126201023362</v>
      </c>
      <c r="L41" s="201">
        <v>1449.0409999999999</v>
      </c>
      <c r="M41" s="200">
        <v>-51.121228404475403</v>
      </c>
      <c r="N41" s="78"/>
      <c r="O41" s="78"/>
      <c r="P41" s="78"/>
      <c r="Q41" s="78"/>
      <c r="R41" s="78"/>
      <c r="S41" s="78"/>
      <c r="T41" s="78"/>
      <c r="U41" s="78"/>
      <c r="V41" s="78"/>
    </row>
    <row r="42" spans="1:22" s="69" customFormat="1" ht="38.25" x14ac:dyDescent="0.25">
      <c r="A42" s="68" t="s">
        <v>78</v>
      </c>
      <c r="B42" s="153" t="s">
        <v>79</v>
      </c>
      <c r="C42" s="202">
        <v>24</v>
      </c>
      <c r="D42" s="202">
        <v>28</v>
      </c>
      <c r="E42" s="202">
        <v>2832</v>
      </c>
      <c r="F42" s="200">
        <v>-17.144528964306616</v>
      </c>
      <c r="G42" s="201">
        <v>63354.474000000002</v>
      </c>
      <c r="H42" s="200">
        <v>-10.441843930877297</v>
      </c>
      <c r="I42" s="201">
        <v>11049.843000000001</v>
      </c>
      <c r="J42" s="200">
        <v>-13.807044069251432</v>
      </c>
      <c r="K42" s="200">
        <v>17.441298620836154</v>
      </c>
      <c r="L42" s="201">
        <v>4998.3339999999998</v>
      </c>
      <c r="M42" s="200">
        <v>-12.732991097718738</v>
      </c>
      <c r="N42" s="70"/>
      <c r="O42" s="70"/>
      <c r="P42" s="70"/>
      <c r="Q42" s="70"/>
      <c r="R42" s="70"/>
      <c r="S42" s="70"/>
      <c r="T42" s="70"/>
      <c r="U42" s="70"/>
      <c r="V42" s="70"/>
    </row>
    <row r="43" spans="1:22" s="77" customFormat="1" x14ac:dyDescent="0.25">
      <c r="A43" s="76" t="s">
        <v>80</v>
      </c>
      <c r="B43" s="155" t="s">
        <v>81</v>
      </c>
      <c r="C43" s="202">
        <v>24</v>
      </c>
      <c r="D43" s="202">
        <v>28</v>
      </c>
      <c r="E43" s="202">
        <v>2832</v>
      </c>
      <c r="F43" s="200">
        <v>-17.144528964306616</v>
      </c>
      <c r="G43" s="201">
        <v>63354.474000000002</v>
      </c>
      <c r="H43" s="200">
        <v>-10.441843930877297</v>
      </c>
      <c r="I43" s="201">
        <v>11049.843000000001</v>
      </c>
      <c r="J43" s="200">
        <v>-13.807044069251432</v>
      </c>
      <c r="K43" s="200">
        <v>17.441298620836154</v>
      </c>
      <c r="L43" s="201">
        <v>4998.3339999999998</v>
      </c>
      <c r="M43" s="200">
        <v>-12.732991097718738</v>
      </c>
      <c r="N43" s="78"/>
      <c r="O43" s="78"/>
      <c r="P43" s="78"/>
      <c r="Q43" s="78"/>
      <c r="R43" s="78"/>
      <c r="S43" s="78"/>
      <c r="T43" s="78"/>
      <c r="U43" s="78"/>
      <c r="V43" s="78"/>
    </row>
    <row r="44" spans="1:22" s="77" customFormat="1" x14ac:dyDescent="0.25">
      <c r="A44" s="76" t="s">
        <v>82</v>
      </c>
      <c r="B44" s="155" t="s">
        <v>83</v>
      </c>
      <c r="C44" s="202">
        <v>17</v>
      </c>
      <c r="D44" s="202">
        <v>19</v>
      </c>
      <c r="E44" s="202">
        <v>2494</v>
      </c>
      <c r="F44" s="200">
        <v>-11.685552407932008</v>
      </c>
      <c r="G44" s="201">
        <v>57803.055</v>
      </c>
      <c r="H44" s="200">
        <v>-7.3998210732290204</v>
      </c>
      <c r="I44" s="201">
        <v>11029.579</v>
      </c>
      <c r="J44" s="200">
        <v>-13.9651109358106</v>
      </c>
      <c r="K44" s="200">
        <v>19.08130807273076</v>
      </c>
      <c r="L44" s="201">
        <v>4978.9620000000004</v>
      </c>
      <c r="M44" s="200">
        <v>-13.071211091911778</v>
      </c>
      <c r="N44" s="78"/>
      <c r="O44" s="78"/>
      <c r="P44" s="78"/>
      <c r="Q44" s="78"/>
      <c r="R44" s="78"/>
      <c r="S44" s="78"/>
      <c r="T44" s="78"/>
      <c r="U44" s="78"/>
      <c r="V44" s="78"/>
    </row>
    <row r="45" spans="1:22" s="69" customFormat="1" x14ac:dyDescent="0.25">
      <c r="A45" s="68" t="s">
        <v>84</v>
      </c>
      <c r="B45" s="153" t="s">
        <v>85</v>
      </c>
      <c r="C45" s="202">
        <v>5</v>
      </c>
      <c r="D45" s="202">
        <v>5</v>
      </c>
      <c r="E45" s="202">
        <v>751</v>
      </c>
      <c r="F45" s="200">
        <v>0.94086021505376038</v>
      </c>
      <c r="G45" s="206" t="s">
        <v>480</v>
      </c>
      <c r="H45" s="206" t="s">
        <v>480</v>
      </c>
      <c r="I45" s="206" t="s">
        <v>480</v>
      </c>
      <c r="J45" s="206" t="s">
        <v>480</v>
      </c>
      <c r="K45" s="206" t="s">
        <v>480</v>
      </c>
      <c r="L45" s="206" t="s">
        <v>480</v>
      </c>
      <c r="M45" s="206" t="s">
        <v>480</v>
      </c>
      <c r="N45" s="70"/>
      <c r="O45" s="70"/>
      <c r="P45" s="70"/>
      <c r="Q45" s="70"/>
      <c r="R45" s="70"/>
      <c r="S45" s="70"/>
      <c r="T45" s="70"/>
      <c r="U45" s="70"/>
      <c r="V45" s="70"/>
    </row>
    <row r="46" spans="1:22" s="69" customFormat="1" x14ac:dyDescent="0.25">
      <c r="A46" s="68" t="s">
        <v>86</v>
      </c>
      <c r="B46" s="153" t="s">
        <v>87</v>
      </c>
      <c r="C46" s="202">
        <v>62</v>
      </c>
      <c r="D46" s="202">
        <v>61</v>
      </c>
      <c r="E46" s="202">
        <v>5294</v>
      </c>
      <c r="F46" s="200">
        <v>3.0161510021404894</v>
      </c>
      <c r="G46" s="201">
        <v>227321.04399999999</v>
      </c>
      <c r="H46" s="200">
        <v>-11.458099352444705</v>
      </c>
      <c r="I46" s="201">
        <v>125104.28200000001</v>
      </c>
      <c r="J46" s="200">
        <v>-3.9028812309915963</v>
      </c>
      <c r="K46" s="200">
        <v>55.034184164665376</v>
      </c>
      <c r="L46" s="201">
        <v>59237.224000000002</v>
      </c>
      <c r="M46" s="200">
        <v>8.0590884715779652</v>
      </c>
      <c r="O46" s="82"/>
      <c r="P46" s="82"/>
      <c r="Q46" s="83"/>
      <c r="S46" s="82"/>
      <c r="T46" s="82"/>
    </row>
    <row r="47" spans="1:22" s="77" customFormat="1" ht="63.75" x14ac:dyDescent="0.25">
      <c r="A47" s="76" t="s">
        <v>88</v>
      </c>
      <c r="B47" s="155" t="s">
        <v>430</v>
      </c>
      <c r="C47" s="202">
        <v>26</v>
      </c>
      <c r="D47" s="202">
        <v>27</v>
      </c>
      <c r="E47" s="202">
        <v>2539</v>
      </c>
      <c r="F47" s="200">
        <v>-1.0136452241715403</v>
      </c>
      <c r="G47" s="201">
        <v>156466.74900000001</v>
      </c>
      <c r="H47" s="200">
        <v>-15.819229663287899</v>
      </c>
      <c r="I47" s="201">
        <v>86674.135999999999</v>
      </c>
      <c r="J47" s="200">
        <v>-5.612765746136489</v>
      </c>
      <c r="K47" s="200">
        <v>55.394603999856862</v>
      </c>
      <c r="L47" s="201">
        <v>43590.285000000003</v>
      </c>
      <c r="M47" s="200">
        <v>11.560502404408709</v>
      </c>
      <c r="O47" s="84"/>
      <c r="P47" s="84"/>
      <c r="Q47" s="85"/>
      <c r="S47" s="84"/>
      <c r="T47" s="84"/>
    </row>
    <row r="48" spans="1:22" s="77" customFormat="1" x14ac:dyDescent="0.25">
      <c r="A48" s="76" t="s">
        <v>90</v>
      </c>
      <c r="B48" s="155" t="s">
        <v>91</v>
      </c>
      <c r="C48" s="202">
        <v>4</v>
      </c>
      <c r="D48" s="202">
        <v>4</v>
      </c>
      <c r="E48" s="202">
        <v>445</v>
      </c>
      <c r="F48" s="200">
        <v>-15.879017013232513</v>
      </c>
      <c r="G48" s="201">
        <v>12709.454</v>
      </c>
      <c r="H48" s="200">
        <v>-18.548642360306687</v>
      </c>
      <c r="I48" s="201">
        <v>5949.1610000000001</v>
      </c>
      <c r="J48" s="200">
        <v>-11.008952266098916</v>
      </c>
      <c r="K48" s="200">
        <v>46.808942382575999</v>
      </c>
      <c r="L48" s="201">
        <v>2906.2669999999998</v>
      </c>
      <c r="M48" s="200">
        <v>-8.9914796168724109</v>
      </c>
      <c r="O48" s="84"/>
      <c r="P48" s="84"/>
      <c r="Q48" s="85"/>
      <c r="S48" s="84"/>
      <c r="T48" s="84"/>
    </row>
    <row r="49" spans="1:20" s="77" customFormat="1" ht="25.5" x14ac:dyDescent="0.25">
      <c r="A49" s="174" t="s">
        <v>448</v>
      </c>
      <c r="B49" s="155" t="s">
        <v>453</v>
      </c>
      <c r="C49" s="202">
        <v>7</v>
      </c>
      <c r="D49" s="202">
        <v>8</v>
      </c>
      <c r="E49" s="202">
        <v>407</v>
      </c>
      <c r="F49" s="200">
        <v>8.5333333333333314</v>
      </c>
      <c r="G49" s="201">
        <v>22226.21</v>
      </c>
      <c r="H49" s="206" t="s">
        <v>480</v>
      </c>
      <c r="I49" s="206" t="s">
        <v>480</v>
      </c>
      <c r="J49" s="206" t="s">
        <v>480</v>
      </c>
      <c r="K49" s="206" t="s">
        <v>480</v>
      </c>
      <c r="L49" s="206" t="s">
        <v>480</v>
      </c>
      <c r="M49" s="206" t="s">
        <v>480</v>
      </c>
      <c r="O49" s="84"/>
      <c r="P49" s="84"/>
      <c r="Q49" s="85"/>
      <c r="S49" s="84"/>
      <c r="T49" s="84"/>
    </row>
    <row r="50" spans="1:20" s="77" customFormat="1" ht="25.5" x14ac:dyDescent="0.25">
      <c r="A50" s="76" t="s">
        <v>234</v>
      </c>
      <c r="B50" s="155" t="s">
        <v>235</v>
      </c>
      <c r="C50" s="202">
        <v>7</v>
      </c>
      <c r="D50" s="202">
        <v>6</v>
      </c>
      <c r="E50" s="202">
        <v>900</v>
      </c>
      <c r="F50" s="200">
        <v>4.0462427745664655</v>
      </c>
      <c r="G50" s="201">
        <v>76903.792000000001</v>
      </c>
      <c r="H50" s="200">
        <v>-14.28933901670645</v>
      </c>
      <c r="I50" s="201">
        <v>38426.607000000004</v>
      </c>
      <c r="J50" s="200">
        <v>5.0330124701020367</v>
      </c>
      <c r="K50" s="200">
        <v>49.967116055863677</v>
      </c>
      <c r="L50" s="201">
        <v>18694.395</v>
      </c>
      <c r="M50" s="200">
        <v>36.260327092221303</v>
      </c>
      <c r="O50" s="84"/>
      <c r="P50" s="84"/>
      <c r="Q50" s="85"/>
      <c r="S50" s="84"/>
      <c r="T50" s="84"/>
    </row>
    <row r="51" spans="1:20" s="77" customFormat="1" x14ac:dyDescent="0.25">
      <c r="A51" s="76" t="s">
        <v>92</v>
      </c>
      <c r="B51" s="155" t="s">
        <v>93</v>
      </c>
      <c r="C51" s="202">
        <v>5</v>
      </c>
      <c r="D51" s="202">
        <v>6</v>
      </c>
      <c r="E51" s="202">
        <v>477</v>
      </c>
      <c r="F51" s="200">
        <v>-6.2868369351669884</v>
      </c>
      <c r="G51" s="201">
        <v>16840.647000000001</v>
      </c>
      <c r="H51" s="200">
        <v>-28.242625881524006</v>
      </c>
      <c r="I51" s="201">
        <v>9930.8960000000006</v>
      </c>
      <c r="J51" s="200">
        <v>-36.48602012667881</v>
      </c>
      <c r="K51" s="200">
        <v>58.96980086335163</v>
      </c>
      <c r="L51" s="201">
        <v>5774.5969999999998</v>
      </c>
      <c r="M51" s="200">
        <v>-14.333209954656496</v>
      </c>
      <c r="O51" s="84"/>
      <c r="P51" s="84"/>
      <c r="Q51" s="85"/>
      <c r="S51" s="84"/>
      <c r="T51" s="84"/>
    </row>
    <row r="52" spans="1:20" s="77" customFormat="1" ht="25.5" x14ac:dyDescent="0.25">
      <c r="A52" s="76" t="s">
        <v>96</v>
      </c>
      <c r="B52" s="155" t="s">
        <v>97</v>
      </c>
      <c r="C52" s="202">
        <v>5</v>
      </c>
      <c r="D52" s="202">
        <v>6</v>
      </c>
      <c r="E52" s="202">
        <v>419</v>
      </c>
      <c r="F52" s="200">
        <v>-10.278372591006416</v>
      </c>
      <c r="G52" s="201">
        <v>8960.73</v>
      </c>
      <c r="H52" s="200">
        <v>-9.5245153443412249</v>
      </c>
      <c r="I52" s="201">
        <v>4416.5050000000001</v>
      </c>
      <c r="J52" s="200">
        <v>-1.8011077240517608</v>
      </c>
      <c r="K52" s="200">
        <v>49.287334848834867</v>
      </c>
      <c r="L52" s="201">
        <v>2173.3000000000002</v>
      </c>
      <c r="M52" s="200">
        <v>-3.5515468675665431</v>
      </c>
      <c r="O52" s="84"/>
      <c r="P52" s="84"/>
      <c r="Q52" s="85"/>
      <c r="S52" s="84"/>
      <c r="T52" s="84"/>
    </row>
    <row r="53" spans="1:20" s="77" customFormat="1" ht="38.25" x14ac:dyDescent="0.25">
      <c r="A53" s="76" t="s">
        <v>236</v>
      </c>
      <c r="B53" s="155" t="s">
        <v>237</v>
      </c>
      <c r="C53" s="202">
        <v>10</v>
      </c>
      <c r="D53" s="202">
        <v>9</v>
      </c>
      <c r="E53" s="202">
        <v>397</v>
      </c>
      <c r="F53" s="200">
        <v>9.97229916897507</v>
      </c>
      <c r="G53" s="201">
        <v>8467.5930000000008</v>
      </c>
      <c r="H53" s="200">
        <v>9.2996560277243105</v>
      </c>
      <c r="I53" s="201">
        <v>4946.3549999999996</v>
      </c>
      <c r="J53" s="200">
        <v>29.267467234643078</v>
      </c>
      <c r="K53" s="200">
        <v>58.415124581448339</v>
      </c>
      <c r="L53" s="201">
        <v>2554.29</v>
      </c>
      <c r="M53" s="200">
        <v>-5.7186549196244982</v>
      </c>
      <c r="O53" s="84"/>
      <c r="P53" s="84"/>
      <c r="Q53" s="85"/>
      <c r="S53" s="84"/>
      <c r="T53" s="84"/>
    </row>
    <row r="54" spans="1:20" s="77" customFormat="1" ht="25.5" x14ac:dyDescent="0.25">
      <c r="A54" s="76" t="s">
        <v>98</v>
      </c>
      <c r="B54" s="155" t="s">
        <v>99</v>
      </c>
      <c r="C54" s="202">
        <v>17</v>
      </c>
      <c r="D54" s="202">
        <v>15</v>
      </c>
      <c r="E54" s="202">
        <v>1247</v>
      </c>
      <c r="F54" s="200">
        <v>13.985374771480807</v>
      </c>
      <c r="G54" s="201">
        <v>37955.767</v>
      </c>
      <c r="H54" s="200">
        <v>-2.3079690943716002</v>
      </c>
      <c r="I54" s="201">
        <v>21620.68</v>
      </c>
      <c r="J54" s="200">
        <v>-4.2427371153398497</v>
      </c>
      <c r="K54" s="200">
        <v>56.962832551901805</v>
      </c>
      <c r="L54" s="201">
        <v>8792.7790000000005</v>
      </c>
      <c r="M54" s="200">
        <v>3.3970056800990562</v>
      </c>
      <c r="O54" s="84"/>
      <c r="P54" s="84"/>
      <c r="Q54" s="85"/>
      <c r="S54" s="84"/>
      <c r="T54" s="84"/>
    </row>
    <row r="55" spans="1:20" s="77" customFormat="1" ht="38.25" x14ac:dyDescent="0.25">
      <c r="A55" s="76" t="s">
        <v>100</v>
      </c>
      <c r="B55" s="155" t="s">
        <v>409</v>
      </c>
      <c r="C55" s="202">
        <v>15</v>
      </c>
      <c r="D55" s="202">
        <v>13</v>
      </c>
      <c r="E55" s="206" t="s">
        <v>480</v>
      </c>
      <c r="F55" s="206" t="s">
        <v>480</v>
      </c>
      <c r="G55" s="206" t="s">
        <v>480</v>
      </c>
      <c r="H55" s="206" t="s">
        <v>480</v>
      </c>
      <c r="I55" s="206" t="s">
        <v>480</v>
      </c>
      <c r="J55" s="206" t="s">
        <v>480</v>
      </c>
      <c r="K55" s="206" t="s">
        <v>480</v>
      </c>
      <c r="L55" s="206" t="s">
        <v>480</v>
      </c>
      <c r="M55" s="206" t="s">
        <v>480</v>
      </c>
      <c r="O55" s="84"/>
      <c r="P55" s="84"/>
      <c r="Q55" s="85"/>
      <c r="S55" s="84"/>
      <c r="T55" s="84"/>
    </row>
    <row r="56" spans="1:20" s="69" customFormat="1" ht="25.5" x14ac:dyDescent="0.25">
      <c r="A56" s="86" t="s">
        <v>101</v>
      </c>
      <c r="B56" s="153" t="s">
        <v>102</v>
      </c>
      <c r="C56" s="202">
        <v>16</v>
      </c>
      <c r="D56" s="202">
        <v>16</v>
      </c>
      <c r="E56" s="202">
        <v>5578</v>
      </c>
      <c r="F56" s="200">
        <v>4.6529080675422136</v>
      </c>
      <c r="G56" s="201">
        <v>165214.72899999999</v>
      </c>
      <c r="H56" s="200">
        <v>6.26120692090349</v>
      </c>
      <c r="I56" s="201">
        <v>77872.918000000005</v>
      </c>
      <c r="J56" s="200">
        <v>12.964977730181559</v>
      </c>
      <c r="K56" s="200">
        <v>47.134367783879611</v>
      </c>
      <c r="L56" s="201">
        <v>19864.787</v>
      </c>
      <c r="M56" s="200">
        <v>-9.7159988919468674</v>
      </c>
      <c r="O56" s="82"/>
      <c r="P56" s="82"/>
      <c r="Q56" s="83"/>
      <c r="S56" s="82"/>
      <c r="T56" s="82"/>
    </row>
    <row r="57" spans="1:20" s="77" customFormat="1" ht="38.25" x14ac:dyDescent="0.25">
      <c r="A57" s="81" t="s">
        <v>103</v>
      </c>
      <c r="B57" s="155" t="s">
        <v>104</v>
      </c>
      <c r="C57" s="202">
        <v>14</v>
      </c>
      <c r="D57" s="202">
        <v>14</v>
      </c>
      <c r="E57" s="206" t="s">
        <v>480</v>
      </c>
      <c r="F57" s="206" t="s">
        <v>480</v>
      </c>
      <c r="G57" s="206" t="s">
        <v>480</v>
      </c>
      <c r="H57" s="206" t="s">
        <v>480</v>
      </c>
      <c r="I57" s="206" t="s">
        <v>480</v>
      </c>
      <c r="J57" s="206" t="s">
        <v>480</v>
      </c>
      <c r="K57" s="206" t="s">
        <v>480</v>
      </c>
      <c r="L57" s="206" t="s">
        <v>480</v>
      </c>
      <c r="M57" s="206" t="s">
        <v>480</v>
      </c>
      <c r="O57" s="84"/>
      <c r="P57" s="84"/>
      <c r="Q57" s="85"/>
      <c r="S57" s="84"/>
      <c r="T57" s="84"/>
    </row>
    <row r="58" spans="1:20" s="69" customFormat="1" x14ac:dyDescent="0.25">
      <c r="A58" s="68" t="s">
        <v>105</v>
      </c>
      <c r="B58" s="153" t="s">
        <v>106</v>
      </c>
      <c r="C58" s="202">
        <v>55</v>
      </c>
      <c r="D58" s="202">
        <v>56</v>
      </c>
      <c r="E58" s="202">
        <v>5768</v>
      </c>
      <c r="F58" s="200">
        <v>0.31304347826086598</v>
      </c>
      <c r="G58" s="201">
        <v>81366.692999999999</v>
      </c>
      <c r="H58" s="200">
        <v>-0.55411830297438769</v>
      </c>
      <c r="I58" s="201">
        <v>27495.348999999998</v>
      </c>
      <c r="J58" s="200">
        <v>6.7191951064504138</v>
      </c>
      <c r="K58" s="200">
        <v>33.791896888325056</v>
      </c>
      <c r="L58" s="201">
        <v>15897.849</v>
      </c>
      <c r="M58" s="200">
        <v>2.3644493608921948</v>
      </c>
      <c r="O58" s="82"/>
      <c r="P58" s="82"/>
      <c r="Q58" s="83"/>
      <c r="S58" s="82"/>
      <c r="T58" s="82"/>
    </row>
    <row r="59" spans="1:20" s="77" customFormat="1" x14ac:dyDescent="0.25">
      <c r="A59" s="76" t="s">
        <v>107</v>
      </c>
      <c r="B59" s="155" t="s">
        <v>108</v>
      </c>
      <c r="C59" s="202">
        <v>11</v>
      </c>
      <c r="D59" s="202">
        <v>11</v>
      </c>
      <c r="E59" s="202">
        <v>1526</v>
      </c>
      <c r="F59" s="200">
        <v>-1.7385705086928454</v>
      </c>
      <c r="G59" s="201">
        <v>19182.951000000001</v>
      </c>
      <c r="H59" s="200">
        <v>-1.7284978350809013</v>
      </c>
      <c r="I59" s="201">
        <v>8300.44</v>
      </c>
      <c r="J59" s="200">
        <v>-3.5863847496149219</v>
      </c>
      <c r="K59" s="200">
        <v>43.269880635153584</v>
      </c>
      <c r="L59" s="201">
        <v>5854.9120000000003</v>
      </c>
      <c r="M59" s="200">
        <v>-6.9992273910214635</v>
      </c>
      <c r="O59" s="84"/>
      <c r="P59" s="84"/>
      <c r="Q59" s="85"/>
      <c r="S59" s="84"/>
      <c r="T59" s="84"/>
    </row>
    <row r="60" spans="1:20" s="77" customFormat="1" x14ac:dyDescent="0.25">
      <c r="A60" s="76" t="s">
        <v>109</v>
      </c>
      <c r="B60" s="155" t="s">
        <v>110</v>
      </c>
      <c r="C60" s="202">
        <v>44</v>
      </c>
      <c r="D60" s="202">
        <v>45</v>
      </c>
      <c r="E60" s="202">
        <v>4242</v>
      </c>
      <c r="F60" s="200">
        <v>1.0721944245890001</v>
      </c>
      <c r="G60" s="201">
        <v>62183.741999999998</v>
      </c>
      <c r="H60" s="200">
        <v>-0.18615013523418611</v>
      </c>
      <c r="I60" s="201">
        <v>19194.909</v>
      </c>
      <c r="J60" s="200">
        <v>11.891026775104621</v>
      </c>
      <c r="K60" s="200">
        <v>30.868050687589694</v>
      </c>
      <c r="L60" s="201">
        <v>10042.937</v>
      </c>
      <c r="M60" s="200">
        <v>8.747663664744536</v>
      </c>
      <c r="O60" s="84"/>
      <c r="P60" s="84"/>
      <c r="Q60" s="85"/>
      <c r="S60" s="84"/>
      <c r="T60" s="84"/>
    </row>
    <row r="61" spans="1:20" s="77" customFormat="1" ht="25.5" x14ac:dyDescent="0.25">
      <c r="A61" s="76" t="s">
        <v>238</v>
      </c>
      <c r="B61" s="155" t="s">
        <v>239</v>
      </c>
      <c r="C61" s="202">
        <v>7</v>
      </c>
      <c r="D61" s="202">
        <v>9</v>
      </c>
      <c r="E61" s="202">
        <v>337</v>
      </c>
      <c r="F61" s="200">
        <v>-12.69430051813471</v>
      </c>
      <c r="G61" s="201">
        <v>2807.1010000000001</v>
      </c>
      <c r="H61" s="200">
        <v>-15.273570198618543</v>
      </c>
      <c r="I61" s="201">
        <v>1121.0419999999999</v>
      </c>
      <c r="J61" s="200">
        <v>-17.064350769881813</v>
      </c>
      <c r="K61" s="200">
        <v>39.935933904765086</v>
      </c>
      <c r="L61" s="206" t="s">
        <v>480</v>
      </c>
      <c r="M61" s="206" t="s">
        <v>480</v>
      </c>
      <c r="O61" s="84"/>
      <c r="P61" s="84"/>
      <c r="Q61" s="85"/>
      <c r="S61" s="84"/>
      <c r="T61" s="84"/>
    </row>
    <row r="62" spans="1:20" s="77" customFormat="1" ht="25.5" x14ac:dyDescent="0.25">
      <c r="A62" s="76" t="s">
        <v>111</v>
      </c>
      <c r="B62" s="155" t="s">
        <v>112</v>
      </c>
      <c r="C62" s="202">
        <v>6</v>
      </c>
      <c r="D62" s="202">
        <v>6</v>
      </c>
      <c r="E62" s="202">
        <v>461</v>
      </c>
      <c r="F62" s="200">
        <v>-1.2847965738757949</v>
      </c>
      <c r="G62" s="201">
        <v>11021.003000000001</v>
      </c>
      <c r="H62" s="200">
        <v>9.8231340809462466</v>
      </c>
      <c r="I62" s="206" t="s">
        <v>480</v>
      </c>
      <c r="J62" s="206" t="s">
        <v>480</v>
      </c>
      <c r="K62" s="206" t="s">
        <v>480</v>
      </c>
      <c r="L62" s="206" t="s">
        <v>480</v>
      </c>
      <c r="M62" s="206" t="s">
        <v>480</v>
      </c>
      <c r="O62" s="84"/>
      <c r="P62" s="84"/>
      <c r="Q62" s="85"/>
      <c r="S62" s="84"/>
      <c r="T62" s="84"/>
    </row>
    <row r="63" spans="1:20" s="77" customFormat="1" ht="25.5" x14ac:dyDescent="0.25">
      <c r="A63" s="76" t="s">
        <v>240</v>
      </c>
      <c r="B63" s="155" t="s">
        <v>241</v>
      </c>
      <c r="C63" s="202">
        <v>6</v>
      </c>
      <c r="D63" s="202">
        <v>6</v>
      </c>
      <c r="E63" s="202">
        <v>647</v>
      </c>
      <c r="F63" s="200">
        <v>-5.2708638360175684</v>
      </c>
      <c r="G63" s="201">
        <v>6734.8770000000004</v>
      </c>
      <c r="H63" s="200">
        <v>-18.497309817532283</v>
      </c>
      <c r="I63" s="206" t="s">
        <v>480</v>
      </c>
      <c r="J63" s="206" t="s">
        <v>480</v>
      </c>
      <c r="K63" s="206" t="s">
        <v>480</v>
      </c>
      <c r="L63" s="206" t="s">
        <v>480</v>
      </c>
      <c r="M63" s="206" t="s">
        <v>480</v>
      </c>
      <c r="O63" s="84"/>
      <c r="P63" s="84"/>
      <c r="Q63" s="85"/>
      <c r="S63" s="84"/>
      <c r="T63" s="84"/>
    </row>
    <row r="64" spans="1:20" s="77" customFormat="1" x14ac:dyDescent="0.25">
      <c r="A64" s="76" t="s">
        <v>113</v>
      </c>
      <c r="B64" s="155" t="s">
        <v>114</v>
      </c>
      <c r="C64" s="202">
        <v>25</v>
      </c>
      <c r="D64" s="202">
        <v>24</v>
      </c>
      <c r="E64" s="202">
        <v>2797</v>
      </c>
      <c r="F64" s="200">
        <v>5.1108605787297989</v>
      </c>
      <c r="G64" s="201">
        <v>41620.760999999999</v>
      </c>
      <c r="H64" s="200">
        <v>2.2925499181342843</v>
      </c>
      <c r="I64" s="201">
        <v>14679.646000000001</v>
      </c>
      <c r="J64" s="200">
        <v>15.094624096832362</v>
      </c>
      <c r="K64" s="200">
        <v>35.270008638237059</v>
      </c>
      <c r="L64" s="201">
        <v>6242.3149999999996</v>
      </c>
      <c r="M64" s="200">
        <v>6.5446556948163277</v>
      </c>
      <c r="O64" s="84"/>
      <c r="P64" s="84"/>
      <c r="Q64" s="85"/>
      <c r="S64" s="84"/>
      <c r="T64" s="84"/>
    </row>
    <row r="65" spans="1:20" s="69" customFormat="1" ht="38.25" x14ac:dyDescent="0.25">
      <c r="A65" s="68" t="s">
        <v>115</v>
      </c>
      <c r="B65" s="154" t="s">
        <v>116</v>
      </c>
      <c r="C65" s="202">
        <v>19</v>
      </c>
      <c r="D65" s="202">
        <v>19</v>
      </c>
      <c r="E65" s="202">
        <v>2135</v>
      </c>
      <c r="F65" s="200">
        <v>1.6182770109471534</v>
      </c>
      <c r="G65" s="201">
        <v>34876.826000000001</v>
      </c>
      <c r="H65" s="200">
        <v>-6.8145123421223275</v>
      </c>
      <c r="I65" s="201">
        <v>9711.1329999999998</v>
      </c>
      <c r="J65" s="200">
        <v>-11.711089475325949</v>
      </c>
      <c r="K65" s="200">
        <v>27.84408477996249</v>
      </c>
      <c r="L65" s="201">
        <v>6501.3140000000003</v>
      </c>
      <c r="M65" s="200">
        <v>-10.101660003780495</v>
      </c>
      <c r="O65" s="82"/>
      <c r="P65" s="82"/>
      <c r="Q65" s="83"/>
      <c r="S65" s="82"/>
      <c r="T65" s="82"/>
    </row>
    <row r="66" spans="1:20" s="77" customFormat="1" x14ac:dyDescent="0.25">
      <c r="A66" s="76" t="s">
        <v>117</v>
      </c>
      <c r="B66" s="155" t="s">
        <v>118</v>
      </c>
      <c r="C66" s="202">
        <v>6</v>
      </c>
      <c r="D66" s="202">
        <v>6</v>
      </c>
      <c r="E66" s="202">
        <v>558</v>
      </c>
      <c r="F66" s="200">
        <v>-1.0638297872340416</v>
      </c>
      <c r="G66" s="201">
        <v>8444.1640000000007</v>
      </c>
      <c r="H66" s="200">
        <v>-15.944527651065457</v>
      </c>
      <c r="I66" s="201">
        <v>2194.7469999999998</v>
      </c>
      <c r="J66" s="200">
        <v>-34.443873603971454</v>
      </c>
      <c r="K66" s="200">
        <v>25.991288184360226</v>
      </c>
      <c r="L66" s="201">
        <v>1460.5889999999999</v>
      </c>
      <c r="M66" s="200">
        <v>-21.31061959060311</v>
      </c>
      <c r="O66" s="84"/>
      <c r="P66" s="84"/>
      <c r="Q66" s="85"/>
      <c r="S66" s="84"/>
      <c r="T66" s="84"/>
    </row>
    <row r="67" spans="1:20" s="77" customFormat="1" ht="25.5" x14ac:dyDescent="0.25">
      <c r="A67" s="76" t="s">
        <v>119</v>
      </c>
      <c r="B67" s="155" t="s">
        <v>120</v>
      </c>
      <c r="C67" s="202">
        <v>8</v>
      </c>
      <c r="D67" s="202">
        <v>8</v>
      </c>
      <c r="E67" s="202">
        <v>843</v>
      </c>
      <c r="F67" s="200">
        <v>7.5255102040816411</v>
      </c>
      <c r="G67" s="201">
        <v>14691.593999999999</v>
      </c>
      <c r="H67" s="200">
        <v>0.64380384355963827</v>
      </c>
      <c r="I67" s="206" t="s">
        <v>480</v>
      </c>
      <c r="J67" s="206" t="s">
        <v>480</v>
      </c>
      <c r="K67" s="206" t="s">
        <v>480</v>
      </c>
      <c r="L67" s="206" t="s">
        <v>480</v>
      </c>
      <c r="M67" s="206" t="s">
        <v>480</v>
      </c>
      <c r="O67" s="84"/>
      <c r="P67" s="84"/>
      <c r="Q67" s="85"/>
      <c r="S67" s="84"/>
      <c r="T67" s="84"/>
    </row>
    <row r="68" spans="1:20" s="77" customFormat="1" ht="51" x14ac:dyDescent="0.25">
      <c r="A68" s="76" t="s">
        <v>242</v>
      </c>
      <c r="B68" s="155" t="s">
        <v>243</v>
      </c>
      <c r="C68" s="202">
        <v>4</v>
      </c>
      <c r="D68" s="202">
        <v>4</v>
      </c>
      <c r="E68" s="206" t="s">
        <v>480</v>
      </c>
      <c r="F68" s="206" t="s">
        <v>480</v>
      </c>
      <c r="G68" s="206" t="s">
        <v>480</v>
      </c>
      <c r="H68" s="206" t="s">
        <v>480</v>
      </c>
      <c r="I68" s="206" t="s">
        <v>480</v>
      </c>
      <c r="J68" s="206" t="s">
        <v>480</v>
      </c>
      <c r="K68" s="206" t="s">
        <v>480</v>
      </c>
      <c r="L68" s="206" t="s">
        <v>480</v>
      </c>
      <c r="M68" s="206" t="s">
        <v>480</v>
      </c>
      <c r="O68" s="84"/>
      <c r="P68" s="84"/>
      <c r="Q68" s="85"/>
      <c r="S68" s="84"/>
      <c r="T68" s="84"/>
    </row>
    <row r="69" spans="1:20" s="69" customFormat="1" x14ac:dyDescent="0.25">
      <c r="A69" s="68" t="s">
        <v>121</v>
      </c>
      <c r="B69" s="153" t="s">
        <v>122</v>
      </c>
      <c r="C69" s="202">
        <v>12</v>
      </c>
      <c r="D69" s="202">
        <v>10</v>
      </c>
      <c r="E69" s="202">
        <v>989</v>
      </c>
      <c r="F69" s="200">
        <v>15</v>
      </c>
      <c r="G69" s="201">
        <v>15504.934999999999</v>
      </c>
      <c r="H69" s="200">
        <v>82.722789569401726</v>
      </c>
      <c r="I69" s="201">
        <v>5602.3950000000004</v>
      </c>
      <c r="J69" s="200">
        <v>205.15397151516078</v>
      </c>
      <c r="K69" s="200">
        <v>36.132979596496213</v>
      </c>
      <c r="L69" s="201">
        <v>3883.4989999999998</v>
      </c>
      <c r="M69" s="200">
        <v>274.56443069278276</v>
      </c>
      <c r="O69" s="82"/>
      <c r="P69" s="82"/>
      <c r="Q69" s="83"/>
      <c r="S69" s="82"/>
      <c r="T69" s="82"/>
    </row>
    <row r="70" spans="1:20" s="77" customFormat="1" x14ac:dyDescent="0.25">
      <c r="A70" s="76" t="s">
        <v>123</v>
      </c>
      <c r="B70" s="155" t="s">
        <v>124</v>
      </c>
      <c r="C70" s="202">
        <v>6</v>
      </c>
      <c r="D70" s="202">
        <v>6</v>
      </c>
      <c r="E70" s="202">
        <v>741</v>
      </c>
      <c r="F70" s="200">
        <v>4.3661971830985919</v>
      </c>
      <c r="G70" s="201">
        <v>7050.933</v>
      </c>
      <c r="H70" s="200">
        <v>18.116546675576458</v>
      </c>
      <c r="I70" s="206" t="s">
        <v>480</v>
      </c>
      <c r="J70" s="206" t="s">
        <v>480</v>
      </c>
      <c r="K70" s="206" t="s">
        <v>480</v>
      </c>
      <c r="L70" s="206" t="s">
        <v>480</v>
      </c>
      <c r="M70" s="206" t="s">
        <v>480</v>
      </c>
      <c r="O70" s="84"/>
      <c r="P70" s="84"/>
      <c r="Q70" s="85"/>
      <c r="S70" s="84"/>
      <c r="T70" s="84"/>
    </row>
    <row r="71" spans="1:20" s="69" customFormat="1" x14ac:dyDescent="0.25">
      <c r="A71" s="68" t="s">
        <v>125</v>
      </c>
      <c r="B71" s="153" t="s">
        <v>126</v>
      </c>
      <c r="C71" s="202">
        <v>54</v>
      </c>
      <c r="D71" s="202">
        <v>54</v>
      </c>
      <c r="E71" s="202">
        <v>5123</v>
      </c>
      <c r="F71" s="200">
        <v>2.8508331660309096</v>
      </c>
      <c r="G71" s="201">
        <v>62657.478999999999</v>
      </c>
      <c r="H71" s="200">
        <v>-2.7496765047206253</v>
      </c>
      <c r="I71" s="201">
        <v>14651.62</v>
      </c>
      <c r="J71" s="200">
        <v>-11.571366630808257</v>
      </c>
      <c r="K71" s="200">
        <v>23.383673000951731</v>
      </c>
      <c r="L71" s="201">
        <v>6700.3440000000001</v>
      </c>
      <c r="M71" s="200">
        <v>-17.513903118035969</v>
      </c>
      <c r="O71" s="82"/>
      <c r="P71" s="82"/>
      <c r="Q71" s="83"/>
      <c r="S71" s="82"/>
      <c r="T71" s="82"/>
    </row>
    <row r="72" spans="1:20" s="77" customFormat="1" x14ac:dyDescent="0.25">
      <c r="A72" s="76" t="s">
        <v>127</v>
      </c>
      <c r="B72" s="155" t="s">
        <v>128</v>
      </c>
      <c r="C72" s="202">
        <v>12</v>
      </c>
      <c r="D72" s="202">
        <v>12</v>
      </c>
      <c r="E72" s="202">
        <v>881</v>
      </c>
      <c r="F72" s="201">
        <v>0</v>
      </c>
      <c r="G72" s="201">
        <v>8195.7929999999997</v>
      </c>
      <c r="H72" s="200">
        <v>-0.33105857996628174</v>
      </c>
      <c r="I72" s="206" t="s">
        <v>480</v>
      </c>
      <c r="J72" s="206" t="s">
        <v>480</v>
      </c>
      <c r="K72" s="206" t="s">
        <v>480</v>
      </c>
      <c r="L72" s="206" t="s">
        <v>480</v>
      </c>
      <c r="M72" s="206" t="s">
        <v>480</v>
      </c>
      <c r="O72" s="84"/>
      <c r="P72" s="84"/>
      <c r="Q72" s="85"/>
      <c r="S72" s="84"/>
      <c r="T72" s="84"/>
    </row>
    <row r="73" spans="1:20" s="77" customFormat="1" x14ac:dyDescent="0.25">
      <c r="A73" s="76" t="s">
        <v>244</v>
      </c>
      <c r="B73" s="155" t="s">
        <v>245</v>
      </c>
      <c r="C73" s="202">
        <v>8</v>
      </c>
      <c r="D73" s="202">
        <v>8</v>
      </c>
      <c r="E73" s="202">
        <v>678</v>
      </c>
      <c r="F73" s="200">
        <v>1.6491754122938573</v>
      </c>
      <c r="G73" s="201">
        <v>6146.3980000000001</v>
      </c>
      <c r="H73" s="200">
        <v>-3.874561454130756</v>
      </c>
      <c r="I73" s="206" t="s">
        <v>480</v>
      </c>
      <c r="J73" s="206" t="s">
        <v>480</v>
      </c>
      <c r="K73" s="206" t="s">
        <v>480</v>
      </c>
      <c r="L73" s="206" t="s">
        <v>480</v>
      </c>
      <c r="M73" s="206" t="s">
        <v>480</v>
      </c>
      <c r="O73" s="84"/>
      <c r="P73" s="84"/>
      <c r="Q73" s="85"/>
      <c r="S73" s="84"/>
      <c r="T73" s="84"/>
    </row>
    <row r="74" spans="1:20" s="77" customFormat="1" x14ac:dyDescent="0.25">
      <c r="A74" s="76" t="s">
        <v>246</v>
      </c>
      <c r="B74" s="155" t="s">
        <v>247</v>
      </c>
      <c r="C74" s="202">
        <v>4</v>
      </c>
      <c r="D74" s="202">
        <v>4</v>
      </c>
      <c r="E74" s="202">
        <v>203</v>
      </c>
      <c r="F74" s="200">
        <v>-5.1401869158878526</v>
      </c>
      <c r="G74" s="201">
        <v>2049.395</v>
      </c>
      <c r="H74" s="200">
        <v>12.057808278650285</v>
      </c>
      <c r="I74" s="201">
        <v>0</v>
      </c>
      <c r="J74" s="201">
        <v>0</v>
      </c>
      <c r="K74" s="201">
        <v>0</v>
      </c>
      <c r="L74" s="201">
        <v>0</v>
      </c>
      <c r="M74" s="201">
        <v>0</v>
      </c>
      <c r="O74" s="84"/>
      <c r="P74" s="84"/>
      <c r="Q74" s="85"/>
      <c r="S74" s="84"/>
      <c r="T74" s="84"/>
    </row>
    <row r="75" spans="1:20" s="77" customFormat="1" x14ac:dyDescent="0.25">
      <c r="A75" s="76" t="s">
        <v>129</v>
      </c>
      <c r="B75" s="155" t="s">
        <v>130</v>
      </c>
      <c r="C75" s="202">
        <v>3</v>
      </c>
      <c r="D75" s="202">
        <v>3</v>
      </c>
      <c r="E75" s="202">
        <v>670</v>
      </c>
      <c r="F75" s="200">
        <v>-0.44576523031204829</v>
      </c>
      <c r="G75" s="201">
        <v>10943.804</v>
      </c>
      <c r="H75" s="200">
        <v>-18.760457161742124</v>
      </c>
      <c r="I75" s="201">
        <v>4463.518</v>
      </c>
      <c r="J75" s="200">
        <v>-33.403716575357933</v>
      </c>
      <c r="K75" s="200">
        <v>40.785799891884025</v>
      </c>
      <c r="L75" s="201">
        <v>2361.2280000000001</v>
      </c>
      <c r="M75" s="200">
        <v>-29.190556173816347</v>
      </c>
      <c r="O75" s="84"/>
      <c r="P75" s="84"/>
      <c r="Q75" s="85"/>
      <c r="S75" s="84"/>
      <c r="T75" s="84"/>
    </row>
    <row r="76" spans="1:20" s="77" customFormat="1" ht="38.25" x14ac:dyDescent="0.25">
      <c r="A76" s="76" t="s">
        <v>248</v>
      </c>
      <c r="B76" s="155" t="s">
        <v>249</v>
      </c>
      <c r="C76" s="202">
        <v>3</v>
      </c>
      <c r="D76" s="202">
        <v>3</v>
      </c>
      <c r="E76" s="206" t="s">
        <v>480</v>
      </c>
      <c r="F76" s="206" t="s">
        <v>480</v>
      </c>
      <c r="G76" s="206" t="s">
        <v>480</v>
      </c>
      <c r="H76" s="206" t="s">
        <v>480</v>
      </c>
      <c r="I76" s="206" t="s">
        <v>480</v>
      </c>
      <c r="J76" s="206" t="s">
        <v>480</v>
      </c>
      <c r="K76" s="206" t="s">
        <v>480</v>
      </c>
      <c r="L76" s="206" t="s">
        <v>480</v>
      </c>
      <c r="M76" s="206" t="s">
        <v>480</v>
      </c>
      <c r="O76" s="84"/>
      <c r="P76" s="84"/>
      <c r="Q76" s="85"/>
      <c r="S76" s="84"/>
      <c r="T76" s="84"/>
    </row>
    <row r="77" spans="1:20" s="77" customFormat="1" ht="25.5" x14ac:dyDescent="0.25">
      <c r="A77" s="76" t="s">
        <v>131</v>
      </c>
      <c r="B77" s="155" t="s">
        <v>132</v>
      </c>
      <c r="C77" s="202">
        <v>16</v>
      </c>
      <c r="D77" s="202">
        <v>14</v>
      </c>
      <c r="E77" s="202">
        <v>1354</v>
      </c>
      <c r="F77" s="200">
        <v>15.529010238907844</v>
      </c>
      <c r="G77" s="201">
        <v>13016.388000000001</v>
      </c>
      <c r="H77" s="200">
        <v>1.8893029518758766</v>
      </c>
      <c r="I77" s="201">
        <v>889.25099999999998</v>
      </c>
      <c r="J77" s="200">
        <v>17.936547092338529</v>
      </c>
      <c r="K77" s="200">
        <v>6.8317800606435517</v>
      </c>
      <c r="L77" s="201">
        <v>687.02099999999996</v>
      </c>
      <c r="M77" s="200">
        <v>5.1775793362226779</v>
      </c>
      <c r="O77" s="84"/>
      <c r="P77" s="84"/>
      <c r="Q77" s="85"/>
      <c r="S77" s="84"/>
      <c r="T77" s="84"/>
    </row>
    <row r="78" spans="1:20" s="77" customFormat="1" ht="25.5" x14ac:dyDescent="0.25">
      <c r="A78" s="76" t="s">
        <v>133</v>
      </c>
      <c r="B78" s="155" t="s">
        <v>134</v>
      </c>
      <c r="C78" s="202">
        <v>4</v>
      </c>
      <c r="D78" s="202">
        <v>4</v>
      </c>
      <c r="E78" s="202">
        <v>340</v>
      </c>
      <c r="F78" s="200">
        <v>-8.355795148247978</v>
      </c>
      <c r="G78" s="201">
        <v>3164.19</v>
      </c>
      <c r="H78" s="200">
        <v>5.883262347174508</v>
      </c>
      <c r="I78" s="201">
        <v>568.649</v>
      </c>
      <c r="J78" s="200">
        <v>35.763058249413888</v>
      </c>
      <c r="K78" s="200">
        <v>17.971392362658374</v>
      </c>
      <c r="L78" s="206" t="s">
        <v>480</v>
      </c>
      <c r="M78" s="206" t="s">
        <v>480</v>
      </c>
      <c r="O78" s="84"/>
      <c r="P78" s="84"/>
      <c r="Q78" s="85"/>
      <c r="S78" s="84"/>
      <c r="T78" s="84"/>
    </row>
    <row r="79" spans="1:20" s="77" customFormat="1" x14ac:dyDescent="0.25">
      <c r="A79" s="76" t="s">
        <v>135</v>
      </c>
      <c r="B79" s="155" t="s">
        <v>136</v>
      </c>
      <c r="C79" s="202">
        <v>12</v>
      </c>
      <c r="D79" s="202">
        <v>10</v>
      </c>
      <c r="E79" s="202">
        <v>1014</v>
      </c>
      <c r="F79" s="200">
        <v>26.591760299625477</v>
      </c>
      <c r="G79" s="201">
        <v>9852.1980000000003</v>
      </c>
      <c r="H79" s="200">
        <v>0.66973867368139395</v>
      </c>
      <c r="I79" s="201">
        <v>320.60199999999998</v>
      </c>
      <c r="J79" s="200">
        <v>-4.3418846261718613</v>
      </c>
      <c r="K79" s="200">
        <v>3.2541164925836852</v>
      </c>
      <c r="L79" s="206" t="s">
        <v>480</v>
      </c>
      <c r="M79" s="206" t="s">
        <v>480</v>
      </c>
      <c r="O79" s="84"/>
      <c r="P79" s="84"/>
      <c r="Q79" s="85"/>
      <c r="S79" s="84"/>
      <c r="T79" s="84"/>
    </row>
    <row r="80" spans="1:20" s="77" customFormat="1" ht="38.25" x14ac:dyDescent="0.25">
      <c r="A80" s="76" t="s">
        <v>250</v>
      </c>
      <c r="B80" s="155" t="s">
        <v>251</v>
      </c>
      <c r="C80" s="202">
        <v>6</v>
      </c>
      <c r="D80" s="202">
        <v>8</v>
      </c>
      <c r="E80" s="202">
        <v>740</v>
      </c>
      <c r="F80" s="200">
        <v>-12.322274881516577</v>
      </c>
      <c r="G80" s="201">
        <v>9966.25</v>
      </c>
      <c r="H80" s="200">
        <v>-5.6717886502895425</v>
      </c>
      <c r="I80" s="201">
        <v>2911.518</v>
      </c>
      <c r="J80" s="200">
        <v>-18.479788348351647</v>
      </c>
      <c r="K80" s="200">
        <v>29.213776495672899</v>
      </c>
      <c r="L80" s="201">
        <v>893.71799999999996</v>
      </c>
      <c r="M80" s="200">
        <v>-21.237438298614876</v>
      </c>
      <c r="O80" s="84"/>
      <c r="P80" s="84"/>
      <c r="Q80" s="85"/>
      <c r="S80" s="84"/>
      <c r="T80" s="84"/>
    </row>
    <row r="81" spans="1:20" s="77" customFormat="1" x14ac:dyDescent="0.25">
      <c r="A81" s="76" t="s">
        <v>137</v>
      </c>
      <c r="B81" s="155" t="s">
        <v>138</v>
      </c>
      <c r="C81" s="202">
        <v>13</v>
      </c>
      <c r="D81" s="202">
        <v>12</v>
      </c>
      <c r="E81" s="202">
        <v>1153</v>
      </c>
      <c r="F81" s="200">
        <v>5.1048313582497684</v>
      </c>
      <c r="G81" s="201">
        <v>14535.541999999999</v>
      </c>
      <c r="H81" s="200">
        <v>-2.6899680746627723</v>
      </c>
      <c r="I81" s="201">
        <v>2593.0479999999998</v>
      </c>
      <c r="J81" s="200">
        <v>-15.436292388689751</v>
      </c>
      <c r="K81" s="200">
        <v>17.839362302417069</v>
      </c>
      <c r="L81" s="201">
        <v>1690.819</v>
      </c>
      <c r="M81" s="200">
        <v>-12.871193761507413</v>
      </c>
      <c r="O81" s="84"/>
      <c r="P81" s="84"/>
      <c r="Q81" s="85"/>
      <c r="S81" s="84"/>
      <c r="T81" s="84"/>
    </row>
    <row r="82" spans="1:20" s="77" customFormat="1" x14ac:dyDescent="0.25">
      <c r="A82" s="76" t="s">
        <v>139</v>
      </c>
      <c r="B82" s="155" t="s">
        <v>140</v>
      </c>
      <c r="C82" s="202">
        <v>8</v>
      </c>
      <c r="D82" s="202">
        <v>6</v>
      </c>
      <c r="E82" s="202">
        <v>552</v>
      </c>
      <c r="F82" s="200">
        <v>25.170068027210874</v>
      </c>
      <c r="G82" s="201">
        <v>4602.3779999999997</v>
      </c>
      <c r="H82" s="200">
        <v>9.6412533619841412</v>
      </c>
      <c r="I82" s="201">
        <v>723.06700000000001</v>
      </c>
      <c r="J82" s="200">
        <v>-23.1107793377506</v>
      </c>
      <c r="K82" s="200">
        <v>15.710726063787027</v>
      </c>
      <c r="L82" s="206" t="s">
        <v>480</v>
      </c>
      <c r="M82" s="206" t="s">
        <v>480</v>
      </c>
      <c r="O82" s="84"/>
      <c r="P82" s="84"/>
      <c r="Q82" s="85"/>
      <c r="S82" s="84"/>
      <c r="T82" s="84"/>
    </row>
    <row r="83" spans="1:20" s="69" customFormat="1" ht="38.25" x14ac:dyDescent="0.25">
      <c r="A83" s="68" t="s">
        <v>141</v>
      </c>
      <c r="B83" s="153" t="s">
        <v>142</v>
      </c>
      <c r="C83" s="202">
        <v>38</v>
      </c>
      <c r="D83" s="202">
        <v>37</v>
      </c>
      <c r="E83" s="202">
        <v>5804</v>
      </c>
      <c r="F83" s="200">
        <v>0.97425191370912501</v>
      </c>
      <c r="G83" s="201">
        <v>94134.660999999993</v>
      </c>
      <c r="H83" s="200">
        <v>2.8723369099034102</v>
      </c>
      <c r="I83" s="201">
        <v>58408.567999999999</v>
      </c>
      <c r="J83" s="200">
        <v>4.6878189519135702</v>
      </c>
      <c r="K83" s="200">
        <v>62.04788690958371</v>
      </c>
      <c r="L83" s="201">
        <v>21777.261999999999</v>
      </c>
      <c r="M83" s="200">
        <v>45.206344621445538</v>
      </c>
      <c r="O83" s="82"/>
      <c r="P83" s="82"/>
      <c r="Q83" s="83"/>
      <c r="S83" s="82"/>
      <c r="T83" s="82"/>
    </row>
    <row r="84" spans="1:20" s="77" customFormat="1" ht="25.5" x14ac:dyDescent="0.25">
      <c r="A84" s="76" t="s">
        <v>143</v>
      </c>
      <c r="B84" s="155" t="s">
        <v>144</v>
      </c>
      <c r="C84" s="202">
        <v>7</v>
      </c>
      <c r="D84" s="202">
        <v>7</v>
      </c>
      <c r="E84" s="202">
        <v>1332</v>
      </c>
      <c r="F84" s="200">
        <v>-2.2743947175348609</v>
      </c>
      <c r="G84" s="201">
        <v>22888.375</v>
      </c>
      <c r="H84" s="200">
        <v>-2.0947353940553768</v>
      </c>
      <c r="I84" s="201">
        <v>12394.878000000001</v>
      </c>
      <c r="J84" s="200">
        <v>-7.744794656275829</v>
      </c>
      <c r="K84" s="200">
        <v>54.153595438732552</v>
      </c>
      <c r="L84" s="201">
        <v>848.21</v>
      </c>
      <c r="M84" s="206" t="s">
        <v>480</v>
      </c>
      <c r="O84" s="84"/>
      <c r="P84" s="84"/>
      <c r="Q84" s="85"/>
      <c r="S84" s="84"/>
      <c r="T84" s="84"/>
    </row>
    <row r="85" spans="1:20" s="77" customFormat="1" ht="25.5" x14ac:dyDescent="0.25">
      <c r="A85" s="76" t="s">
        <v>252</v>
      </c>
      <c r="B85" s="155" t="s">
        <v>253</v>
      </c>
      <c r="C85" s="202">
        <v>5</v>
      </c>
      <c r="D85" s="202">
        <v>4</v>
      </c>
      <c r="E85" s="202">
        <v>526</v>
      </c>
      <c r="F85" s="200">
        <v>29.876543209876559</v>
      </c>
      <c r="G85" s="201">
        <v>8542.6460000000006</v>
      </c>
      <c r="H85" s="200">
        <v>33.052390050452374</v>
      </c>
      <c r="I85" s="201">
        <v>4586.7089999999998</v>
      </c>
      <c r="J85" s="200">
        <v>6.3548935745928361</v>
      </c>
      <c r="K85" s="200">
        <v>53.691900612526837</v>
      </c>
      <c r="L85" s="201">
        <v>4367.0810000000001</v>
      </c>
      <c r="M85" s="200">
        <v>138.8046863251719</v>
      </c>
      <c r="O85" s="84"/>
      <c r="P85" s="84"/>
      <c r="Q85" s="85"/>
      <c r="S85" s="84"/>
      <c r="T85" s="84"/>
    </row>
    <row r="86" spans="1:20" s="77" customFormat="1" ht="38.25" x14ac:dyDescent="0.25">
      <c r="A86" s="81" t="s">
        <v>145</v>
      </c>
      <c r="B86" s="155" t="s">
        <v>146</v>
      </c>
      <c r="C86" s="202">
        <v>19</v>
      </c>
      <c r="D86" s="202">
        <v>18</v>
      </c>
      <c r="E86" s="202">
        <v>3026</v>
      </c>
      <c r="F86" s="200">
        <v>-1.976028506640759</v>
      </c>
      <c r="G86" s="201">
        <v>45123.095000000001</v>
      </c>
      <c r="H86" s="200">
        <v>-2.8537404492852829</v>
      </c>
      <c r="I86" s="201">
        <v>29476.725999999999</v>
      </c>
      <c r="J86" s="200">
        <v>6.2340356442523301</v>
      </c>
      <c r="K86" s="200">
        <v>65.325142258083133</v>
      </c>
      <c r="L86" s="201">
        <v>14054.941999999999</v>
      </c>
      <c r="M86" s="200">
        <v>48.896435030671427</v>
      </c>
      <c r="O86" s="84"/>
      <c r="P86" s="84"/>
      <c r="Q86" s="85"/>
      <c r="S86" s="84"/>
      <c r="T86" s="84"/>
    </row>
    <row r="87" spans="1:20" s="77" customFormat="1" ht="25.5" x14ac:dyDescent="0.25">
      <c r="A87" s="76" t="s">
        <v>149</v>
      </c>
      <c r="B87" s="155" t="s">
        <v>150</v>
      </c>
      <c r="C87" s="202">
        <v>4</v>
      </c>
      <c r="D87" s="202">
        <v>5</v>
      </c>
      <c r="E87" s="202">
        <v>615</v>
      </c>
      <c r="F87" s="200">
        <v>2.5</v>
      </c>
      <c r="G87" s="201">
        <v>12741.013999999999</v>
      </c>
      <c r="H87" s="200">
        <v>5.3107610436077408</v>
      </c>
      <c r="I87" s="201">
        <v>10885.56</v>
      </c>
      <c r="J87" s="206" t="s">
        <v>480</v>
      </c>
      <c r="K87" s="200">
        <v>85.43715594378908</v>
      </c>
      <c r="L87" s="201">
        <v>1824.252</v>
      </c>
      <c r="M87" s="206" t="s">
        <v>480</v>
      </c>
      <c r="O87" s="84"/>
      <c r="P87" s="84"/>
      <c r="Q87" s="85"/>
      <c r="S87" s="84"/>
      <c r="T87" s="84"/>
    </row>
    <row r="88" spans="1:20" s="69" customFormat="1" x14ac:dyDescent="0.25">
      <c r="A88" s="68" t="s">
        <v>151</v>
      </c>
      <c r="B88" s="153" t="s">
        <v>152</v>
      </c>
      <c r="C88" s="202">
        <v>43</v>
      </c>
      <c r="D88" s="202">
        <v>46</v>
      </c>
      <c r="E88" s="202">
        <v>3306</v>
      </c>
      <c r="F88" s="200">
        <v>-4.1739130434782652</v>
      </c>
      <c r="G88" s="201">
        <v>64680.874000000003</v>
      </c>
      <c r="H88" s="200">
        <v>1.4621362165676004</v>
      </c>
      <c r="I88" s="201">
        <v>23370.183000000001</v>
      </c>
      <c r="J88" s="200">
        <v>-15.947077500611513</v>
      </c>
      <c r="K88" s="200">
        <v>36.131520115204381</v>
      </c>
      <c r="L88" s="201">
        <v>8010.8990000000003</v>
      </c>
      <c r="M88" s="200">
        <v>0.50519206005246531</v>
      </c>
      <c r="O88" s="82"/>
      <c r="P88" s="82"/>
      <c r="Q88" s="83"/>
      <c r="S88" s="82"/>
      <c r="T88" s="82"/>
    </row>
    <row r="89" spans="1:20" s="77" customFormat="1" ht="38.25" x14ac:dyDescent="0.25">
      <c r="A89" s="76" t="s">
        <v>153</v>
      </c>
      <c r="B89" s="155" t="s">
        <v>154</v>
      </c>
      <c r="C89" s="202">
        <v>21</v>
      </c>
      <c r="D89" s="202">
        <v>23</v>
      </c>
      <c r="E89" s="202">
        <v>1495</v>
      </c>
      <c r="F89" s="200">
        <v>-11.799410029498517</v>
      </c>
      <c r="G89" s="201">
        <v>34851.96</v>
      </c>
      <c r="H89" s="200">
        <v>-1.0200158648749493</v>
      </c>
      <c r="I89" s="201">
        <v>10873.054</v>
      </c>
      <c r="J89" s="200">
        <v>-29.60085703554455</v>
      </c>
      <c r="K89" s="200">
        <v>31.197826463705344</v>
      </c>
      <c r="L89" s="201">
        <v>3015.915</v>
      </c>
      <c r="M89" s="200">
        <v>6.3637729450334888</v>
      </c>
      <c r="O89" s="84"/>
      <c r="P89" s="84"/>
      <c r="Q89" s="85"/>
      <c r="S89" s="84"/>
      <c r="T89" s="84"/>
    </row>
    <row r="90" spans="1:20" s="77" customFormat="1" ht="25.5" x14ac:dyDescent="0.25">
      <c r="A90" s="76" t="s">
        <v>155</v>
      </c>
      <c r="B90" s="155" t="s">
        <v>156</v>
      </c>
      <c r="C90" s="202">
        <v>10</v>
      </c>
      <c r="D90" s="202">
        <v>12</v>
      </c>
      <c r="E90" s="202">
        <v>642</v>
      </c>
      <c r="F90" s="200">
        <v>-19.346733668341713</v>
      </c>
      <c r="G90" s="201">
        <v>14630.767</v>
      </c>
      <c r="H90" s="200">
        <v>-27.842113406030279</v>
      </c>
      <c r="I90" s="201">
        <v>8952.1880000000001</v>
      </c>
      <c r="J90" s="200">
        <v>-32.779602672119879</v>
      </c>
      <c r="K90" s="200">
        <v>61.187414166324977</v>
      </c>
      <c r="L90" s="201">
        <v>2417.2339999999999</v>
      </c>
      <c r="M90" s="200">
        <v>11.380901936697342</v>
      </c>
      <c r="O90" s="84"/>
      <c r="P90" s="84"/>
      <c r="Q90" s="85"/>
      <c r="S90" s="84"/>
      <c r="T90" s="84"/>
    </row>
    <row r="91" spans="1:20" s="77" customFormat="1" ht="25.5" x14ac:dyDescent="0.25">
      <c r="A91" s="76" t="s">
        <v>157</v>
      </c>
      <c r="B91" s="155" t="s">
        <v>411</v>
      </c>
      <c r="C91" s="202">
        <v>11</v>
      </c>
      <c r="D91" s="202">
        <v>11</v>
      </c>
      <c r="E91" s="202">
        <v>853</v>
      </c>
      <c r="F91" s="200">
        <v>-5.1167964404894377</v>
      </c>
      <c r="G91" s="201">
        <v>20221.192999999999</v>
      </c>
      <c r="H91" s="200">
        <v>35.394010822311401</v>
      </c>
      <c r="I91" s="201">
        <v>1920.866</v>
      </c>
      <c r="J91" s="200">
        <v>-9.6998356055680688</v>
      </c>
      <c r="K91" s="200">
        <v>9.4992713832462812</v>
      </c>
      <c r="L91" s="201">
        <v>598.68100000000004</v>
      </c>
      <c r="M91" s="200">
        <v>-10.004043708125437</v>
      </c>
      <c r="O91" s="84"/>
      <c r="P91" s="84"/>
      <c r="Q91" s="85"/>
      <c r="S91" s="84"/>
      <c r="T91" s="84"/>
    </row>
    <row r="92" spans="1:20" s="77" customFormat="1" ht="25.5" x14ac:dyDescent="0.25">
      <c r="A92" s="76" t="s">
        <v>254</v>
      </c>
      <c r="B92" s="155" t="s">
        <v>255</v>
      </c>
      <c r="C92" s="202">
        <v>5</v>
      </c>
      <c r="D92" s="202">
        <v>5</v>
      </c>
      <c r="E92" s="202">
        <v>257</v>
      </c>
      <c r="F92" s="201">
        <v>0</v>
      </c>
      <c r="G92" s="201">
        <v>5752.1840000000002</v>
      </c>
      <c r="H92" s="200">
        <v>32.355851899643795</v>
      </c>
      <c r="I92" s="201">
        <v>2184.6590000000001</v>
      </c>
      <c r="J92" s="200">
        <v>5.3528569547838032</v>
      </c>
      <c r="K92" s="200">
        <v>37.97964390568869</v>
      </c>
      <c r="L92" s="201">
        <v>974.98099999999999</v>
      </c>
      <c r="M92" s="200">
        <v>-9.6785698735567962</v>
      </c>
      <c r="O92" s="84"/>
      <c r="P92" s="84"/>
      <c r="Q92" s="85"/>
      <c r="S92" s="84"/>
      <c r="T92" s="84"/>
    </row>
    <row r="93" spans="1:20" s="77" customFormat="1" ht="25.5" x14ac:dyDescent="0.25">
      <c r="A93" s="76" t="s">
        <v>158</v>
      </c>
      <c r="B93" s="155" t="s">
        <v>159</v>
      </c>
      <c r="C93" s="202">
        <v>4</v>
      </c>
      <c r="D93" s="202">
        <v>4</v>
      </c>
      <c r="E93" s="206" t="s">
        <v>480</v>
      </c>
      <c r="F93" s="206" t="s">
        <v>480</v>
      </c>
      <c r="G93" s="206" t="s">
        <v>480</v>
      </c>
      <c r="H93" s="206" t="s">
        <v>480</v>
      </c>
      <c r="I93" s="206" t="s">
        <v>480</v>
      </c>
      <c r="J93" s="206" t="s">
        <v>480</v>
      </c>
      <c r="K93" s="206" t="s">
        <v>480</v>
      </c>
      <c r="L93" s="206" t="s">
        <v>480</v>
      </c>
      <c r="M93" s="206" t="s">
        <v>480</v>
      </c>
      <c r="O93" s="84"/>
      <c r="P93" s="84"/>
      <c r="Q93" s="85"/>
      <c r="S93" s="84"/>
      <c r="T93" s="84"/>
    </row>
    <row r="94" spans="1:20" s="77" customFormat="1" ht="25.5" x14ac:dyDescent="0.25">
      <c r="A94" s="76" t="s">
        <v>160</v>
      </c>
      <c r="B94" s="155" t="s">
        <v>161</v>
      </c>
      <c r="C94" s="202">
        <v>11</v>
      </c>
      <c r="D94" s="202">
        <v>12</v>
      </c>
      <c r="E94" s="202">
        <v>1240</v>
      </c>
      <c r="F94" s="200">
        <v>4.9069373942470378</v>
      </c>
      <c r="G94" s="201">
        <v>18828.962</v>
      </c>
      <c r="H94" s="200">
        <v>1.1535090464319069</v>
      </c>
      <c r="I94" s="201">
        <v>7499.3010000000004</v>
      </c>
      <c r="J94" s="200">
        <v>1.6309217726735454</v>
      </c>
      <c r="K94" s="200">
        <v>39.828541796409176</v>
      </c>
      <c r="L94" s="201">
        <v>3103.8539999999998</v>
      </c>
      <c r="M94" s="200">
        <v>8.7622941513689199</v>
      </c>
      <c r="O94" s="84"/>
      <c r="P94" s="84"/>
      <c r="Q94" s="85"/>
      <c r="S94" s="84"/>
      <c r="T94" s="84"/>
    </row>
    <row r="95" spans="1:20" s="69" customFormat="1" x14ac:dyDescent="0.25">
      <c r="A95" s="68" t="s">
        <v>162</v>
      </c>
      <c r="B95" s="154" t="s">
        <v>163</v>
      </c>
      <c r="C95" s="202">
        <v>105</v>
      </c>
      <c r="D95" s="202">
        <v>111</v>
      </c>
      <c r="E95" s="202">
        <v>17617</v>
      </c>
      <c r="F95" s="200">
        <v>-0.35633484162896423</v>
      </c>
      <c r="G95" s="201">
        <v>445012.59299999999</v>
      </c>
      <c r="H95" s="200">
        <v>-10.525653645136515</v>
      </c>
      <c r="I95" s="201">
        <v>269032.20199999999</v>
      </c>
      <c r="J95" s="200">
        <v>-11.308635920809536</v>
      </c>
      <c r="K95" s="200">
        <v>60.454963799192974</v>
      </c>
      <c r="L95" s="201">
        <v>111828.11</v>
      </c>
      <c r="M95" s="200">
        <v>21.93035444618053</v>
      </c>
      <c r="O95" s="82"/>
      <c r="P95" s="82"/>
      <c r="Q95" s="83"/>
      <c r="S95" s="82"/>
      <c r="T95" s="82"/>
    </row>
    <row r="96" spans="1:20" s="77" customFormat="1" ht="38.25" x14ac:dyDescent="0.25">
      <c r="A96" s="76" t="s">
        <v>164</v>
      </c>
      <c r="B96" s="155" t="s">
        <v>165</v>
      </c>
      <c r="C96" s="202">
        <v>35</v>
      </c>
      <c r="D96" s="202">
        <v>35</v>
      </c>
      <c r="E96" s="202">
        <v>7454</v>
      </c>
      <c r="F96" s="200">
        <v>2.3901098901098976</v>
      </c>
      <c r="G96" s="201">
        <v>271729.163</v>
      </c>
      <c r="H96" s="200">
        <v>-9.206733246462278</v>
      </c>
      <c r="I96" s="201">
        <v>160266.54399999999</v>
      </c>
      <c r="J96" s="200">
        <v>-12.222629549940649</v>
      </c>
      <c r="K96" s="200">
        <v>58.980251597065418</v>
      </c>
      <c r="L96" s="201">
        <v>72812.095000000001</v>
      </c>
      <c r="M96" s="200">
        <v>27.080949579618675</v>
      </c>
      <c r="O96" s="84"/>
      <c r="P96" s="84"/>
      <c r="Q96" s="85"/>
      <c r="S96" s="84"/>
      <c r="T96" s="84"/>
    </row>
    <row r="97" spans="1:20" s="77" customFormat="1" ht="25.5" x14ac:dyDescent="0.25">
      <c r="A97" s="76" t="s">
        <v>166</v>
      </c>
      <c r="B97" s="155" t="s">
        <v>167</v>
      </c>
      <c r="C97" s="202">
        <v>15</v>
      </c>
      <c r="D97" s="202">
        <v>15</v>
      </c>
      <c r="E97" s="202">
        <v>2460</v>
      </c>
      <c r="F97" s="200">
        <v>3.9729501267962775</v>
      </c>
      <c r="G97" s="201">
        <v>46594.101000000002</v>
      </c>
      <c r="H97" s="200">
        <v>-19.35422281863805</v>
      </c>
      <c r="I97" s="201">
        <v>31476.012999999999</v>
      </c>
      <c r="J97" s="200">
        <v>-19.773454664081058</v>
      </c>
      <c r="K97" s="200">
        <v>67.553643754173947</v>
      </c>
      <c r="L97" s="201">
        <v>13720.306</v>
      </c>
      <c r="M97" s="200">
        <v>-29.129658788095625</v>
      </c>
      <c r="O97" s="84"/>
      <c r="P97" s="84"/>
      <c r="Q97" s="85"/>
      <c r="S97" s="84"/>
      <c r="T97" s="84"/>
    </row>
    <row r="98" spans="1:20" s="77" customFormat="1" x14ac:dyDescent="0.25">
      <c r="A98" s="76" t="s">
        <v>256</v>
      </c>
      <c r="B98" s="156" t="s">
        <v>257</v>
      </c>
      <c r="C98" s="202">
        <v>9</v>
      </c>
      <c r="D98" s="202">
        <v>9</v>
      </c>
      <c r="E98" s="202">
        <v>1510</v>
      </c>
      <c r="F98" s="200">
        <v>9.1040462427745723</v>
      </c>
      <c r="G98" s="201">
        <v>31287.454000000002</v>
      </c>
      <c r="H98" s="200">
        <v>8.4904104565387257</v>
      </c>
      <c r="I98" s="201">
        <v>21133.52</v>
      </c>
      <c r="J98" s="200">
        <v>14.922104709063845</v>
      </c>
      <c r="K98" s="200">
        <v>67.546307858734679</v>
      </c>
      <c r="L98" s="201">
        <v>8787.9349999999995</v>
      </c>
      <c r="M98" s="200">
        <v>39.252512086044334</v>
      </c>
      <c r="O98" s="84"/>
      <c r="P98" s="84"/>
      <c r="Q98" s="85"/>
      <c r="S98" s="84"/>
      <c r="T98" s="84"/>
    </row>
    <row r="99" spans="1:20" s="77" customFormat="1" ht="25.5" x14ac:dyDescent="0.25">
      <c r="A99" s="174" t="s">
        <v>168</v>
      </c>
      <c r="B99" s="156" t="s">
        <v>169</v>
      </c>
      <c r="C99" s="202">
        <v>6</v>
      </c>
      <c r="D99" s="202">
        <v>6</v>
      </c>
      <c r="E99" s="202">
        <v>889</v>
      </c>
      <c r="F99" s="200">
        <v>2.8935185185185048</v>
      </c>
      <c r="G99" s="201">
        <v>21470.124</v>
      </c>
      <c r="H99" s="200">
        <v>2.9977991123723058</v>
      </c>
      <c r="I99" s="206" t="s">
        <v>480</v>
      </c>
      <c r="J99" s="206" t="s">
        <v>480</v>
      </c>
      <c r="K99" s="206" t="s">
        <v>480</v>
      </c>
      <c r="L99" s="206" t="s">
        <v>480</v>
      </c>
      <c r="M99" s="206" t="s">
        <v>480</v>
      </c>
      <c r="O99" s="84"/>
      <c r="P99" s="84"/>
      <c r="Q99" s="85"/>
      <c r="S99" s="84"/>
      <c r="T99" s="84"/>
    </row>
    <row r="100" spans="1:20" s="77" customFormat="1" ht="38.25" x14ac:dyDescent="0.25">
      <c r="A100" s="76" t="s">
        <v>170</v>
      </c>
      <c r="B100" s="155" t="s">
        <v>171</v>
      </c>
      <c r="C100" s="202">
        <v>33</v>
      </c>
      <c r="D100" s="202">
        <v>36</v>
      </c>
      <c r="E100" s="202">
        <v>5089</v>
      </c>
      <c r="F100" s="200">
        <v>-1.6618357487922708</v>
      </c>
      <c r="G100" s="201">
        <v>86020.125</v>
      </c>
      <c r="H100" s="200">
        <v>-3.7828873964109988</v>
      </c>
      <c r="I100" s="201">
        <v>49837.275999999998</v>
      </c>
      <c r="J100" s="200">
        <v>-3.5325339890743805</v>
      </c>
      <c r="K100" s="200">
        <v>57.936763053994632</v>
      </c>
      <c r="L100" s="201">
        <v>25424.378000000001</v>
      </c>
      <c r="M100" s="200">
        <v>28.884723696835863</v>
      </c>
      <c r="O100" s="84"/>
      <c r="P100" s="84"/>
      <c r="Q100" s="85"/>
      <c r="S100" s="84"/>
      <c r="T100" s="84"/>
    </row>
    <row r="101" spans="1:20" s="77" customFormat="1" x14ac:dyDescent="0.25">
      <c r="A101" s="76" t="s">
        <v>172</v>
      </c>
      <c r="B101" s="155" t="s">
        <v>173</v>
      </c>
      <c r="C101" s="202">
        <v>11</v>
      </c>
      <c r="D101" s="202">
        <v>12</v>
      </c>
      <c r="E101" s="202">
        <v>1860</v>
      </c>
      <c r="F101" s="200">
        <v>4.6707934721440694</v>
      </c>
      <c r="G101" s="201">
        <v>37412.222000000002</v>
      </c>
      <c r="H101" s="200">
        <v>-17.482955706285964</v>
      </c>
      <c r="I101" s="201">
        <v>22207.471000000001</v>
      </c>
      <c r="J101" s="206" t="s">
        <v>480</v>
      </c>
      <c r="K101" s="200">
        <v>59.35886673611634</v>
      </c>
      <c r="L101" s="201">
        <v>9396.85</v>
      </c>
      <c r="M101" s="206" t="s">
        <v>480</v>
      </c>
      <c r="O101" s="84"/>
      <c r="P101" s="84"/>
      <c r="Q101" s="85"/>
      <c r="S101" s="84"/>
      <c r="T101" s="84"/>
    </row>
    <row r="102" spans="1:20" s="77" customFormat="1" ht="25.5" x14ac:dyDescent="0.25">
      <c r="A102" s="174" t="s">
        <v>443</v>
      </c>
      <c r="B102" s="155" t="s">
        <v>449</v>
      </c>
      <c r="C102" s="202">
        <v>7</v>
      </c>
      <c r="D102" s="202">
        <v>7</v>
      </c>
      <c r="E102" s="206" t="s">
        <v>480</v>
      </c>
      <c r="F102" s="206" t="s">
        <v>480</v>
      </c>
      <c r="G102" s="206" t="s">
        <v>480</v>
      </c>
      <c r="H102" s="206" t="s">
        <v>480</v>
      </c>
      <c r="I102" s="206" t="s">
        <v>480</v>
      </c>
      <c r="J102" s="206" t="s">
        <v>480</v>
      </c>
      <c r="K102" s="206" t="s">
        <v>480</v>
      </c>
      <c r="L102" s="206" t="s">
        <v>480</v>
      </c>
      <c r="M102" s="206" t="s">
        <v>480</v>
      </c>
      <c r="O102" s="84"/>
      <c r="P102" s="84"/>
      <c r="Q102" s="85"/>
      <c r="S102" s="84"/>
      <c r="T102" s="84"/>
    </row>
    <row r="103" spans="1:20" s="77" customFormat="1" ht="38.25" x14ac:dyDescent="0.25">
      <c r="A103" s="76" t="s">
        <v>174</v>
      </c>
      <c r="B103" s="155" t="s">
        <v>175</v>
      </c>
      <c r="C103" s="202">
        <v>13</v>
      </c>
      <c r="D103" s="202">
        <v>15</v>
      </c>
      <c r="E103" s="202">
        <v>2550</v>
      </c>
      <c r="F103" s="200">
        <v>-3.1155015197568332</v>
      </c>
      <c r="G103" s="201">
        <v>36520.207000000002</v>
      </c>
      <c r="H103" s="200">
        <v>14.397440894886131</v>
      </c>
      <c r="I103" s="201">
        <v>23583.611000000001</v>
      </c>
      <c r="J103" s="200">
        <v>16.712375313678351</v>
      </c>
      <c r="K103" s="200">
        <v>64.576882053269841</v>
      </c>
      <c r="L103" s="201">
        <v>13521.758</v>
      </c>
      <c r="M103" s="200">
        <v>158.47787032750165</v>
      </c>
      <c r="O103" s="84"/>
      <c r="P103" s="84"/>
      <c r="Q103" s="85"/>
      <c r="S103" s="84"/>
      <c r="T103" s="84"/>
    </row>
    <row r="104" spans="1:20" s="77" customFormat="1" x14ac:dyDescent="0.25">
      <c r="A104" s="76" t="s">
        <v>176</v>
      </c>
      <c r="B104" s="155" t="s">
        <v>177</v>
      </c>
      <c r="C104" s="202">
        <v>6</v>
      </c>
      <c r="D104" s="202">
        <v>7</v>
      </c>
      <c r="E104" s="206" t="s">
        <v>480</v>
      </c>
      <c r="F104" s="206" t="s">
        <v>480</v>
      </c>
      <c r="G104" s="206" t="s">
        <v>480</v>
      </c>
      <c r="H104" s="206" t="s">
        <v>480</v>
      </c>
      <c r="I104" s="206" t="s">
        <v>480</v>
      </c>
      <c r="J104" s="206" t="s">
        <v>480</v>
      </c>
      <c r="K104" s="206" t="s">
        <v>480</v>
      </c>
      <c r="L104" s="206" t="s">
        <v>480</v>
      </c>
      <c r="M104" s="206" t="s">
        <v>480</v>
      </c>
      <c r="O104" s="84"/>
      <c r="P104" s="84"/>
      <c r="Q104" s="85"/>
      <c r="S104" s="84"/>
      <c r="T104" s="84"/>
    </row>
    <row r="105" spans="1:20" s="77" customFormat="1" ht="25.5" x14ac:dyDescent="0.25">
      <c r="A105" s="76" t="s">
        <v>178</v>
      </c>
      <c r="B105" s="155" t="s">
        <v>179</v>
      </c>
      <c r="C105" s="202">
        <v>29</v>
      </c>
      <c r="D105" s="202">
        <v>31</v>
      </c>
      <c r="E105" s="202">
        <v>4073</v>
      </c>
      <c r="F105" s="200">
        <v>-0.68276030236526708</v>
      </c>
      <c r="G105" s="201">
        <v>79162.581000000006</v>
      </c>
      <c r="H105" s="200">
        <v>-19.724595587047119</v>
      </c>
      <c r="I105" s="201">
        <v>52758.535000000003</v>
      </c>
      <c r="J105" s="200">
        <v>-13.048819169846311</v>
      </c>
      <c r="K105" s="200">
        <v>66.645799484481188</v>
      </c>
      <c r="L105" s="201">
        <v>11228.195</v>
      </c>
      <c r="M105" s="200">
        <v>6.0992095424886514</v>
      </c>
      <c r="O105" s="84"/>
      <c r="P105" s="84"/>
      <c r="Q105" s="85"/>
      <c r="S105" s="84"/>
      <c r="T105" s="84"/>
    </row>
    <row r="106" spans="1:20" s="77" customFormat="1" ht="25.5" x14ac:dyDescent="0.25">
      <c r="A106" s="76" t="s">
        <v>258</v>
      </c>
      <c r="B106" s="155" t="s">
        <v>259</v>
      </c>
      <c r="C106" s="202">
        <v>4</v>
      </c>
      <c r="D106" s="202">
        <v>4</v>
      </c>
      <c r="E106" s="202">
        <v>472</v>
      </c>
      <c r="F106" s="200">
        <v>-4.8387096774193594</v>
      </c>
      <c r="G106" s="201">
        <v>5224.4629999999997</v>
      </c>
      <c r="H106" s="200">
        <v>-41.385438377085983</v>
      </c>
      <c r="I106" s="201">
        <v>3190.98</v>
      </c>
      <c r="J106" s="200">
        <v>-61.254257687150023</v>
      </c>
      <c r="K106" s="200">
        <v>61.077664824116852</v>
      </c>
      <c r="L106" s="201">
        <v>505.411</v>
      </c>
      <c r="M106" s="200">
        <v>-77.591437934200769</v>
      </c>
      <c r="O106" s="84"/>
      <c r="P106" s="84"/>
      <c r="Q106" s="85"/>
      <c r="S106" s="84"/>
      <c r="T106" s="84"/>
    </row>
    <row r="107" spans="1:20" s="77" customFormat="1" ht="38.25" x14ac:dyDescent="0.25">
      <c r="A107" s="76" t="s">
        <v>180</v>
      </c>
      <c r="B107" s="155" t="s">
        <v>181</v>
      </c>
      <c r="C107" s="202">
        <v>7</v>
      </c>
      <c r="D107" s="202">
        <v>8</v>
      </c>
      <c r="E107" s="202">
        <v>1317</v>
      </c>
      <c r="F107" s="200">
        <v>-2.1545319465081718</v>
      </c>
      <c r="G107" s="201">
        <v>23224.303</v>
      </c>
      <c r="H107" s="200">
        <v>-36.137203677012558</v>
      </c>
      <c r="I107" s="201">
        <v>8834.2009999999991</v>
      </c>
      <c r="J107" s="200">
        <v>-6.3147451763902467</v>
      </c>
      <c r="K107" s="200">
        <v>38.038605507342886</v>
      </c>
      <c r="L107" s="201">
        <v>803.85599999999999</v>
      </c>
      <c r="M107" s="200">
        <v>-48.944959285203005</v>
      </c>
      <c r="O107" s="84"/>
      <c r="P107" s="84"/>
      <c r="Q107" s="85"/>
      <c r="S107" s="84"/>
      <c r="T107" s="84"/>
    </row>
    <row r="108" spans="1:20" s="77" customFormat="1" ht="25.5" x14ac:dyDescent="0.25">
      <c r="A108" s="76" t="s">
        <v>182</v>
      </c>
      <c r="B108" s="155" t="s">
        <v>183</v>
      </c>
      <c r="C108" s="202">
        <v>13</v>
      </c>
      <c r="D108" s="202">
        <v>15</v>
      </c>
      <c r="E108" s="202">
        <v>1648</v>
      </c>
      <c r="F108" s="200">
        <v>0.24330900243307951</v>
      </c>
      <c r="G108" s="201">
        <v>32754.206999999999</v>
      </c>
      <c r="H108" s="200">
        <v>-1.3213706210505194</v>
      </c>
      <c r="I108" s="201">
        <v>23635.752</v>
      </c>
      <c r="J108" s="200">
        <v>1.424854791349091</v>
      </c>
      <c r="K108" s="200">
        <v>72.160965460101053</v>
      </c>
      <c r="L108" s="201">
        <v>8104.415</v>
      </c>
      <c r="M108" s="200">
        <v>28.985879761522028</v>
      </c>
      <c r="O108" s="84"/>
      <c r="P108" s="84"/>
      <c r="Q108" s="85"/>
      <c r="S108" s="84"/>
      <c r="T108" s="84"/>
    </row>
    <row r="109" spans="1:20" s="69" customFormat="1" ht="25.5" x14ac:dyDescent="0.25">
      <c r="A109" s="68" t="s">
        <v>184</v>
      </c>
      <c r="B109" s="154" t="s">
        <v>185</v>
      </c>
      <c r="C109" s="202">
        <v>10</v>
      </c>
      <c r="D109" s="202">
        <v>10</v>
      </c>
      <c r="E109" s="202">
        <v>3615</v>
      </c>
      <c r="F109" s="200">
        <v>-3.2128514056224873</v>
      </c>
      <c r="G109" s="201">
        <v>43489.529000000002</v>
      </c>
      <c r="H109" s="200">
        <v>4.0187203195727079</v>
      </c>
      <c r="I109" s="201">
        <v>18256.826000000001</v>
      </c>
      <c r="J109" s="200">
        <v>-5.3903453702469051</v>
      </c>
      <c r="K109" s="200">
        <v>41.979820015985915</v>
      </c>
      <c r="L109" s="201">
        <v>10126.358</v>
      </c>
      <c r="M109" s="200">
        <v>-1.8811678189359782</v>
      </c>
      <c r="O109" s="82"/>
      <c r="P109" s="82"/>
      <c r="Q109" s="83"/>
      <c r="S109" s="82"/>
      <c r="T109" s="82"/>
    </row>
    <row r="110" spans="1:20" s="77" customFormat="1" ht="25.5" x14ac:dyDescent="0.25">
      <c r="A110" s="76" t="s">
        <v>186</v>
      </c>
      <c r="B110" s="155" t="s">
        <v>187</v>
      </c>
      <c r="C110" s="202">
        <v>5</v>
      </c>
      <c r="D110" s="202">
        <v>5</v>
      </c>
      <c r="E110" s="202">
        <v>1079</v>
      </c>
      <c r="F110" s="200">
        <v>-9.7071129707112931</v>
      </c>
      <c r="G110" s="201">
        <v>14808.218999999999</v>
      </c>
      <c r="H110" s="200">
        <v>11.503936803322475</v>
      </c>
      <c r="I110" s="206" t="s">
        <v>480</v>
      </c>
      <c r="J110" s="206" t="s">
        <v>480</v>
      </c>
      <c r="K110" s="206" t="s">
        <v>480</v>
      </c>
      <c r="L110" s="206" t="s">
        <v>480</v>
      </c>
      <c r="M110" s="206" t="s">
        <v>480</v>
      </c>
      <c r="O110" s="84"/>
      <c r="P110" s="84"/>
      <c r="Q110" s="85"/>
      <c r="S110" s="84"/>
      <c r="T110" s="84"/>
    </row>
    <row r="111" spans="1:20" s="77" customFormat="1" ht="25.5" x14ac:dyDescent="0.25">
      <c r="A111" s="81" t="s">
        <v>188</v>
      </c>
      <c r="B111" s="155" t="s">
        <v>189</v>
      </c>
      <c r="C111" s="202">
        <v>4</v>
      </c>
      <c r="D111" s="202">
        <v>4</v>
      </c>
      <c r="E111" s="206" t="s">
        <v>480</v>
      </c>
      <c r="F111" s="206" t="s">
        <v>480</v>
      </c>
      <c r="G111" s="206" t="s">
        <v>480</v>
      </c>
      <c r="H111" s="206" t="s">
        <v>480</v>
      </c>
      <c r="I111" s="206" t="s">
        <v>480</v>
      </c>
      <c r="J111" s="206" t="s">
        <v>480</v>
      </c>
      <c r="K111" s="206" t="s">
        <v>480</v>
      </c>
      <c r="L111" s="206" t="s">
        <v>480</v>
      </c>
      <c r="M111" s="206" t="s">
        <v>480</v>
      </c>
      <c r="O111" s="84"/>
      <c r="P111" s="84"/>
      <c r="Q111" s="85"/>
      <c r="S111" s="84"/>
      <c r="T111" s="84"/>
    </row>
    <row r="112" spans="1:20" s="69" customFormat="1" x14ac:dyDescent="0.25">
      <c r="A112" s="68" t="s">
        <v>190</v>
      </c>
      <c r="B112" s="153" t="s">
        <v>191</v>
      </c>
      <c r="C112" s="202">
        <v>21</v>
      </c>
      <c r="D112" s="202">
        <v>19</v>
      </c>
      <c r="E112" s="202">
        <v>5965</v>
      </c>
      <c r="F112" s="200">
        <v>9.9539170506912455</v>
      </c>
      <c r="G112" s="201">
        <v>121952.952</v>
      </c>
      <c r="H112" s="200">
        <v>1.1435429331506271</v>
      </c>
      <c r="I112" s="201">
        <v>101721.20600000001</v>
      </c>
      <c r="J112" s="200">
        <v>8.0532909283369349</v>
      </c>
      <c r="K112" s="200">
        <v>83.410203961278441</v>
      </c>
      <c r="L112" s="201">
        <v>27520.898000000001</v>
      </c>
      <c r="M112" s="200">
        <v>551.67803987703769</v>
      </c>
      <c r="O112" s="82"/>
      <c r="P112" s="82"/>
      <c r="Q112" s="83"/>
      <c r="S112" s="82"/>
      <c r="T112" s="82"/>
    </row>
    <row r="113" spans="1:20" s="77" customFormat="1" x14ac:dyDescent="0.25">
      <c r="A113" s="76" t="s">
        <v>192</v>
      </c>
      <c r="B113" s="155" t="s">
        <v>193</v>
      </c>
      <c r="C113" s="202">
        <v>13</v>
      </c>
      <c r="D113" s="202">
        <v>12</v>
      </c>
      <c r="E113" s="202">
        <v>4621</v>
      </c>
      <c r="F113" s="200">
        <v>13.482318271119851</v>
      </c>
      <c r="G113" s="201">
        <v>90551.100999999995</v>
      </c>
      <c r="H113" s="206" t="s">
        <v>480</v>
      </c>
      <c r="I113" s="201">
        <v>88158.456999999995</v>
      </c>
      <c r="J113" s="206" t="s">
        <v>480</v>
      </c>
      <c r="K113" s="200">
        <v>97.357686462586472</v>
      </c>
      <c r="L113" s="206" t="s">
        <v>480</v>
      </c>
      <c r="M113" s="206" t="s">
        <v>480</v>
      </c>
      <c r="O113" s="84"/>
      <c r="P113" s="84"/>
      <c r="Q113" s="85"/>
      <c r="S113" s="84"/>
      <c r="T113" s="84"/>
    </row>
    <row r="114" spans="1:20" s="77" customFormat="1" x14ac:dyDescent="0.25">
      <c r="A114" s="76" t="s">
        <v>260</v>
      </c>
      <c r="B114" s="155" t="s">
        <v>261</v>
      </c>
      <c r="C114" s="202">
        <v>7</v>
      </c>
      <c r="D114" s="202">
        <v>7</v>
      </c>
      <c r="E114" s="202">
        <v>3637</v>
      </c>
      <c r="F114" s="200">
        <v>13.869755792110197</v>
      </c>
      <c r="G114" s="206" t="s">
        <v>480</v>
      </c>
      <c r="H114" s="206" t="s">
        <v>480</v>
      </c>
      <c r="I114" s="206" t="s">
        <v>480</v>
      </c>
      <c r="J114" s="206" t="s">
        <v>480</v>
      </c>
      <c r="K114" s="206" t="s">
        <v>480</v>
      </c>
      <c r="L114" s="206" t="s">
        <v>480</v>
      </c>
      <c r="M114" s="206" t="s">
        <v>480</v>
      </c>
      <c r="O114" s="84"/>
      <c r="P114" s="84"/>
      <c r="Q114" s="85"/>
      <c r="S114" s="84"/>
      <c r="T114" s="84"/>
    </row>
    <row r="115" spans="1:20" s="77" customFormat="1" x14ac:dyDescent="0.25">
      <c r="A115" s="76" t="s">
        <v>262</v>
      </c>
      <c r="B115" s="155" t="s">
        <v>263</v>
      </c>
      <c r="C115" s="202">
        <v>6</v>
      </c>
      <c r="D115" s="202">
        <v>5</v>
      </c>
      <c r="E115" s="202">
        <v>984</v>
      </c>
      <c r="F115" s="200">
        <v>12.072892938496594</v>
      </c>
      <c r="G115" s="206" t="s">
        <v>480</v>
      </c>
      <c r="H115" s="206" t="s">
        <v>480</v>
      </c>
      <c r="I115" s="206" t="s">
        <v>480</v>
      </c>
      <c r="J115" s="206" t="s">
        <v>480</v>
      </c>
      <c r="K115" s="206" t="s">
        <v>480</v>
      </c>
      <c r="L115" s="206" t="s">
        <v>480</v>
      </c>
      <c r="M115" s="206" t="s">
        <v>480</v>
      </c>
      <c r="O115" s="84"/>
      <c r="P115" s="84"/>
      <c r="Q115" s="85"/>
      <c r="S115" s="84"/>
      <c r="T115" s="84"/>
    </row>
    <row r="116" spans="1:20" s="77" customFormat="1" x14ac:dyDescent="0.25">
      <c r="A116" s="174" t="s">
        <v>445</v>
      </c>
      <c r="B116" s="155" t="s">
        <v>446</v>
      </c>
      <c r="C116" s="202">
        <v>3</v>
      </c>
      <c r="D116" s="202">
        <v>3</v>
      </c>
      <c r="E116" s="202">
        <v>629</v>
      </c>
      <c r="F116" s="200">
        <v>-0.63191153238547315</v>
      </c>
      <c r="G116" s="201">
        <v>15315.528</v>
      </c>
      <c r="H116" s="206" t="s">
        <v>480</v>
      </c>
      <c r="I116" s="206" t="s">
        <v>480</v>
      </c>
      <c r="J116" s="206" t="s">
        <v>480</v>
      </c>
      <c r="K116" s="206" t="s">
        <v>480</v>
      </c>
      <c r="L116" s="206" t="s">
        <v>480</v>
      </c>
      <c r="M116" s="206" t="s">
        <v>480</v>
      </c>
      <c r="O116" s="84"/>
      <c r="P116" s="84"/>
      <c r="Q116" s="85"/>
      <c r="S116" s="84"/>
      <c r="T116" s="84"/>
    </row>
    <row r="117" spans="1:20" s="69" customFormat="1" x14ac:dyDescent="0.25">
      <c r="A117" s="68" t="s">
        <v>194</v>
      </c>
      <c r="B117" s="154" t="s">
        <v>195</v>
      </c>
      <c r="C117" s="202">
        <v>9</v>
      </c>
      <c r="D117" s="202">
        <v>10</v>
      </c>
      <c r="E117" s="202">
        <v>728</v>
      </c>
      <c r="F117" s="200">
        <v>2.3909985935302416</v>
      </c>
      <c r="G117" s="201">
        <v>11212.962</v>
      </c>
      <c r="H117" s="200">
        <v>-1.1446645576634182</v>
      </c>
      <c r="I117" s="206" t="s">
        <v>480</v>
      </c>
      <c r="J117" s="206" t="s">
        <v>480</v>
      </c>
      <c r="K117" s="206" t="s">
        <v>480</v>
      </c>
      <c r="L117" s="206" t="s">
        <v>480</v>
      </c>
      <c r="M117" s="206" t="s">
        <v>480</v>
      </c>
      <c r="O117" s="82"/>
      <c r="P117" s="82"/>
      <c r="Q117" s="83"/>
      <c r="S117" s="82"/>
      <c r="T117" s="82"/>
    </row>
    <row r="118" spans="1:20" s="77" customFormat="1" x14ac:dyDescent="0.25">
      <c r="A118" s="76" t="s">
        <v>264</v>
      </c>
      <c r="B118" s="155" t="s">
        <v>265</v>
      </c>
      <c r="C118" s="202">
        <v>4</v>
      </c>
      <c r="D118" s="202">
        <v>5</v>
      </c>
      <c r="E118" s="202">
        <v>207</v>
      </c>
      <c r="F118" s="200">
        <v>4.5454545454545467</v>
      </c>
      <c r="G118" s="201">
        <v>2735.107</v>
      </c>
      <c r="H118" s="200">
        <v>56.833036977317704</v>
      </c>
      <c r="I118" s="206" t="s">
        <v>480</v>
      </c>
      <c r="J118" s="206" t="s">
        <v>480</v>
      </c>
      <c r="K118" s="206" t="s">
        <v>480</v>
      </c>
      <c r="L118" s="206" t="s">
        <v>480</v>
      </c>
      <c r="M118" s="206" t="s">
        <v>480</v>
      </c>
      <c r="O118" s="84"/>
      <c r="P118" s="84"/>
      <c r="Q118" s="85"/>
      <c r="S118" s="84"/>
      <c r="T118" s="84"/>
    </row>
    <row r="119" spans="1:20" s="69" customFormat="1" x14ac:dyDescent="0.25">
      <c r="A119" s="68" t="s">
        <v>196</v>
      </c>
      <c r="B119" s="153" t="s">
        <v>197</v>
      </c>
      <c r="C119" s="202">
        <v>28</v>
      </c>
      <c r="D119" s="202">
        <v>28</v>
      </c>
      <c r="E119" s="202">
        <v>6754</v>
      </c>
      <c r="F119" s="200">
        <v>0.44616299821535677</v>
      </c>
      <c r="G119" s="201">
        <v>133140.32500000001</v>
      </c>
      <c r="H119" s="200">
        <v>1.2479120710950724</v>
      </c>
      <c r="I119" s="201">
        <v>102934.962</v>
      </c>
      <c r="J119" s="200">
        <v>3.4862851843194562</v>
      </c>
      <c r="K119" s="200">
        <v>77.313137098020448</v>
      </c>
      <c r="L119" s="201">
        <v>35939.750999999997</v>
      </c>
      <c r="M119" s="200">
        <v>22.91777000722017</v>
      </c>
      <c r="O119" s="82"/>
      <c r="P119" s="82"/>
      <c r="Q119" s="83"/>
      <c r="S119" s="82"/>
      <c r="T119" s="82"/>
    </row>
    <row r="120" spans="1:20" s="77" customFormat="1" ht="38.25" x14ac:dyDescent="0.25">
      <c r="A120" s="76" t="s">
        <v>198</v>
      </c>
      <c r="B120" s="155" t="s">
        <v>199</v>
      </c>
      <c r="C120" s="202">
        <v>21</v>
      </c>
      <c r="D120" s="202">
        <v>21</v>
      </c>
      <c r="E120" s="202">
        <v>5675</v>
      </c>
      <c r="F120" s="200">
        <v>-0.43859649122806843</v>
      </c>
      <c r="G120" s="201">
        <v>109922.944</v>
      </c>
      <c r="H120" s="200">
        <v>1.9381208036388955</v>
      </c>
      <c r="I120" s="201">
        <v>90278.638999999996</v>
      </c>
      <c r="J120" s="200">
        <v>1.7978058972082778</v>
      </c>
      <c r="K120" s="200">
        <v>82.129022126627163</v>
      </c>
      <c r="L120" s="201">
        <v>32643.766</v>
      </c>
      <c r="M120" s="200">
        <v>28.525640407295811</v>
      </c>
      <c r="O120" s="84"/>
      <c r="P120" s="84"/>
      <c r="Q120" s="85"/>
      <c r="S120" s="84"/>
      <c r="T120" s="84"/>
    </row>
    <row r="121" spans="1:20" s="69" customFormat="1" ht="38.25" customHeight="1" x14ac:dyDescent="0.25">
      <c r="A121" s="175" t="s">
        <v>200</v>
      </c>
      <c r="B121" s="157" t="s">
        <v>201</v>
      </c>
      <c r="C121" s="202">
        <v>68</v>
      </c>
      <c r="D121" s="202">
        <v>68</v>
      </c>
      <c r="E121" s="202">
        <v>5328</v>
      </c>
      <c r="F121" s="200">
        <v>-3.7572254335260169</v>
      </c>
      <c r="G121" s="201">
        <v>335886.29300000001</v>
      </c>
      <c r="H121" s="200">
        <v>59.319107613420954</v>
      </c>
      <c r="I121" s="201">
        <v>44485.807000000001</v>
      </c>
      <c r="J121" s="200">
        <v>27.547727889621854</v>
      </c>
      <c r="K121" s="200">
        <v>13.244305566229222</v>
      </c>
      <c r="L121" s="201">
        <v>18543.413</v>
      </c>
      <c r="M121" s="200">
        <v>134.86439520883761</v>
      </c>
      <c r="O121" s="82"/>
      <c r="P121" s="82"/>
      <c r="Q121" s="83"/>
      <c r="S121" s="82"/>
      <c r="T121" s="82"/>
    </row>
    <row r="122" spans="1:20" s="77" customFormat="1" ht="25.5" x14ac:dyDescent="0.25">
      <c r="A122" s="76" t="s">
        <v>202</v>
      </c>
      <c r="B122" s="155" t="s">
        <v>203</v>
      </c>
      <c r="C122" s="202">
        <v>53</v>
      </c>
      <c r="D122" s="202">
        <v>51</v>
      </c>
      <c r="E122" s="202">
        <v>3740</v>
      </c>
      <c r="F122" s="200">
        <v>-5.1964512040557764</v>
      </c>
      <c r="G122" s="201">
        <v>106117.758</v>
      </c>
      <c r="H122" s="200">
        <v>12.314797722670932</v>
      </c>
      <c r="I122" s="201">
        <v>38619.904000000002</v>
      </c>
      <c r="J122" s="206" t="s">
        <v>480</v>
      </c>
      <c r="K122" s="200">
        <v>36.393441331468765</v>
      </c>
      <c r="L122" s="201">
        <v>15131.093999999999</v>
      </c>
      <c r="M122" s="200">
        <v>132.66936890113573</v>
      </c>
      <c r="O122" s="84"/>
      <c r="P122" s="84"/>
      <c r="Q122" s="85"/>
      <c r="S122" s="84"/>
      <c r="T122" s="84"/>
    </row>
    <row r="123" spans="1:20" s="77" customFormat="1" x14ac:dyDescent="0.25">
      <c r="A123" s="174" t="s">
        <v>450</v>
      </c>
      <c r="B123" s="155" t="s">
        <v>451</v>
      </c>
      <c r="C123" s="202">
        <v>3</v>
      </c>
      <c r="D123" s="202">
        <v>4</v>
      </c>
      <c r="E123" s="202">
        <v>298</v>
      </c>
      <c r="F123" s="200">
        <v>-6.5830721003134727</v>
      </c>
      <c r="G123" s="201">
        <v>4942.9430000000002</v>
      </c>
      <c r="H123" s="206" t="s">
        <v>480</v>
      </c>
      <c r="I123" s="206" t="s">
        <v>480</v>
      </c>
      <c r="J123" s="206" t="s">
        <v>480</v>
      </c>
      <c r="K123" s="206" t="s">
        <v>480</v>
      </c>
      <c r="L123" s="201">
        <v>0</v>
      </c>
      <c r="M123" s="201">
        <v>0</v>
      </c>
      <c r="O123" s="84"/>
      <c r="P123" s="84"/>
      <c r="Q123" s="85"/>
      <c r="S123" s="84"/>
      <c r="T123" s="84"/>
    </row>
    <row r="124" spans="1:20" s="77" customFormat="1" x14ac:dyDescent="0.25">
      <c r="A124" s="76" t="s">
        <v>204</v>
      </c>
      <c r="B124" s="155" t="s">
        <v>205</v>
      </c>
      <c r="C124" s="202">
        <v>19</v>
      </c>
      <c r="D124" s="202">
        <v>19</v>
      </c>
      <c r="E124" s="202">
        <v>1271</v>
      </c>
      <c r="F124" s="200">
        <v>-1.3198757763975237</v>
      </c>
      <c r="G124" s="201">
        <v>66957.081000000006</v>
      </c>
      <c r="H124" s="200">
        <v>35.789003486924059</v>
      </c>
      <c r="I124" s="201">
        <v>30146.797999999999</v>
      </c>
      <c r="J124" s="200">
        <v>50.934876774242667</v>
      </c>
      <c r="K124" s="200">
        <v>45.024062503561048</v>
      </c>
      <c r="L124" s="206" t="s">
        <v>480</v>
      </c>
      <c r="M124" s="206" t="s">
        <v>480</v>
      </c>
      <c r="O124" s="84"/>
      <c r="P124" s="84"/>
      <c r="Q124" s="85"/>
      <c r="S124" s="84"/>
      <c r="T124" s="84"/>
    </row>
    <row r="125" spans="1:20" s="77" customFormat="1" ht="25.5" x14ac:dyDescent="0.25">
      <c r="A125" s="76" t="s">
        <v>266</v>
      </c>
      <c r="B125" s="155" t="s">
        <v>267</v>
      </c>
      <c r="C125" s="202">
        <v>8</v>
      </c>
      <c r="D125" s="202">
        <v>8</v>
      </c>
      <c r="E125" s="202">
        <v>562</v>
      </c>
      <c r="F125" s="200">
        <v>6.8441064638783331</v>
      </c>
      <c r="G125" s="201">
        <v>16268.621999999999</v>
      </c>
      <c r="H125" s="200">
        <v>-0.56608786582877713</v>
      </c>
      <c r="I125" s="201">
        <v>6269.3</v>
      </c>
      <c r="J125" s="200">
        <v>-5.273014163945561</v>
      </c>
      <c r="K125" s="200">
        <v>38.536146454198764</v>
      </c>
      <c r="L125" s="201">
        <v>2876.723</v>
      </c>
      <c r="M125" s="200">
        <v>51.610429609516785</v>
      </c>
      <c r="O125" s="84"/>
      <c r="P125" s="84"/>
      <c r="Q125" s="85"/>
      <c r="S125" s="84"/>
      <c r="T125" s="84"/>
    </row>
    <row r="126" spans="1:20" s="77" customFormat="1" ht="25.5" x14ac:dyDescent="0.25">
      <c r="A126" s="76" t="s">
        <v>268</v>
      </c>
      <c r="B126" s="155" t="s">
        <v>269</v>
      </c>
      <c r="C126" s="202">
        <v>8</v>
      </c>
      <c r="D126" s="202">
        <v>6</v>
      </c>
      <c r="E126" s="202">
        <v>271</v>
      </c>
      <c r="F126" s="200">
        <v>38.974358974358978</v>
      </c>
      <c r="G126" s="201">
        <v>3236.393</v>
      </c>
      <c r="H126" s="200">
        <v>6.5136930487520743</v>
      </c>
      <c r="I126" s="201">
        <v>0</v>
      </c>
      <c r="J126" s="201">
        <v>0</v>
      </c>
      <c r="K126" s="201">
        <v>0</v>
      </c>
      <c r="L126" s="201">
        <v>0</v>
      </c>
      <c r="M126" s="201">
        <v>0</v>
      </c>
      <c r="O126" s="84"/>
      <c r="P126" s="84"/>
      <c r="Q126" s="85"/>
      <c r="S126" s="84"/>
      <c r="T126" s="84"/>
    </row>
    <row r="127" spans="1:20" s="77" customFormat="1" ht="25.5" x14ac:dyDescent="0.25">
      <c r="A127" s="76" t="s">
        <v>206</v>
      </c>
      <c r="B127" s="155" t="s">
        <v>207</v>
      </c>
      <c r="C127" s="202">
        <v>10</v>
      </c>
      <c r="D127" s="202">
        <v>9</v>
      </c>
      <c r="E127" s="202">
        <v>486</v>
      </c>
      <c r="F127" s="200">
        <v>-34.939759036144579</v>
      </c>
      <c r="G127" s="201">
        <v>5062.1180000000004</v>
      </c>
      <c r="H127" s="200">
        <v>-25.929488623959415</v>
      </c>
      <c r="I127" s="206" t="s">
        <v>480</v>
      </c>
      <c r="J127" s="206" t="s">
        <v>480</v>
      </c>
      <c r="K127" s="206" t="s">
        <v>480</v>
      </c>
      <c r="L127" s="206" t="s">
        <v>480</v>
      </c>
      <c r="M127" s="206" t="s">
        <v>480</v>
      </c>
      <c r="O127" s="84"/>
      <c r="P127" s="84"/>
      <c r="Q127" s="85"/>
      <c r="S127" s="84"/>
      <c r="T127" s="84"/>
    </row>
    <row r="128" spans="1:20" s="77" customFormat="1" ht="25.5" x14ac:dyDescent="0.25">
      <c r="A128" s="76" t="s">
        <v>208</v>
      </c>
      <c r="B128" s="155" t="s">
        <v>209</v>
      </c>
      <c r="C128" s="202">
        <v>15</v>
      </c>
      <c r="D128" s="202">
        <v>17</v>
      </c>
      <c r="E128" s="202">
        <v>1588</v>
      </c>
      <c r="F128" s="200">
        <v>-0.1885606536769302</v>
      </c>
      <c r="G128" s="201">
        <v>229768.535</v>
      </c>
      <c r="H128" s="200">
        <v>97.491199414754618</v>
      </c>
      <c r="I128" s="201">
        <v>5865.9030000000002</v>
      </c>
      <c r="J128" s="206" t="s">
        <v>480</v>
      </c>
      <c r="K128" s="200">
        <v>2.5529618317843212</v>
      </c>
      <c r="L128" s="201">
        <v>3412.319</v>
      </c>
      <c r="M128" s="200">
        <v>145.11848919984772</v>
      </c>
      <c r="O128" s="84"/>
      <c r="P128" s="84"/>
      <c r="Q128" s="85"/>
      <c r="S128" s="84"/>
      <c r="T128" s="84"/>
    </row>
    <row r="129" spans="1:20" s="69" customFormat="1" ht="45" x14ac:dyDescent="0.25">
      <c r="A129" s="68" t="s">
        <v>413</v>
      </c>
      <c r="B129" s="147" t="s">
        <v>437</v>
      </c>
      <c r="C129" s="206">
        <v>758</v>
      </c>
      <c r="D129" s="206">
        <v>772</v>
      </c>
      <c r="E129" s="206">
        <v>98863</v>
      </c>
      <c r="F129" s="207">
        <v>-2.2248065935173145E-2</v>
      </c>
      <c r="G129" s="208">
        <v>2692606.8590000002</v>
      </c>
      <c r="H129" s="207">
        <v>-1.5863737242213887</v>
      </c>
      <c r="I129" s="208">
        <v>1095116.7450000001</v>
      </c>
      <c r="J129" s="207">
        <v>-3.7246428512275287</v>
      </c>
      <c r="K129" s="207">
        <v>40.671245463836946</v>
      </c>
      <c r="L129" s="208">
        <v>478677.58199999999</v>
      </c>
      <c r="M129" s="207">
        <v>11.592028319266205</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2">
        <v>272</v>
      </c>
      <c r="D131" s="202">
        <v>275</v>
      </c>
      <c r="E131" s="202">
        <v>27904</v>
      </c>
      <c r="F131" s="200">
        <v>0.63473744950952948</v>
      </c>
      <c r="G131" s="201">
        <v>614214.73</v>
      </c>
      <c r="H131" s="200">
        <v>-9.0411820818079747</v>
      </c>
      <c r="I131" s="201">
        <v>247205.261</v>
      </c>
      <c r="J131" s="200">
        <v>-8.7982338194622258</v>
      </c>
      <c r="K131" s="200">
        <v>40.247367724313612</v>
      </c>
      <c r="L131" s="201">
        <v>121316.65700000001</v>
      </c>
      <c r="M131" s="200">
        <v>-6.8309380588296165</v>
      </c>
      <c r="O131" s="82"/>
      <c r="P131" s="82"/>
      <c r="Q131" s="83"/>
      <c r="S131" s="82"/>
      <c r="T131" s="82"/>
    </row>
    <row r="132" spans="1:20" s="69" customFormat="1" x14ac:dyDescent="0.25">
      <c r="A132" s="68" t="s">
        <v>22</v>
      </c>
      <c r="B132" s="155" t="s">
        <v>212</v>
      </c>
      <c r="C132" s="202">
        <v>263</v>
      </c>
      <c r="D132" s="202">
        <v>267</v>
      </c>
      <c r="E132" s="202">
        <v>43357</v>
      </c>
      <c r="F132" s="200">
        <v>0.29145751891003613</v>
      </c>
      <c r="G132" s="201">
        <v>1130959.7649999999</v>
      </c>
      <c r="H132" s="200">
        <v>7.2444715757849849</v>
      </c>
      <c r="I132" s="201">
        <v>564825.15800000005</v>
      </c>
      <c r="J132" s="200">
        <v>-2.7460398894144902</v>
      </c>
      <c r="K132" s="200">
        <v>49.942108948500042</v>
      </c>
      <c r="L132" s="201">
        <v>221922.28099999999</v>
      </c>
      <c r="M132" s="200">
        <v>43.261240183515298</v>
      </c>
      <c r="O132" s="82"/>
      <c r="P132" s="82"/>
      <c r="Q132" s="83"/>
      <c r="S132" s="82"/>
      <c r="T132" s="82"/>
    </row>
    <row r="133" spans="1:20" s="69" customFormat="1" x14ac:dyDescent="0.25">
      <c r="A133" s="68" t="s">
        <v>213</v>
      </c>
      <c r="B133" s="155" t="s">
        <v>214</v>
      </c>
      <c r="C133" s="202">
        <v>20</v>
      </c>
      <c r="D133" s="202">
        <v>21</v>
      </c>
      <c r="E133" s="202">
        <v>1817</v>
      </c>
      <c r="F133" s="200">
        <v>5.3333333333333286</v>
      </c>
      <c r="G133" s="201">
        <v>30780.582999999999</v>
      </c>
      <c r="H133" s="200">
        <v>10.681083174036019</v>
      </c>
      <c r="I133" s="206" t="s">
        <v>480</v>
      </c>
      <c r="J133" s="206" t="s">
        <v>480</v>
      </c>
      <c r="K133" s="206" t="s">
        <v>480</v>
      </c>
      <c r="L133" s="206" t="s">
        <v>480</v>
      </c>
      <c r="M133" s="206" t="s">
        <v>480</v>
      </c>
      <c r="O133" s="82"/>
      <c r="P133" s="82"/>
      <c r="Q133" s="83"/>
      <c r="S133" s="82"/>
      <c r="T133" s="82"/>
    </row>
    <row r="134" spans="1:20" s="69" customFormat="1" x14ac:dyDescent="0.25">
      <c r="A134" s="68" t="s">
        <v>215</v>
      </c>
      <c r="B134" s="155" t="s">
        <v>216</v>
      </c>
      <c r="C134" s="202">
        <v>197</v>
      </c>
      <c r="D134" s="202">
        <v>203</v>
      </c>
      <c r="E134" s="202">
        <v>24936</v>
      </c>
      <c r="F134" s="200">
        <v>-1.6835547845286385</v>
      </c>
      <c r="G134" s="201">
        <v>659580.68099999998</v>
      </c>
      <c r="H134" s="200">
        <v>-5.1170856155583095</v>
      </c>
      <c r="I134" s="201">
        <v>198085.59099999999</v>
      </c>
      <c r="J134" s="200">
        <v>0.51389322040898833</v>
      </c>
      <c r="K134" s="200">
        <v>30.032048649405482</v>
      </c>
      <c r="L134" s="201">
        <v>80958.214000000007</v>
      </c>
      <c r="M134" s="200">
        <v>-13.883220390146107</v>
      </c>
      <c r="O134" s="82"/>
      <c r="P134" s="82"/>
      <c r="Q134" s="83"/>
      <c r="S134" s="82"/>
      <c r="T134" s="82"/>
    </row>
    <row r="135" spans="1:20" s="69" customFormat="1" x14ac:dyDescent="0.25">
      <c r="A135" s="68" t="s">
        <v>217</v>
      </c>
      <c r="B135" s="155" t="s">
        <v>218</v>
      </c>
      <c r="C135" s="202">
        <v>6</v>
      </c>
      <c r="D135" s="202">
        <v>6</v>
      </c>
      <c r="E135" s="202">
        <v>849</v>
      </c>
      <c r="F135" s="200">
        <v>1.3126491646777936</v>
      </c>
      <c r="G135" s="201">
        <v>257071.1</v>
      </c>
      <c r="H135" s="200">
        <v>-9.2323003063275877</v>
      </c>
      <c r="I135" s="206" t="s">
        <v>480</v>
      </c>
      <c r="J135" s="206" t="s">
        <v>480</v>
      </c>
      <c r="K135" s="206" t="s">
        <v>480</v>
      </c>
      <c r="L135" s="206" t="s">
        <v>480</v>
      </c>
      <c r="M135" s="206" t="s">
        <v>480</v>
      </c>
      <c r="O135" s="82"/>
      <c r="P135" s="82"/>
      <c r="Q135" s="83"/>
      <c r="S135" s="82"/>
      <c r="T135" s="82"/>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8:G8 A11:M13 A9:D10 A31:K32 A30:D30 A34:H34 A33:D33 A35:D35 A56:M56 A55:D55 A58:M60 A57:D57 A69:M69 A68:D68 A77:M77 A76:D76 A94:M98 A93:D93 A103:M103 A102:D102 A105:M109 A104:D104 A112:M112 A111:D111 A19:M19 A14:H15 A16:I16 K16 A17:K17 A18:H18 A22:M23 A20:H20 A21:D21 A25:M25 A24:D24 A29:H29 A26:K26 A27:D27 A28:K28 A36:M44 A46:M48 A45:F45 A50:M54 A49:G49 A64:M66 A61:K61 A62:H63 A67:H67 A71:M71 A70:H70 A80:M81 A78:K79 A83:M83 A82:K82 A72:H73 A74:M75 A85:M86 A84:L84 A87:I87 K87:L87 A88:M92 A100:M100 A99:H99 A101:I101 K101:L101 A110:H110 A119:M121 A113:G113 I113 K113 A114:F115 A116:G116 A117:H118 A122:I122 K122:M122 A123:G123 A124:K124 A129:M132 A127:H127 A128:I128 K128:M128 A134:M134 A133:H133 A135:H135 L123:M123 A125:M126">
    <cfRule type="expression" dxfId="31" priority="24">
      <formula>MOD(ROW(),2)=0</formula>
    </cfRule>
  </conditionalFormatting>
  <conditionalFormatting sqref="E9:M10">
    <cfRule type="expression" dxfId="30" priority="21">
      <formula>MOD(ROW(),2)=0</formula>
    </cfRule>
  </conditionalFormatting>
  <conditionalFormatting sqref="E30:M30">
    <cfRule type="expression" dxfId="29" priority="20">
      <formula>MOD(ROW(),2)=0</formula>
    </cfRule>
  </conditionalFormatting>
  <conditionalFormatting sqref="E33:M33">
    <cfRule type="expression" dxfId="28" priority="19">
      <formula>MOD(ROW(),2)=0</formula>
    </cfRule>
  </conditionalFormatting>
  <conditionalFormatting sqref="E35:M35">
    <cfRule type="expression" dxfId="27" priority="18">
      <formula>MOD(ROW(),2)=0</formula>
    </cfRule>
  </conditionalFormatting>
  <conditionalFormatting sqref="E55:M55">
    <cfRule type="expression" dxfId="26" priority="17">
      <formula>MOD(ROW(),2)=0</formula>
    </cfRule>
  </conditionalFormatting>
  <conditionalFormatting sqref="E57:M57">
    <cfRule type="expression" dxfId="25" priority="16">
      <formula>MOD(ROW(),2)=0</formula>
    </cfRule>
  </conditionalFormatting>
  <conditionalFormatting sqref="E68:M68">
    <cfRule type="expression" dxfId="24" priority="15">
      <formula>MOD(ROW(),2)=0</formula>
    </cfRule>
  </conditionalFormatting>
  <conditionalFormatting sqref="E76:M76">
    <cfRule type="expression" dxfId="23" priority="14">
      <formula>MOD(ROW(),2)=0</formula>
    </cfRule>
  </conditionalFormatting>
  <conditionalFormatting sqref="E93:M93">
    <cfRule type="expression" dxfId="22" priority="13">
      <formula>MOD(ROW(),2)=0</formula>
    </cfRule>
  </conditionalFormatting>
  <conditionalFormatting sqref="E102:M102">
    <cfRule type="expression" dxfId="21" priority="12">
      <formula>MOD(ROW(),2)=0</formula>
    </cfRule>
  </conditionalFormatting>
  <conditionalFormatting sqref="E104:M104">
    <cfRule type="expression" dxfId="20" priority="11">
      <formula>MOD(ROW(),2)=0</formula>
    </cfRule>
  </conditionalFormatting>
  <conditionalFormatting sqref="E111:M111">
    <cfRule type="expression" dxfId="19" priority="10">
      <formula>MOD(ROW(),2)=0</formula>
    </cfRule>
  </conditionalFormatting>
  <conditionalFormatting sqref="I29:M29 L28:M28 E27:M27 L26:M26 E24:M24 E21:M21 I20:M20 I18:M18 L16:M17 J16 I14:M15 H8:M8">
    <cfRule type="expression" dxfId="18" priority="9">
      <formula>MOD(ROW(),2)=0</formula>
    </cfRule>
  </conditionalFormatting>
  <conditionalFormatting sqref="I34:M34 L31:M32">
    <cfRule type="expression" dxfId="17" priority="8">
      <formula>MOD(ROW(),2)=0</formula>
    </cfRule>
  </conditionalFormatting>
  <conditionalFormatting sqref="L61:M61 H49:M49 G45:M45">
    <cfRule type="expression" dxfId="16" priority="7">
      <formula>MOD(ROW(),2)=0</formula>
    </cfRule>
  </conditionalFormatting>
  <conditionalFormatting sqref="I62:M63">
    <cfRule type="expression" dxfId="15" priority="6">
      <formula>MOD(ROW(),2)=0</formula>
    </cfRule>
  </conditionalFormatting>
  <conditionalFormatting sqref="L82:M82 L78:M79 I72:M73 I70:M70 I67:M67">
    <cfRule type="expression" dxfId="14" priority="5">
      <formula>MOD(ROW(),2)=0</formula>
    </cfRule>
  </conditionalFormatting>
  <conditionalFormatting sqref="M87 J87 M84">
    <cfRule type="expression" dxfId="13" priority="4">
      <formula>MOD(ROW(),2)=0</formula>
    </cfRule>
  </conditionalFormatting>
  <conditionalFormatting sqref="I110:M110 M101 J101 I99:M99">
    <cfRule type="expression" dxfId="12" priority="3">
      <formula>MOD(ROW(),2)=0</formula>
    </cfRule>
  </conditionalFormatting>
  <conditionalFormatting sqref="I117:M118 H116:M116 G114:M115 L113:M113 J113 H113">
    <cfRule type="expression" dxfId="11" priority="2">
      <formula>MOD(ROW(),2)=0</formula>
    </cfRule>
  </conditionalFormatting>
  <conditionalFormatting sqref="I135:M135 I133:M133 J128 I127:M127 L124:M124 H123:K123 J122">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activeCell="A2" sqref="A2"/>
      <selection pane="bottomLeft" activeCell="A2" sqref="A2"/>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9" t="s">
        <v>474</v>
      </c>
      <c r="B1" s="249"/>
      <c r="C1" s="249"/>
      <c r="D1" s="249"/>
      <c r="E1" s="249"/>
      <c r="F1" s="249"/>
      <c r="G1" s="249"/>
      <c r="H1" s="249"/>
      <c r="I1" s="249"/>
    </row>
    <row r="3" spans="1:23" ht="12.75" customHeight="1" x14ac:dyDescent="0.2">
      <c r="A3" s="257" t="s">
        <v>416</v>
      </c>
      <c r="B3" s="260" t="s">
        <v>399</v>
      </c>
      <c r="C3" s="255" t="s">
        <v>392</v>
      </c>
      <c r="D3" s="255" t="s">
        <v>359</v>
      </c>
      <c r="E3" s="255"/>
      <c r="F3" s="255"/>
      <c r="G3" s="255"/>
      <c r="H3" s="255"/>
      <c r="I3" s="256"/>
      <c r="J3" s="30"/>
      <c r="S3" s="30"/>
      <c r="V3" s="30"/>
      <c r="W3" s="30"/>
    </row>
    <row r="4" spans="1:23" ht="49.5" customHeight="1" x14ac:dyDescent="0.2">
      <c r="A4" s="277"/>
      <c r="B4" s="261"/>
      <c r="C4" s="250"/>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8"/>
      <c r="B5" s="262"/>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6</v>
      </c>
      <c r="D7" s="194" t="s">
        <v>480</v>
      </c>
      <c r="E7" s="194" t="s">
        <v>480</v>
      </c>
      <c r="F7" s="194" t="s">
        <v>480</v>
      </c>
      <c r="G7" s="194" t="s">
        <v>480</v>
      </c>
      <c r="H7" s="194" t="s">
        <v>480</v>
      </c>
      <c r="I7" s="194" t="s">
        <v>480</v>
      </c>
      <c r="J7" s="46"/>
      <c r="K7" s="46"/>
      <c r="L7" s="46"/>
      <c r="M7" s="46"/>
      <c r="N7" s="46"/>
      <c r="O7" s="46"/>
      <c r="P7" s="46"/>
      <c r="Q7" s="46"/>
      <c r="R7" s="46"/>
      <c r="S7" s="46"/>
      <c r="T7" s="46"/>
      <c r="U7" s="46"/>
      <c r="V7" s="46"/>
      <c r="W7" s="46"/>
    </row>
    <row r="8" spans="1:23" s="50" customFormat="1" x14ac:dyDescent="0.2">
      <c r="A8" s="95" t="s">
        <v>62</v>
      </c>
      <c r="B8" s="139" t="s">
        <v>63</v>
      </c>
      <c r="C8" s="190">
        <v>2</v>
      </c>
      <c r="D8" s="194" t="s">
        <v>480</v>
      </c>
      <c r="E8" s="194" t="s">
        <v>480</v>
      </c>
      <c r="F8" s="194" t="s">
        <v>480</v>
      </c>
      <c r="G8" s="194" t="s">
        <v>480</v>
      </c>
      <c r="H8" s="194" t="s">
        <v>480</v>
      </c>
      <c r="I8" s="194" t="s">
        <v>480</v>
      </c>
      <c r="J8" s="49"/>
      <c r="K8" s="49"/>
      <c r="L8" s="49"/>
      <c r="M8" s="49"/>
      <c r="N8" s="49"/>
      <c r="O8" s="49"/>
      <c r="P8" s="49"/>
      <c r="Q8" s="49"/>
      <c r="R8" s="49"/>
      <c r="S8" s="49"/>
      <c r="T8" s="49"/>
      <c r="U8" s="49"/>
      <c r="V8" s="49"/>
      <c r="W8" s="49"/>
    </row>
    <row r="9" spans="1:23" s="47" customFormat="1" ht="22.5" x14ac:dyDescent="0.2">
      <c r="A9" s="95" t="s">
        <v>68</v>
      </c>
      <c r="B9" s="139" t="s">
        <v>69</v>
      </c>
      <c r="C9" s="190">
        <v>18</v>
      </c>
      <c r="D9" s="196">
        <v>80621.851999999999</v>
      </c>
      <c r="E9" s="191">
        <v>-8.9299847734025661</v>
      </c>
      <c r="F9" s="196">
        <v>24773.281999999999</v>
      </c>
      <c r="G9" s="191">
        <v>-18.638241752120791</v>
      </c>
      <c r="H9" s="190">
        <v>16743.54</v>
      </c>
      <c r="I9" s="191">
        <v>-18.871912606020203</v>
      </c>
      <c r="J9" s="46"/>
      <c r="K9" s="46"/>
      <c r="L9" s="46"/>
      <c r="M9" s="46"/>
      <c r="N9" s="46"/>
      <c r="O9" s="46"/>
      <c r="P9" s="46"/>
      <c r="Q9" s="46"/>
      <c r="R9" s="46"/>
      <c r="S9" s="46"/>
      <c r="T9" s="46"/>
      <c r="U9" s="46"/>
      <c r="V9" s="46"/>
      <c r="W9" s="46"/>
    </row>
    <row r="10" spans="1:23" s="50" customFormat="1" x14ac:dyDescent="0.2">
      <c r="A10" s="95" t="s">
        <v>86</v>
      </c>
      <c r="B10" s="158" t="s">
        <v>87</v>
      </c>
      <c r="C10" s="190">
        <v>60</v>
      </c>
      <c r="D10" s="196">
        <v>220092.704</v>
      </c>
      <c r="E10" s="191">
        <v>-11.027897405968133</v>
      </c>
      <c r="F10" s="196">
        <v>119313.98299999999</v>
      </c>
      <c r="G10" s="191">
        <v>-1.9104559749591203</v>
      </c>
      <c r="H10" s="190">
        <v>63246.504000000001</v>
      </c>
      <c r="I10" s="191">
        <v>19.585224885402667</v>
      </c>
      <c r="J10" s="49"/>
      <c r="K10" s="49"/>
      <c r="L10" s="49"/>
      <c r="M10" s="49"/>
      <c r="N10" s="49"/>
      <c r="O10" s="49"/>
      <c r="P10" s="49"/>
      <c r="Q10" s="49"/>
      <c r="R10" s="49"/>
      <c r="S10" s="49"/>
      <c r="T10" s="49"/>
      <c r="U10" s="49"/>
      <c r="V10" s="49"/>
      <c r="W10" s="49"/>
    </row>
    <row r="11" spans="1:23" s="50" customFormat="1" ht="67.5" x14ac:dyDescent="0.2">
      <c r="A11" s="95" t="s">
        <v>88</v>
      </c>
      <c r="B11" s="139" t="s">
        <v>89</v>
      </c>
      <c r="C11" s="192">
        <v>25</v>
      </c>
      <c r="D11" s="197">
        <v>149552.38099999999</v>
      </c>
      <c r="E11" s="193">
        <v>-16.154373560164927</v>
      </c>
      <c r="F11" s="197">
        <v>81993.630999999994</v>
      </c>
      <c r="G11" s="193">
        <v>-2.8005905915517815</v>
      </c>
      <c r="H11" s="192">
        <v>48208.701999999997</v>
      </c>
      <c r="I11" s="193">
        <v>31.060382620169577</v>
      </c>
      <c r="J11" s="34"/>
      <c r="K11" s="34"/>
      <c r="L11" s="34"/>
      <c r="M11" s="34"/>
      <c r="N11" s="34"/>
      <c r="O11" s="34"/>
      <c r="P11" s="34"/>
      <c r="Q11" s="34"/>
      <c r="R11" s="34"/>
      <c r="S11" s="34"/>
      <c r="T11" s="35"/>
      <c r="U11" s="35"/>
      <c r="V11" s="35"/>
      <c r="W11" s="36"/>
    </row>
    <row r="12" spans="1:23" s="47" customFormat="1" ht="22.5" x14ac:dyDescent="0.2">
      <c r="A12" s="95" t="s">
        <v>101</v>
      </c>
      <c r="B12" s="158" t="s">
        <v>102</v>
      </c>
      <c r="C12" s="190">
        <v>16</v>
      </c>
      <c r="D12" s="196">
        <v>150133.33499999999</v>
      </c>
      <c r="E12" s="191">
        <v>-4.6404497308780606</v>
      </c>
      <c r="F12" s="196">
        <v>63957.703000000001</v>
      </c>
      <c r="G12" s="191">
        <v>-7.3897067144164481</v>
      </c>
      <c r="H12" s="190">
        <v>20062.657999999999</v>
      </c>
      <c r="I12" s="191">
        <v>-6.5064388770590256</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6">
        <v>17299.081999999999</v>
      </c>
      <c r="E13" s="191">
        <v>73.974296699240796</v>
      </c>
      <c r="F13" s="196">
        <v>7039.893</v>
      </c>
      <c r="G13" s="191">
        <v>150.92943322235001</v>
      </c>
      <c r="H13" s="190">
        <v>4881.8770000000004</v>
      </c>
      <c r="I13" s="194" t="s">
        <v>480</v>
      </c>
      <c r="J13" s="46"/>
      <c r="K13" s="46"/>
      <c r="L13" s="46"/>
      <c r="M13" s="46"/>
      <c r="N13" s="46"/>
      <c r="O13" s="46"/>
      <c r="P13" s="46"/>
      <c r="Q13" s="46"/>
      <c r="R13" s="46"/>
      <c r="S13" s="46"/>
      <c r="T13" s="46"/>
      <c r="U13" s="46"/>
      <c r="V13" s="46"/>
      <c r="W13" s="46"/>
    </row>
    <row r="14" spans="1:23" s="47" customFormat="1" x14ac:dyDescent="0.2">
      <c r="A14" s="95" t="s">
        <v>125</v>
      </c>
      <c r="B14" s="158" t="s">
        <v>126</v>
      </c>
      <c r="C14" s="190">
        <v>53</v>
      </c>
      <c r="D14" s="196">
        <v>61672.959000000003</v>
      </c>
      <c r="E14" s="191">
        <v>-8.445165308299778</v>
      </c>
      <c r="F14" s="196">
        <v>15356.161</v>
      </c>
      <c r="G14" s="191">
        <v>-15.956955701253193</v>
      </c>
      <c r="H14" s="190">
        <v>6751.5349999999999</v>
      </c>
      <c r="I14" s="191">
        <v>-31.609470066547587</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37</v>
      </c>
      <c r="D15" s="196">
        <v>97317.005999999994</v>
      </c>
      <c r="E15" s="191">
        <v>-3.3985959489016579</v>
      </c>
      <c r="F15" s="196">
        <v>60839.173999999999</v>
      </c>
      <c r="G15" s="191">
        <v>-9.854292391187073</v>
      </c>
      <c r="H15" s="190">
        <v>21237.813999999998</v>
      </c>
      <c r="I15" s="191">
        <v>-15.685741594821465</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18</v>
      </c>
      <c r="D16" s="196">
        <v>53644.860999999997</v>
      </c>
      <c r="E16" s="191">
        <v>-7.7930691319323699</v>
      </c>
      <c r="F16" s="196">
        <v>37935.966999999997</v>
      </c>
      <c r="G16" s="191">
        <v>-5.8351993920785219</v>
      </c>
      <c r="H16" s="190">
        <v>15559.956</v>
      </c>
      <c r="I16" s="191">
        <v>-22.919271430497034</v>
      </c>
      <c r="J16" s="46"/>
      <c r="K16" s="46"/>
      <c r="L16" s="46"/>
      <c r="M16" s="46"/>
      <c r="N16" s="46"/>
      <c r="O16" s="46"/>
      <c r="P16" s="46"/>
      <c r="Q16" s="46"/>
      <c r="R16" s="46"/>
      <c r="S16" s="46"/>
      <c r="T16" s="46"/>
      <c r="U16" s="46"/>
      <c r="V16" s="46"/>
      <c r="W16" s="46"/>
    </row>
    <row r="17" spans="1:23" s="47" customFormat="1" x14ac:dyDescent="0.2">
      <c r="A17" s="95" t="s">
        <v>151</v>
      </c>
      <c r="B17" s="158" t="s">
        <v>152</v>
      </c>
      <c r="C17" s="190">
        <v>42</v>
      </c>
      <c r="D17" s="196">
        <v>62438.491999999998</v>
      </c>
      <c r="E17" s="191">
        <v>-7.1631555505960733</v>
      </c>
      <c r="F17" s="196">
        <v>22633.507000000001</v>
      </c>
      <c r="G17" s="191">
        <v>-14.282483807940238</v>
      </c>
      <c r="H17" s="190">
        <v>7166.0150000000003</v>
      </c>
      <c r="I17" s="191">
        <v>-5.454147006487446</v>
      </c>
      <c r="J17" s="46"/>
      <c r="K17" s="46"/>
      <c r="L17" s="46"/>
      <c r="M17" s="46"/>
      <c r="N17" s="46"/>
      <c r="O17" s="46"/>
      <c r="P17" s="46"/>
      <c r="Q17" s="46"/>
      <c r="R17" s="46"/>
      <c r="S17" s="46"/>
      <c r="T17" s="46"/>
      <c r="U17" s="46"/>
      <c r="V17" s="46"/>
      <c r="W17" s="46"/>
    </row>
    <row r="18" spans="1:23" s="47" customFormat="1" ht="45" x14ac:dyDescent="0.2">
      <c r="A18" s="95" t="s">
        <v>153</v>
      </c>
      <c r="B18" s="158" t="s">
        <v>410</v>
      </c>
      <c r="C18" s="190">
        <v>20</v>
      </c>
      <c r="D18" s="196">
        <v>34013.800999999999</v>
      </c>
      <c r="E18" s="191">
        <v>-10.027522258954605</v>
      </c>
      <c r="F18" s="196">
        <v>10684.645</v>
      </c>
      <c r="G18" s="191">
        <v>-30.978690731108856</v>
      </c>
      <c r="H18" s="190">
        <v>2715.172</v>
      </c>
      <c r="I18" s="191">
        <v>-21.57102211181558</v>
      </c>
      <c r="J18" s="46"/>
      <c r="K18" s="46"/>
      <c r="L18" s="46"/>
      <c r="M18" s="46"/>
      <c r="N18" s="46"/>
      <c r="O18" s="46"/>
      <c r="P18" s="46"/>
      <c r="Q18" s="46"/>
      <c r="R18" s="46"/>
      <c r="S18" s="46"/>
      <c r="T18" s="46"/>
      <c r="U18" s="46"/>
      <c r="V18" s="46"/>
      <c r="W18" s="46"/>
    </row>
    <row r="19" spans="1:23" s="50" customFormat="1" x14ac:dyDescent="0.2">
      <c r="A19" s="95" t="s">
        <v>162</v>
      </c>
      <c r="B19" s="139" t="s">
        <v>163</v>
      </c>
      <c r="C19" s="190">
        <v>102</v>
      </c>
      <c r="D19" s="196">
        <v>581097.06299999997</v>
      </c>
      <c r="E19" s="191">
        <v>16.292287394480311</v>
      </c>
      <c r="F19" s="196">
        <v>374741.076</v>
      </c>
      <c r="G19" s="191">
        <v>39.101284895153867</v>
      </c>
      <c r="H19" s="190">
        <v>204535.41099999999</v>
      </c>
      <c r="I19" s="191">
        <v>46.531646910671185</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35</v>
      </c>
      <c r="D20" s="196">
        <v>403139.39199999999</v>
      </c>
      <c r="E20" s="191">
        <v>43.239863265665235</v>
      </c>
      <c r="F20" s="196">
        <v>276703.22200000001</v>
      </c>
      <c r="G20" s="191">
        <v>82.756372832714305</v>
      </c>
      <c r="H20" s="190">
        <v>168467.8</v>
      </c>
      <c r="I20" s="191">
        <v>75.223536438442665</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31</v>
      </c>
      <c r="D21" s="196">
        <v>71606.797000000006</v>
      </c>
      <c r="E21" s="191">
        <v>-28.097833212968879</v>
      </c>
      <c r="F21" s="196">
        <v>44870.462</v>
      </c>
      <c r="G21" s="191">
        <v>-26.830507134376077</v>
      </c>
      <c r="H21" s="190">
        <v>24084.273000000001</v>
      </c>
      <c r="I21" s="191">
        <v>-16.407335315483934</v>
      </c>
      <c r="J21" s="49"/>
      <c r="K21" s="49"/>
      <c r="L21" s="49"/>
      <c r="M21" s="49"/>
      <c r="N21" s="49"/>
      <c r="O21" s="49"/>
      <c r="P21" s="49"/>
      <c r="Q21" s="49"/>
      <c r="R21" s="49"/>
      <c r="S21" s="49"/>
      <c r="T21" s="49"/>
      <c r="U21" s="49"/>
      <c r="V21" s="49"/>
      <c r="W21" s="49"/>
    </row>
    <row r="22" spans="1:23" s="47" customFormat="1" ht="22.5" x14ac:dyDescent="0.2">
      <c r="A22" s="95" t="s">
        <v>178</v>
      </c>
      <c r="B22" s="139" t="s">
        <v>179</v>
      </c>
      <c r="C22" s="190">
        <v>28</v>
      </c>
      <c r="D22" s="196">
        <v>101119.95600000001</v>
      </c>
      <c r="E22" s="191">
        <v>-7.7711007969913624</v>
      </c>
      <c r="F22" s="196">
        <v>49004.201999999997</v>
      </c>
      <c r="G22" s="191">
        <v>3.9250811090539628E-2</v>
      </c>
      <c r="H22" s="190">
        <v>10614.976000000001</v>
      </c>
      <c r="I22" s="191">
        <v>-13.754901519493373</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6">
        <v>42071.652000000002</v>
      </c>
      <c r="E23" s="191">
        <v>0.14736342722385132</v>
      </c>
      <c r="F23" s="196">
        <v>18086.262999999999</v>
      </c>
      <c r="G23" s="191">
        <v>-32.494989731258485</v>
      </c>
      <c r="H23" s="190">
        <v>9171.5560000000005</v>
      </c>
      <c r="I23" s="191">
        <v>-34.757247794891668</v>
      </c>
      <c r="J23" s="49"/>
      <c r="K23" s="49"/>
      <c r="L23" s="49"/>
      <c r="M23" s="49"/>
      <c r="N23" s="49"/>
      <c r="O23" s="49"/>
      <c r="P23" s="49"/>
      <c r="Q23" s="49"/>
      <c r="R23" s="49"/>
      <c r="S23" s="49"/>
      <c r="T23" s="49"/>
      <c r="U23" s="49"/>
      <c r="V23" s="49"/>
      <c r="W23" s="49"/>
    </row>
    <row r="24" spans="1:23" s="47" customFormat="1" x14ac:dyDescent="0.2">
      <c r="A24" s="95" t="s">
        <v>190</v>
      </c>
      <c r="B24" s="158" t="s">
        <v>191</v>
      </c>
      <c r="C24" s="190">
        <v>8</v>
      </c>
      <c r="D24" s="196">
        <v>42557.864999999998</v>
      </c>
      <c r="E24" s="191">
        <v>-97.035954803428524</v>
      </c>
      <c r="F24" s="196">
        <v>19790.567999999999</v>
      </c>
      <c r="G24" s="191">
        <v>-98.602651736439583</v>
      </c>
      <c r="H24" s="190">
        <v>16713.936000000002</v>
      </c>
      <c r="I24" s="194" t="s">
        <v>480</v>
      </c>
      <c r="J24" s="46"/>
      <c r="K24" s="46"/>
      <c r="L24" s="46"/>
      <c r="M24" s="46"/>
      <c r="N24" s="46"/>
      <c r="O24" s="46"/>
      <c r="P24" s="46"/>
      <c r="Q24" s="46"/>
      <c r="R24" s="46"/>
      <c r="S24" s="46"/>
      <c r="T24" s="46"/>
      <c r="U24" s="46"/>
      <c r="V24" s="46"/>
      <c r="W24" s="46"/>
    </row>
    <row r="25" spans="1:23" s="50" customFormat="1" x14ac:dyDescent="0.2">
      <c r="A25" s="95" t="s">
        <v>192</v>
      </c>
      <c r="B25" s="139" t="s">
        <v>193</v>
      </c>
      <c r="C25" s="190">
        <v>3</v>
      </c>
      <c r="D25" s="196">
        <v>32621.84</v>
      </c>
      <c r="E25" s="194" t="s">
        <v>480</v>
      </c>
      <c r="F25" s="194" t="s">
        <v>480</v>
      </c>
      <c r="G25" s="194" t="s">
        <v>480</v>
      </c>
      <c r="H25" s="194" t="s">
        <v>480</v>
      </c>
      <c r="I25" s="194" t="s">
        <v>480</v>
      </c>
      <c r="J25" s="49"/>
      <c r="K25" s="49"/>
      <c r="L25" s="49"/>
      <c r="M25" s="49"/>
      <c r="N25" s="49"/>
      <c r="O25" s="49"/>
      <c r="P25" s="49"/>
      <c r="Q25" s="49"/>
      <c r="R25" s="49"/>
      <c r="S25" s="49"/>
      <c r="T25" s="49"/>
      <c r="U25" s="49"/>
      <c r="V25" s="49"/>
      <c r="W25" s="49"/>
    </row>
    <row r="26" spans="1:23" s="41" customFormat="1" x14ac:dyDescent="0.2">
      <c r="A26" s="95"/>
      <c r="B26" s="136" t="s">
        <v>417</v>
      </c>
      <c r="C26" s="194">
        <v>365</v>
      </c>
      <c r="D26" s="198">
        <v>1363656.6969999999</v>
      </c>
      <c r="E26" s="195">
        <v>-49.954981265076</v>
      </c>
      <c r="F26" s="198">
        <v>729105.22499999998</v>
      </c>
      <c r="G26" s="195">
        <v>-64.445932412065332</v>
      </c>
      <c r="H26" s="194">
        <v>372686.424</v>
      </c>
      <c r="I26" s="195">
        <v>0.69240451254468383</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3 A13:H13 A26:I26 A24:H24 A25:D25">
    <cfRule type="expression" dxfId="9" priority="4">
      <formula>MOD(ROW(),2)=1</formula>
    </cfRule>
  </conditionalFormatting>
  <conditionalFormatting sqref="D8:I8">
    <cfRule type="expression" dxfId="8" priority="3">
      <formula>MOD(ROW(),2)=1</formula>
    </cfRule>
  </conditionalFormatting>
  <conditionalFormatting sqref="D7:I7">
    <cfRule type="expression" dxfId="7" priority="2">
      <formula>MOD(ROW(),2)=1</formula>
    </cfRule>
  </conditionalFormatting>
  <conditionalFormatting sqref="E25:I25 I24 I1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475</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0" t="s">
        <v>363</v>
      </c>
      <c r="B3" s="281"/>
      <c r="C3" s="260" t="s">
        <v>0</v>
      </c>
      <c r="D3" s="255" t="s">
        <v>19</v>
      </c>
      <c r="E3" s="255" t="s">
        <v>418</v>
      </c>
      <c r="F3" s="255" t="s">
        <v>419</v>
      </c>
      <c r="G3" s="260" t="s">
        <v>219</v>
      </c>
      <c r="H3" s="260"/>
      <c r="I3" s="260"/>
      <c r="J3" s="279"/>
      <c r="K3" s="8"/>
      <c r="L3" s="8"/>
      <c r="M3" s="8"/>
      <c r="N3" s="8"/>
      <c r="O3" s="8"/>
      <c r="P3" s="8"/>
      <c r="Q3" s="8"/>
      <c r="R3" s="8"/>
      <c r="S3" s="8"/>
      <c r="T3" s="8"/>
      <c r="U3" s="8"/>
      <c r="V3" s="8"/>
      <c r="W3" s="8"/>
      <c r="X3" s="8"/>
    </row>
    <row r="4" spans="1:26" ht="19.5" customHeight="1" x14ac:dyDescent="0.2">
      <c r="A4" s="282" t="s">
        <v>402</v>
      </c>
      <c r="B4" s="283"/>
      <c r="C4" s="261"/>
      <c r="D4" s="250"/>
      <c r="E4" s="261"/>
      <c r="F4" s="250"/>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4"/>
      <c r="B5" s="285"/>
      <c r="C5" s="262" t="s">
        <v>21</v>
      </c>
      <c r="D5" s="262"/>
      <c r="E5" s="165" t="s">
        <v>347</v>
      </c>
      <c r="F5" s="262" t="s">
        <v>348</v>
      </c>
      <c r="G5" s="262"/>
      <c r="H5" s="262"/>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09">
        <v>19</v>
      </c>
      <c r="D7" s="209">
        <v>4229</v>
      </c>
      <c r="E7" s="209">
        <v>563.71299999999997</v>
      </c>
      <c r="F7" s="209">
        <v>18003.411</v>
      </c>
      <c r="G7" s="210">
        <v>61507.125999999997</v>
      </c>
      <c r="H7" s="210">
        <v>28441.558000000001</v>
      </c>
      <c r="I7" s="211">
        <v>46.24107782242988</v>
      </c>
      <c r="J7" s="210">
        <v>8777.9590000000007</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09">
        <v>39</v>
      </c>
      <c r="D8" s="209">
        <v>9509</v>
      </c>
      <c r="E8" s="209">
        <v>1322.6489999999999</v>
      </c>
      <c r="F8" s="209">
        <v>48537.086000000003</v>
      </c>
      <c r="G8" s="210">
        <v>219863.44200000001</v>
      </c>
      <c r="H8" s="210">
        <v>155893.61900000001</v>
      </c>
      <c r="I8" s="211">
        <v>70.904747775212215</v>
      </c>
      <c r="J8" s="210">
        <v>49679.993000000002</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09">
        <v>42</v>
      </c>
      <c r="D9" s="209">
        <v>11496</v>
      </c>
      <c r="E9" s="209">
        <v>1603.3240000000001</v>
      </c>
      <c r="F9" s="209">
        <v>58385.701999999997</v>
      </c>
      <c r="G9" s="210">
        <v>285938.64299999998</v>
      </c>
      <c r="H9" s="210">
        <v>146801.90900000001</v>
      </c>
      <c r="I9" s="211">
        <v>51.340353112048589</v>
      </c>
      <c r="J9" s="210">
        <v>49204.495000000003</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09">
        <v>20</v>
      </c>
      <c r="D10" s="209">
        <v>3522</v>
      </c>
      <c r="E10" s="209">
        <v>459.202</v>
      </c>
      <c r="F10" s="209">
        <v>16296.484</v>
      </c>
      <c r="G10" s="210">
        <v>65081.917000000001</v>
      </c>
      <c r="H10" s="210">
        <v>31203.107</v>
      </c>
      <c r="I10" s="211">
        <v>47.944357570168073</v>
      </c>
      <c r="J10" s="210">
        <v>7019.1450000000004</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09">
        <v>27</v>
      </c>
      <c r="D12" s="209">
        <v>4908</v>
      </c>
      <c r="E12" s="209">
        <v>687.16899999999998</v>
      </c>
      <c r="F12" s="209">
        <v>26916.413</v>
      </c>
      <c r="G12" s="210">
        <v>406441.15399999998</v>
      </c>
      <c r="H12" s="210">
        <v>134783.44099999999</v>
      </c>
      <c r="I12" s="211">
        <v>33.161858653713004</v>
      </c>
      <c r="J12" s="210">
        <v>77357.001000000004</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09">
        <v>8</v>
      </c>
      <c r="D13" s="209">
        <v>1944</v>
      </c>
      <c r="E13" s="209">
        <v>245.88499999999999</v>
      </c>
      <c r="F13" s="209">
        <v>13679.16</v>
      </c>
      <c r="G13" s="210">
        <v>127195.723</v>
      </c>
      <c r="H13" s="210">
        <v>74352.771999999997</v>
      </c>
      <c r="I13" s="211">
        <v>58.455402623875962</v>
      </c>
      <c r="J13" s="210">
        <v>29674.221000000001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09">
        <v>5</v>
      </c>
      <c r="D14" s="209">
        <v>624</v>
      </c>
      <c r="E14" s="209">
        <v>80.611000000000004</v>
      </c>
      <c r="F14" s="209">
        <v>1218.9449999999999</v>
      </c>
      <c r="G14" s="210">
        <v>9927.6710000000003</v>
      </c>
      <c r="H14" s="194" t="s">
        <v>481</v>
      </c>
      <c r="I14" s="194" t="s">
        <v>481</v>
      </c>
      <c r="J14" s="194" t="s">
        <v>481</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09">
        <v>34</v>
      </c>
      <c r="D16" s="209">
        <v>5248</v>
      </c>
      <c r="E16" s="209">
        <v>742.67399999999998</v>
      </c>
      <c r="F16" s="209">
        <v>26281.129000000001</v>
      </c>
      <c r="G16" s="210">
        <v>109832.569</v>
      </c>
      <c r="H16" s="210">
        <v>42529.608999999997</v>
      </c>
      <c r="I16" s="211">
        <v>38.722220000153136</v>
      </c>
      <c r="J16" s="210">
        <v>14547.991</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09">
        <v>6</v>
      </c>
      <c r="D17" s="209">
        <v>952</v>
      </c>
      <c r="E17" s="209">
        <v>134.29</v>
      </c>
      <c r="F17" s="209">
        <v>4744.3500000000004</v>
      </c>
      <c r="G17" s="210">
        <v>20993.253000000001</v>
      </c>
      <c r="H17" s="194" t="s">
        <v>481</v>
      </c>
      <c r="I17" s="194" t="s">
        <v>481</v>
      </c>
      <c r="J17" s="194" t="s">
        <v>481</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09">
        <v>9</v>
      </c>
      <c r="D18" s="209">
        <v>1019</v>
      </c>
      <c r="E18" s="209">
        <v>133.97800000000001</v>
      </c>
      <c r="F18" s="209">
        <v>4719.9129999999996</v>
      </c>
      <c r="G18" s="210">
        <v>17836.962</v>
      </c>
      <c r="H18" s="210">
        <v>8345.0650000000005</v>
      </c>
      <c r="I18" s="211">
        <v>46.785237306666914</v>
      </c>
      <c r="J18" s="210">
        <v>5014.7449999999999</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09">
        <v>5</v>
      </c>
      <c r="D19" s="209">
        <v>1392</v>
      </c>
      <c r="E19" s="209">
        <v>191.20400000000001</v>
      </c>
      <c r="F19" s="209">
        <v>9382.6569999999992</v>
      </c>
      <c r="G19" s="210">
        <v>30238.228999999999</v>
      </c>
      <c r="H19" s="194" t="s">
        <v>481</v>
      </c>
      <c r="I19" s="194" t="s">
        <v>481</v>
      </c>
      <c r="J19" s="194" t="s">
        <v>481</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2">
        <v>20</v>
      </c>
      <c r="D21" s="209">
        <v>4197</v>
      </c>
      <c r="E21" s="209">
        <v>620.57899999999995</v>
      </c>
      <c r="F21" s="209">
        <v>17429.853999999999</v>
      </c>
      <c r="G21" s="210">
        <v>430400.16399999999</v>
      </c>
      <c r="H21" s="210">
        <v>82112.202000000005</v>
      </c>
      <c r="I21" s="211">
        <v>19.078106578044896</v>
      </c>
      <c r="J21" s="194" t="s">
        <v>481</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2">
        <v>7</v>
      </c>
      <c r="D22" s="209">
        <v>2513</v>
      </c>
      <c r="E22" s="209">
        <v>373.73599999999999</v>
      </c>
      <c r="F22" s="209">
        <v>11497.581</v>
      </c>
      <c r="G22" s="210">
        <v>394369.82299999997</v>
      </c>
      <c r="H22" s="210">
        <v>72287.784</v>
      </c>
      <c r="I22" s="211">
        <v>18.329948130945102</v>
      </c>
      <c r="J22" s="210">
        <v>46362.44</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2">
        <v>22</v>
      </c>
      <c r="D24" s="209">
        <v>4317</v>
      </c>
      <c r="E24" s="209">
        <v>600.72299999999996</v>
      </c>
      <c r="F24" s="209">
        <v>17195.027999999998</v>
      </c>
      <c r="G24" s="210">
        <v>73129.380999999994</v>
      </c>
      <c r="H24" s="210">
        <v>19819.008999999998</v>
      </c>
      <c r="I24" s="211">
        <v>27.101294621924943</v>
      </c>
      <c r="J24" s="210">
        <v>10788.782999999999</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2">
        <v>80</v>
      </c>
      <c r="D26" s="209">
        <v>13575</v>
      </c>
      <c r="E26" s="209">
        <v>1810.877</v>
      </c>
      <c r="F26" s="209">
        <v>69205.941999999995</v>
      </c>
      <c r="G26" s="210">
        <v>277757.47100000002</v>
      </c>
      <c r="H26" s="210">
        <v>87232.900999999998</v>
      </c>
      <c r="I26" s="211">
        <v>31.406140287041996</v>
      </c>
      <c r="J26" s="210">
        <v>44452.154000000002</v>
      </c>
      <c r="K26" s="10"/>
      <c r="L26" s="10"/>
      <c r="M26" s="10"/>
      <c r="N26" s="10"/>
      <c r="O26" s="10"/>
      <c r="P26" s="10"/>
      <c r="Q26" s="10"/>
      <c r="R26" s="10"/>
      <c r="S26" s="10"/>
      <c r="T26" s="10"/>
      <c r="U26" s="10"/>
      <c r="V26" s="10"/>
      <c r="W26" s="10"/>
      <c r="X26" s="10"/>
      <c r="Y26" s="13"/>
    </row>
    <row r="27" spans="1:26" s="4" customFormat="1" x14ac:dyDescent="0.2">
      <c r="A27" s="88" t="s">
        <v>279</v>
      </c>
      <c r="B27" s="99" t="s">
        <v>369</v>
      </c>
      <c r="C27" s="212">
        <v>11</v>
      </c>
      <c r="D27" s="209">
        <v>2353</v>
      </c>
      <c r="E27" s="209">
        <v>309.10199999999998</v>
      </c>
      <c r="F27" s="209">
        <v>10587.206</v>
      </c>
      <c r="G27" s="210">
        <v>25847.495999999999</v>
      </c>
      <c r="H27" s="210">
        <v>5597.9759999999997</v>
      </c>
      <c r="I27" s="211">
        <v>21.657711060289937</v>
      </c>
      <c r="J27" s="210">
        <v>2063.5210000000002</v>
      </c>
      <c r="K27" s="10"/>
      <c r="L27" s="10"/>
      <c r="M27" s="10"/>
      <c r="N27" s="10"/>
      <c r="O27" s="10"/>
      <c r="P27" s="10"/>
      <c r="Q27" s="10"/>
      <c r="R27" s="10"/>
      <c r="S27" s="10"/>
      <c r="T27" s="10"/>
      <c r="U27" s="10"/>
      <c r="V27" s="10"/>
      <c r="W27" s="10"/>
      <c r="X27" s="10"/>
      <c r="Y27" s="13"/>
    </row>
    <row r="28" spans="1:26" s="4" customFormat="1" x14ac:dyDescent="0.2">
      <c r="A28" s="88"/>
      <c r="B28" s="99" t="s">
        <v>370</v>
      </c>
      <c r="C28" s="212">
        <v>9</v>
      </c>
      <c r="D28" s="209">
        <v>953</v>
      </c>
      <c r="E28" s="209">
        <v>133.328</v>
      </c>
      <c r="F28" s="209">
        <v>4407.9059999999999</v>
      </c>
      <c r="G28" s="210">
        <v>16192.92</v>
      </c>
      <c r="H28" s="210">
        <v>3898.5320000000002</v>
      </c>
      <c r="I28" s="211">
        <v>24.075534245830895</v>
      </c>
      <c r="J28" s="210">
        <v>2321.9650000000001</v>
      </c>
      <c r="K28" s="10"/>
      <c r="L28" s="10"/>
      <c r="M28" s="10"/>
      <c r="N28" s="10"/>
      <c r="O28" s="10"/>
      <c r="P28" s="10"/>
      <c r="Q28" s="10"/>
      <c r="R28" s="10"/>
      <c r="S28" s="10"/>
      <c r="T28" s="10"/>
      <c r="U28" s="10"/>
      <c r="V28" s="10"/>
      <c r="W28" s="10"/>
      <c r="X28" s="10"/>
      <c r="Y28" s="13"/>
    </row>
    <row r="29" spans="1:26" s="4" customFormat="1" x14ac:dyDescent="0.2">
      <c r="A29" s="88"/>
      <c r="B29" s="99" t="s">
        <v>371</v>
      </c>
      <c r="C29" s="212">
        <v>9</v>
      </c>
      <c r="D29" s="209">
        <v>932</v>
      </c>
      <c r="E29" s="209">
        <v>136.39699999999999</v>
      </c>
      <c r="F29" s="209">
        <v>4322.1360000000004</v>
      </c>
      <c r="G29" s="210">
        <v>11472.686</v>
      </c>
      <c r="H29" s="210">
        <v>2037.0119999999999</v>
      </c>
      <c r="I29" s="211">
        <v>17.755319024681754</v>
      </c>
      <c r="J29" s="210">
        <v>612.59799999999996</v>
      </c>
      <c r="K29" s="10"/>
      <c r="L29" s="10"/>
      <c r="M29" s="10"/>
      <c r="N29" s="10"/>
      <c r="O29" s="10"/>
      <c r="P29" s="10"/>
      <c r="Q29" s="10"/>
      <c r="R29" s="10"/>
      <c r="S29" s="10"/>
      <c r="T29" s="10"/>
      <c r="U29" s="10"/>
      <c r="V29" s="10"/>
      <c r="W29" s="10"/>
      <c r="X29" s="10"/>
      <c r="Y29" s="13"/>
    </row>
    <row r="30" spans="1:26" s="4" customFormat="1" x14ac:dyDescent="0.2">
      <c r="A30" s="88"/>
      <c r="B30" s="99" t="s">
        <v>372</v>
      </c>
      <c r="C30" s="212">
        <v>5</v>
      </c>
      <c r="D30" s="209">
        <v>1366</v>
      </c>
      <c r="E30" s="209">
        <v>169.02600000000001</v>
      </c>
      <c r="F30" s="209">
        <v>5276.1419999999998</v>
      </c>
      <c r="G30" s="210">
        <v>16066.278</v>
      </c>
      <c r="H30" s="210">
        <v>1024.7180000000001</v>
      </c>
      <c r="I30" s="211">
        <v>6.3780671540726486</v>
      </c>
      <c r="J30" s="194" t="s">
        <v>481</v>
      </c>
      <c r="K30" s="10"/>
      <c r="L30" s="10"/>
      <c r="M30" s="10"/>
      <c r="N30" s="10"/>
      <c r="O30" s="10"/>
      <c r="P30" s="10"/>
      <c r="Q30" s="10"/>
      <c r="R30" s="10"/>
      <c r="S30" s="10"/>
      <c r="T30" s="10"/>
      <c r="U30" s="10"/>
      <c r="V30" s="10"/>
      <c r="W30" s="10"/>
      <c r="X30" s="10"/>
      <c r="Y30" s="13"/>
    </row>
    <row r="31" spans="1:26" s="4" customFormat="1" x14ac:dyDescent="0.2">
      <c r="A31" s="88"/>
      <c r="B31" s="99" t="s">
        <v>373</v>
      </c>
      <c r="C31" s="212">
        <v>7</v>
      </c>
      <c r="D31" s="209">
        <v>1567</v>
      </c>
      <c r="E31" s="209">
        <v>197.119</v>
      </c>
      <c r="F31" s="209">
        <v>6969.4790000000003</v>
      </c>
      <c r="G31" s="210">
        <v>31230.973000000002</v>
      </c>
      <c r="H31" s="210">
        <v>13187.704</v>
      </c>
      <c r="I31" s="211">
        <v>42.22636291222819</v>
      </c>
      <c r="J31" s="210">
        <v>4678.9740000000002</v>
      </c>
      <c r="K31" s="10"/>
      <c r="L31" s="10"/>
      <c r="M31" s="10"/>
      <c r="N31" s="10"/>
      <c r="O31" s="10"/>
      <c r="P31" s="10"/>
      <c r="Q31" s="10"/>
      <c r="R31" s="10"/>
      <c r="S31" s="10"/>
      <c r="T31" s="10"/>
      <c r="U31" s="10"/>
      <c r="V31" s="10"/>
      <c r="W31" s="10"/>
      <c r="X31" s="10"/>
      <c r="Y31" s="13"/>
    </row>
    <row r="32" spans="1:26" s="4" customFormat="1" x14ac:dyDescent="0.2">
      <c r="A32" s="88"/>
      <c r="B32" s="99" t="s">
        <v>374</v>
      </c>
      <c r="C32" s="212">
        <v>7</v>
      </c>
      <c r="D32" s="209">
        <v>1710</v>
      </c>
      <c r="E32" s="209">
        <v>230.00200000000001</v>
      </c>
      <c r="F32" s="209">
        <v>9235.5820000000003</v>
      </c>
      <c r="G32" s="210">
        <v>33512.427000000003</v>
      </c>
      <c r="H32" s="210">
        <v>22542.937000000002</v>
      </c>
      <c r="I32" s="211">
        <v>67.267396061765382</v>
      </c>
      <c r="J32" s="210">
        <v>9055.2929999999997</v>
      </c>
      <c r="K32" s="10"/>
      <c r="L32" s="10"/>
      <c r="M32" s="10"/>
      <c r="N32" s="10"/>
      <c r="O32" s="10"/>
      <c r="P32" s="10"/>
      <c r="Q32" s="10"/>
      <c r="R32" s="10"/>
      <c r="S32" s="10"/>
      <c r="T32" s="10"/>
      <c r="U32" s="10"/>
      <c r="V32" s="10"/>
      <c r="W32" s="10"/>
      <c r="X32" s="10"/>
      <c r="Y32" s="13"/>
    </row>
    <row r="33" spans="1:25" s="4" customFormat="1" x14ac:dyDescent="0.2">
      <c r="A33" s="88"/>
      <c r="B33" s="99" t="s">
        <v>387</v>
      </c>
      <c r="C33" s="212">
        <v>15</v>
      </c>
      <c r="D33" s="209">
        <v>2976</v>
      </c>
      <c r="E33" s="209">
        <v>408.58300000000003</v>
      </c>
      <c r="F33" s="209">
        <v>22630.075000000001</v>
      </c>
      <c r="G33" s="210">
        <v>96173.665999999997</v>
      </c>
      <c r="H33" s="210">
        <v>29281.855</v>
      </c>
      <c r="I33" s="211">
        <v>30.446853299737995</v>
      </c>
      <c r="J33" s="210">
        <v>21049.538</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2">
        <v>12</v>
      </c>
      <c r="D35" s="209">
        <v>1723</v>
      </c>
      <c r="E35" s="209">
        <v>245.71899999999999</v>
      </c>
      <c r="F35" s="209">
        <v>7275.7920000000004</v>
      </c>
      <c r="G35" s="210">
        <v>30474.545999999998</v>
      </c>
      <c r="H35" s="210">
        <v>14616.68</v>
      </c>
      <c r="I35" s="211">
        <v>47.963569334224047</v>
      </c>
      <c r="J35" s="194" t="s">
        <v>481</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2">
        <v>36</v>
      </c>
      <c r="D37" s="209">
        <v>5935</v>
      </c>
      <c r="E37" s="209">
        <v>820.31200000000001</v>
      </c>
      <c r="F37" s="209">
        <v>26544.475999999999</v>
      </c>
      <c r="G37" s="210">
        <v>171051.67600000001</v>
      </c>
      <c r="H37" s="210">
        <v>115443.63099999999</v>
      </c>
      <c r="I37" s="211">
        <v>67.490499771542716</v>
      </c>
      <c r="J37" s="210">
        <v>25941.013999999999</v>
      </c>
      <c r="K37" s="10"/>
      <c r="L37" s="10"/>
      <c r="M37" s="10"/>
      <c r="N37" s="10"/>
      <c r="O37" s="10"/>
      <c r="P37" s="10"/>
      <c r="Q37" s="10"/>
      <c r="R37" s="10"/>
      <c r="S37" s="10"/>
      <c r="T37" s="10"/>
      <c r="U37" s="10"/>
      <c r="V37" s="10"/>
      <c r="W37" s="10"/>
      <c r="X37" s="10"/>
      <c r="Y37" s="13"/>
    </row>
    <row r="38" spans="1:25" s="4" customFormat="1" x14ac:dyDescent="0.2">
      <c r="A38" s="88" t="s">
        <v>279</v>
      </c>
      <c r="B38" s="99" t="s">
        <v>375</v>
      </c>
      <c r="C38" s="212">
        <v>8</v>
      </c>
      <c r="D38" s="209">
        <v>1333</v>
      </c>
      <c r="E38" s="209">
        <v>197.49100000000001</v>
      </c>
      <c r="F38" s="209">
        <v>5767.924</v>
      </c>
      <c r="G38" s="210">
        <v>76614.570999999996</v>
      </c>
      <c r="H38" s="210">
        <v>70208.017000000007</v>
      </c>
      <c r="I38" s="211">
        <v>91.637943127032599</v>
      </c>
      <c r="J38" s="210">
        <v>211.107</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2">
        <v>20</v>
      </c>
      <c r="D40" s="209">
        <v>3114</v>
      </c>
      <c r="E40" s="209">
        <v>405.56799999999998</v>
      </c>
      <c r="F40" s="209">
        <v>10308.819</v>
      </c>
      <c r="G40" s="210">
        <v>75454.744999999995</v>
      </c>
      <c r="H40" s="210">
        <v>21242.245999999999</v>
      </c>
      <c r="I40" s="211">
        <v>28.152299765906044</v>
      </c>
      <c r="J40" s="210">
        <v>14066.043</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2">
        <v>63</v>
      </c>
      <c r="D42" s="209">
        <v>11612</v>
      </c>
      <c r="E42" s="209">
        <v>1692.866</v>
      </c>
      <c r="F42" s="209">
        <v>55672.637999999999</v>
      </c>
      <c r="G42" s="210">
        <v>323093.03700000001</v>
      </c>
      <c r="H42" s="210">
        <v>139169.06899999999</v>
      </c>
      <c r="I42" s="211">
        <v>43.073992027875235</v>
      </c>
      <c r="J42" s="210">
        <v>84628.194000000003</v>
      </c>
      <c r="K42" s="10"/>
      <c r="L42" s="10"/>
      <c r="M42" s="10"/>
      <c r="N42" s="10"/>
      <c r="O42" s="10"/>
      <c r="P42" s="10"/>
      <c r="Q42" s="10"/>
      <c r="R42" s="10"/>
      <c r="S42" s="10"/>
      <c r="T42" s="10"/>
      <c r="U42" s="10"/>
      <c r="V42" s="10"/>
      <c r="W42" s="10"/>
      <c r="X42" s="10"/>
      <c r="Y42" s="13"/>
    </row>
    <row r="43" spans="1:25" s="4" customFormat="1" x14ac:dyDescent="0.2">
      <c r="A43" s="88" t="s">
        <v>279</v>
      </c>
      <c r="B43" s="99" t="s">
        <v>376</v>
      </c>
      <c r="C43" s="212">
        <v>7</v>
      </c>
      <c r="D43" s="209">
        <v>659</v>
      </c>
      <c r="E43" s="209">
        <v>88.811999999999998</v>
      </c>
      <c r="F43" s="209">
        <v>2829.723</v>
      </c>
      <c r="G43" s="210">
        <v>19452.787</v>
      </c>
      <c r="H43" s="210">
        <v>8681.1610000000001</v>
      </c>
      <c r="I43" s="211">
        <v>44.626823909602258</v>
      </c>
      <c r="J43" s="210">
        <v>4704.7950000000001</v>
      </c>
      <c r="K43" s="10"/>
      <c r="L43" s="10"/>
      <c r="M43" s="10"/>
      <c r="N43" s="10"/>
      <c r="O43" s="10"/>
      <c r="P43" s="10"/>
      <c r="Q43" s="10"/>
      <c r="R43" s="10"/>
      <c r="S43" s="10"/>
      <c r="T43" s="10"/>
      <c r="U43" s="10"/>
      <c r="V43" s="10"/>
      <c r="W43" s="10"/>
      <c r="X43" s="10"/>
      <c r="Y43" s="13"/>
    </row>
    <row r="44" spans="1:25" s="4" customFormat="1" x14ac:dyDescent="0.2">
      <c r="A44" s="88"/>
      <c r="B44" s="99" t="s">
        <v>377</v>
      </c>
      <c r="C44" s="212">
        <v>12</v>
      </c>
      <c r="D44" s="209">
        <v>1440</v>
      </c>
      <c r="E44" s="209">
        <v>213.86099999999999</v>
      </c>
      <c r="F44" s="209">
        <v>5239.3649999999998</v>
      </c>
      <c r="G44" s="210">
        <v>52554.607000000004</v>
      </c>
      <c r="H44" s="210">
        <v>20790.077000000001</v>
      </c>
      <c r="I44" s="211">
        <v>39.559000032099945</v>
      </c>
      <c r="J44" s="210">
        <v>8838.3449999999993</v>
      </c>
      <c r="K44" s="10"/>
      <c r="L44" s="10"/>
      <c r="M44" s="10"/>
      <c r="N44" s="10"/>
      <c r="O44" s="10"/>
      <c r="P44" s="10"/>
      <c r="Q44" s="10"/>
      <c r="R44" s="10"/>
      <c r="S44" s="10"/>
      <c r="T44" s="10"/>
      <c r="U44" s="10"/>
      <c r="V44" s="10"/>
      <c r="W44" s="10"/>
      <c r="X44" s="10"/>
      <c r="Y44" s="13"/>
    </row>
    <row r="45" spans="1:25" s="4" customFormat="1" x14ac:dyDescent="0.2">
      <c r="A45" s="88"/>
      <c r="B45" s="99" t="s">
        <v>378</v>
      </c>
      <c r="C45" s="212">
        <v>26</v>
      </c>
      <c r="D45" s="209">
        <v>6669</v>
      </c>
      <c r="E45" s="209">
        <v>1001.7569999999999</v>
      </c>
      <c r="F45" s="209">
        <v>36080.686000000002</v>
      </c>
      <c r="G45" s="210">
        <v>161220.39499999999</v>
      </c>
      <c r="H45" s="210">
        <v>73822.372000000003</v>
      </c>
      <c r="I45" s="211">
        <v>45.789722820118392</v>
      </c>
      <c r="J45" s="210">
        <v>44925.883000000002</v>
      </c>
      <c r="K45" s="10"/>
      <c r="L45" s="10"/>
      <c r="M45" s="10"/>
      <c r="N45" s="10"/>
      <c r="O45" s="10"/>
      <c r="P45" s="10"/>
      <c r="Q45" s="10"/>
      <c r="R45" s="10"/>
      <c r="S45" s="10"/>
      <c r="T45" s="10"/>
      <c r="U45" s="10"/>
      <c r="V45" s="10"/>
      <c r="W45" s="10"/>
      <c r="X45" s="10"/>
      <c r="Y45" s="13"/>
    </row>
    <row r="46" spans="1:25" s="4" customFormat="1" x14ac:dyDescent="0.2">
      <c r="A46" s="88"/>
      <c r="B46" s="99" t="s">
        <v>379</v>
      </c>
      <c r="C46" s="212">
        <v>6</v>
      </c>
      <c r="D46" s="209">
        <v>1644</v>
      </c>
      <c r="E46" s="209">
        <v>209.98599999999999</v>
      </c>
      <c r="F46" s="209">
        <v>7372.1580000000004</v>
      </c>
      <c r="G46" s="210">
        <v>56568.557000000001</v>
      </c>
      <c r="H46" s="210">
        <v>28318.733</v>
      </c>
      <c r="I46" s="211">
        <v>50.060907510863323</v>
      </c>
      <c r="J46" s="194" t="s">
        <v>481</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2">
        <v>24</v>
      </c>
      <c r="D48" s="209">
        <v>4505</v>
      </c>
      <c r="E48" s="209">
        <v>609.43499999999995</v>
      </c>
      <c r="F48" s="209">
        <v>20506.074000000001</v>
      </c>
      <c r="G48" s="210">
        <v>114085.40399999999</v>
      </c>
      <c r="H48" s="210">
        <v>41533.127999999997</v>
      </c>
      <c r="I48" s="211">
        <v>36.405295106813135</v>
      </c>
      <c r="J48" s="210">
        <v>21856.598999999998</v>
      </c>
      <c r="K48" s="10"/>
      <c r="L48" s="10"/>
      <c r="M48" s="10"/>
      <c r="N48" s="10"/>
      <c r="O48" s="10"/>
      <c r="P48" s="10"/>
      <c r="Q48" s="10"/>
      <c r="R48" s="10"/>
      <c r="S48" s="10"/>
      <c r="T48" s="10"/>
      <c r="U48" s="10"/>
      <c r="V48" s="10"/>
      <c r="W48" s="10"/>
      <c r="X48" s="10"/>
      <c r="Y48" s="13"/>
    </row>
    <row r="49" spans="1:25" s="4" customFormat="1" x14ac:dyDescent="0.2">
      <c r="A49" s="88" t="s">
        <v>279</v>
      </c>
      <c r="B49" s="99" t="s">
        <v>388</v>
      </c>
      <c r="C49" s="212">
        <v>7</v>
      </c>
      <c r="D49" s="209">
        <v>1170</v>
      </c>
      <c r="E49" s="209">
        <v>143.577</v>
      </c>
      <c r="F49" s="209">
        <v>4885.6869999999999</v>
      </c>
      <c r="G49" s="210">
        <v>25629.675999999999</v>
      </c>
      <c r="H49" s="210">
        <v>11223.15</v>
      </c>
      <c r="I49" s="211">
        <v>43.789667883433246</v>
      </c>
      <c r="J49" s="210">
        <v>2653.2649999999999</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2">
        <v>68</v>
      </c>
      <c r="D51" s="209">
        <v>13508</v>
      </c>
      <c r="E51" s="209">
        <v>1887.7619999999999</v>
      </c>
      <c r="F51" s="209">
        <v>63803.262999999999</v>
      </c>
      <c r="G51" s="210">
        <v>269947.158</v>
      </c>
      <c r="H51" s="210">
        <v>118412.874</v>
      </c>
      <c r="I51" s="211">
        <v>43.865204907991661</v>
      </c>
      <c r="J51" s="210">
        <v>58901.078000000001</v>
      </c>
      <c r="K51" s="10"/>
      <c r="L51" s="10"/>
      <c r="M51" s="10"/>
      <c r="N51" s="10"/>
      <c r="O51" s="10"/>
      <c r="P51" s="10"/>
      <c r="Q51" s="10"/>
      <c r="R51" s="10"/>
      <c r="S51" s="10"/>
      <c r="T51" s="10"/>
      <c r="U51" s="10"/>
      <c r="V51" s="10"/>
      <c r="W51" s="10"/>
      <c r="X51" s="10"/>
      <c r="Y51" s="13"/>
    </row>
    <row r="52" spans="1:25" s="4" customFormat="1" x14ac:dyDescent="0.2">
      <c r="A52" s="88" t="s">
        <v>279</v>
      </c>
      <c r="B52" s="99" t="s">
        <v>380</v>
      </c>
      <c r="C52" s="212">
        <v>13</v>
      </c>
      <c r="D52" s="209">
        <v>2521</v>
      </c>
      <c r="E52" s="209">
        <v>335.05399999999997</v>
      </c>
      <c r="F52" s="209">
        <v>12718.315000000001</v>
      </c>
      <c r="G52" s="210">
        <v>53863.534</v>
      </c>
      <c r="H52" s="210">
        <v>16410.125</v>
      </c>
      <c r="I52" s="211">
        <v>30.466112750789801</v>
      </c>
      <c r="J52" s="210">
        <v>7209.2380000000003</v>
      </c>
      <c r="K52" s="10"/>
      <c r="L52" s="10"/>
      <c r="M52" s="10"/>
      <c r="N52" s="10"/>
      <c r="O52" s="10"/>
      <c r="P52" s="10"/>
      <c r="Q52" s="10"/>
      <c r="R52" s="10"/>
      <c r="S52" s="10"/>
      <c r="T52" s="10"/>
      <c r="U52" s="10"/>
      <c r="V52" s="10"/>
      <c r="W52" s="10"/>
      <c r="X52" s="10"/>
      <c r="Y52" s="13"/>
    </row>
    <row r="53" spans="1:25" s="4" customFormat="1" x14ac:dyDescent="0.2">
      <c r="A53" s="88"/>
      <c r="B53" s="99" t="s">
        <v>381</v>
      </c>
      <c r="C53" s="212">
        <v>5</v>
      </c>
      <c r="D53" s="209">
        <v>2412</v>
      </c>
      <c r="E53" s="209">
        <v>354.10700000000003</v>
      </c>
      <c r="F53" s="209">
        <v>12566.106</v>
      </c>
      <c r="G53" s="210">
        <v>42636.133000000002</v>
      </c>
      <c r="H53" s="210">
        <v>27637.817999999999</v>
      </c>
      <c r="I53" s="211">
        <v>64.822525063424493</v>
      </c>
      <c r="J53" s="210">
        <v>20366.806</v>
      </c>
      <c r="K53" s="10"/>
      <c r="L53" s="10"/>
      <c r="M53" s="10"/>
      <c r="N53" s="10"/>
      <c r="O53" s="10"/>
      <c r="P53" s="10"/>
      <c r="Q53" s="10"/>
      <c r="R53" s="10"/>
      <c r="S53" s="10"/>
      <c r="T53" s="10"/>
      <c r="U53" s="10"/>
      <c r="V53" s="10"/>
      <c r="W53" s="10"/>
      <c r="X53" s="10"/>
      <c r="Y53" s="13"/>
    </row>
    <row r="54" spans="1:25" s="4" customFormat="1" x14ac:dyDescent="0.2">
      <c r="A54" s="88"/>
      <c r="B54" s="99" t="s">
        <v>382</v>
      </c>
      <c r="C54" s="212">
        <v>5</v>
      </c>
      <c r="D54" s="209">
        <v>1112</v>
      </c>
      <c r="E54" s="209">
        <v>143.88399999999999</v>
      </c>
      <c r="F54" s="209">
        <v>5502.2619999999997</v>
      </c>
      <c r="G54" s="210">
        <v>37983.661999999997</v>
      </c>
      <c r="H54" s="194" t="s">
        <v>481</v>
      </c>
      <c r="I54" s="194" t="s">
        <v>481</v>
      </c>
      <c r="J54" s="194" t="s">
        <v>481</v>
      </c>
      <c r="K54" s="10"/>
      <c r="L54" s="10"/>
      <c r="M54" s="10"/>
      <c r="N54" s="10"/>
      <c r="O54" s="10"/>
      <c r="P54" s="10"/>
      <c r="Q54" s="10"/>
      <c r="R54" s="10"/>
      <c r="S54" s="10"/>
      <c r="T54" s="10"/>
      <c r="U54" s="10"/>
      <c r="V54" s="10"/>
      <c r="W54" s="10"/>
      <c r="X54" s="10"/>
      <c r="Y54" s="13"/>
    </row>
    <row r="55" spans="1:25" s="4" customFormat="1" x14ac:dyDescent="0.2">
      <c r="A55" s="88"/>
      <c r="B55" s="99" t="s">
        <v>383</v>
      </c>
      <c r="C55" s="212">
        <v>7</v>
      </c>
      <c r="D55" s="209">
        <v>626</v>
      </c>
      <c r="E55" s="209">
        <v>91.941000000000003</v>
      </c>
      <c r="F55" s="209">
        <v>2276.2379999999998</v>
      </c>
      <c r="G55" s="210">
        <v>9085.8950000000004</v>
      </c>
      <c r="H55" s="210">
        <v>2932.701</v>
      </c>
      <c r="I55" s="211">
        <v>32.277513662660638</v>
      </c>
      <c r="J55" s="210">
        <v>1775.7570000000001</v>
      </c>
      <c r="K55" s="10"/>
      <c r="L55" s="10"/>
      <c r="M55" s="10"/>
      <c r="N55" s="10"/>
      <c r="O55" s="10"/>
      <c r="P55" s="10"/>
      <c r="Q55" s="10"/>
      <c r="R55" s="10"/>
      <c r="S55" s="10"/>
      <c r="T55" s="10"/>
      <c r="U55" s="10"/>
      <c r="V55" s="10"/>
      <c r="W55" s="10"/>
      <c r="X55" s="10"/>
      <c r="Y55" s="13"/>
    </row>
    <row r="56" spans="1:25" s="4" customFormat="1" x14ac:dyDescent="0.2">
      <c r="A56" s="88"/>
      <c r="B56" s="99" t="s">
        <v>384</v>
      </c>
      <c r="C56" s="212">
        <v>7</v>
      </c>
      <c r="D56" s="209">
        <v>1522</v>
      </c>
      <c r="E56" s="209">
        <v>214.554</v>
      </c>
      <c r="F56" s="209">
        <v>6866.7089999999998</v>
      </c>
      <c r="G56" s="210">
        <v>39062.269</v>
      </c>
      <c r="H56" s="210">
        <v>14543.102999999999</v>
      </c>
      <c r="I56" s="211">
        <v>37.230563846662363</v>
      </c>
      <c r="J56" s="210">
        <v>4275.8509999999997</v>
      </c>
      <c r="K56" s="10"/>
      <c r="L56" s="10"/>
      <c r="M56" s="10"/>
      <c r="N56" s="10"/>
      <c r="O56" s="10"/>
      <c r="P56" s="10"/>
      <c r="Q56" s="10"/>
      <c r="R56" s="10"/>
      <c r="S56" s="10"/>
      <c r="T56" s="10"/>
      <c r="U56" s="10"/>
      <c r="V56" s="10"/>
      <c r="W56" s="10"/>
      <c r="X56" s="10"/>
      <c r="Y56" s="13"/>
    </row>
    <row r="57" spans="1:25" s="4" customFormat="1" x14ac:dyDescent="0.2">
      <c r="B57" s="99" t="s">
        <v>389</v>
      </c>
      <c r="C57" s="212">
        <v>12</v>
      </c>
      <c r="D57" s="209">
        <v>2329</v>
      </c>
      <c r="E57" s="209">
        <v>339.74</v>
      </c>
      <c r="F57" s="209">
        <v>13122.035</v>
      </c>
      <c r="G57" s="210">
        <v>38794.533000000003</v>
      </c>
      <c r="H57" s="210">
        <v>12833.953</v>
      </c>
      <c r="I57" s="211">
        <v>33.081859755857863</v>
      </c>
      <c r="J57" s="210">
        <v>5849.5919999999996</v>
      </c>
      <c r="K57" s="10"/>
      <c r="L57" s="10"/>
      <c r="M57" s="10"/>
      <c r="N57" s="10"/>
      <c r="O57" s="10"/>
      <c r="P57" s="10"/>
      <c r="Q57" s="10"/>
      <c r="R57" s="10"/>
      <c r="S57" s="10"/>
      <c r="T57" s="10"/>
      <c r="U57" s="10"/>
      <c r="V57" s="10"/>
      <c r="W57" s="10"/>
      <c r="X57" s="10"/>
      <c r="Y57" s="13"/>
    </row>
    <row r="58" spans="1:25" s="4" customFormat="1" x14ac:dyDescent="0.2">
      <c r="B58" s="99" t="s">
        <v>385</v>
      </c>
      <c r="C58" s="212">
        <v>7</v>
      </c>
      <c r="D58" s="209">
        <v>783</v>
      </c>
      <c r="E58" s="209">
        <v>88.867999999999995</v>
      </c>
      <c r="F58" s="209">
        <v>2928.6260000000002</v>
      </c>
      <c r="G58" s="210">
        <v>17519.175999999999</v>
      </c>
      <c r="H58" s="210">
        <v>8514.7919999999995</v>
      </c>
      <c r="I58" s="211">
        <v>48.602696839166406</v>
      </c>
      <c r="J58" s="210">
        <v>4320.4470000000001</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3">
        <v>526</v>
      </c>
      <c r="D60" s="214">
        <v>101398</v>
      </c>
      <c r="E60" s="214">
        <v>14072.572</v>
      </c>
      <c r="F60" s="214">
        <v>482362.11099999998</v>
      </c>
      <c r="G60" s="215">
        <v>2914058.4330000002</v>
      </c>
      <c r="H60" s="215">
        <v>1179234.983</v>
      </c>
      <c r="I60" s="216">
        <v>40.467101470782346</v>
      </c>
      <c r="J60" s="215">
        <v>521119.50900000002</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6 A14:G14 A18:J18 A17:G17 A20:J20 A19:G19 A31:J34 A30:I30 A47:J53 A46:I46 A55:J60 A54:G54 A22:J29 A21:I21 A36:J45 A35:I35">
    <cfRule type="expression" dxfId="5" priority="5">
      <formula>MOD(ROW(),2)=1</formula>
    </cfRule>
  </conditionalFormatting>
  <conditionalFormatting sqref="H19:J19 H17:J17 H14:J14">
    <cfRule type="expression" dxfId="4" priority="4">
      <formula>MOD(ROW(),2)=1</formula>
    </cfRule>
  </conditionalFormatting>
  <conditionalFormatting sqref="J46 J30">
    <cfRule type="expression" dxfId="3" priority="3">
      <formula>MOD(ROW(),2)=1</formula>
    </cfRule>
  </conditionalFormatting>
  <conditionalFormatting sqref="H54:J54">
    <cfRule type="expression" dxfId="2" priority="2">
      <formula>MOD(ROW(),2)=1</formula>
    </cfRule>
  </conditionalFormatting>
  <conditionalFormatting sqref="J35 J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2015-01-15T07:39:56Z</cp:lastPrinted>
  <dcterms:created xsi:type="dcterms:W3CDTF">2004-02-16T09:50:56Z</dcterms:created>
  <dcterms:modified xsi:type="dcterms:W3CDTF">2015-01-15T07:40:07Z</dcterms:modified>
  <cp:category>LIS-Bericht</cp:category>
</cp:coreProperties>
</file>