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65" windowWidth="25440" windowHeight="11895" tabRatio="62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<sst xmlns="http://schemas.openxmlformats.org/spreadsheetml/2006/main" count="1754" uniqueCount="487">
  <si>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</si>
  <si>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</si>
  <si>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</si>
  <si>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</si>
  <si>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</si>
  <si>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</si>
  <si>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</si>
  <si>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</si>
  <si>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</si>
  <si>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</si>
  <si>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</si>
  <si>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</si>
  <si>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</si>
  <si>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</si>
  <si>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</si>
  <si>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</si>
  <si>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</si>
  <si>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</si>
  <si>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</si>
  <si>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</si>
  <si>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</si>
  <si>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</si>
  <si>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</si>
  <si>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</si>
  <si>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</si>
  <si>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</si>
  <si>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</si>
  <si>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</si>
  <si>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</si>
  <si>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</si>
  <si>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</si>
  <si>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</si>
  <si>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</si>
  <si>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</si>
  <si>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</si>
  <si>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</si>
  <si>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</si>
  <si>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</si>
  <si>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</si>
  <si>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</si>
  <si>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</si>
  <si>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</si>
  <si>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</si>
  <si>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</si>
  <si>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</si>
  <si>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</si>
  <si>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</si>
  <si>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</si>
  <si>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</si>
  <si>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</si>
  <si>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</si>
  <si>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</si>
  <si>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</si>
  <si>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</si>
  <si>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</si>
  <si>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</si>
  <si>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</si>
  <si>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</si>
  <si>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</si>
  <si>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</si>
  <si>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</si>
  <si>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</si>
  <si>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</si>
  <si>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</si>
  <si>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</si>
  <si>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</si>
  <si>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</si>
  <si>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</si>
  <si>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</si>
  <si>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</si>
  <si>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</si>
  <si>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</si>
  <si>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</si>
  <si>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</si>
  <si>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</si>
  <si>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</si>
  <si>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</si>
  <si>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</si>
  <si>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</si>
  <si>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</si>
  <si>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</si>
  <si>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</si>
  <si>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</si>
  <si>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</si>
  <si>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</si>
  <si>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</si>
  <si>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</si>
  <si>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</si>
  <si>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</si>
  <si>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</si>
  <si>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</si>
  <si>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</si>
  <si>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</si>
  <si>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</si>
  <si>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</si>
  <si>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</si>
  <si>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</si>
  <si>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</si>
  <si>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</si>
  <si>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</si>
  <si>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</si>
  <si>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</si>
  <si>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</si>
  <si>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</si>
  <si>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</si>
  <si>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</si>
  <si>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</si>
  <si>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</si>
  <si>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</si>
  <si>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</si>
  <si>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</si>
  <si>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</si>
  <si>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</si>
  <si>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</si>
  <si>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</si>
  <si>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</si>
  <si>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</si>
  <si>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</si>
  <si>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</si>
  <si>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</si>
  <si>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</si>
  <si>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</si>
  <si>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</si>
  <si>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</si>
  <si>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</si>
  <si>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</si>
  <si>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</si>
  <si>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</si>
  <si>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</si>
  <si>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</si>
  <si>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</si>
  <si>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</si>
  <si>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</si>
  <si>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</si>
  <si>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</si>
  <si>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</si>
  <si>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</si>
  <si>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</si>
  <si>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</si>
  <si>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</si>
  <si>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</si>
  <si>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</si>
  <si>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</si>
  <si>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</si>
  <si>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</si>
  <si>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</si>
  <si>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</si>
  <si>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</si>
  <si>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</si>
  <si>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</si>
  <si>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</si>
  <si>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</si>
  <si>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</si>
  <si>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</si>
  <si>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</si>
  <si>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</si>
  <si>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</si>
  <si>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</si>
  <si>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</si>
  <si>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</si>
  <si>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</si>
  <si>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</si>
  <si>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</si>
  <si>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</si>
  <si>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</si>
  <si>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</si>
  <si>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</si>
  <si>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</si>
  <si>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</si>
  <si>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</si>
  <si>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</si>
  <si>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</si>
  <si>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</si>
  <si>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</si>
  <si>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</si>
  <si>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</si>
  <si>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</si>
  <si>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</si>
  <si>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</si>
  <si>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</si>
  <si>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</si>
  <si>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</si>
  <si>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</si>
  <si>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</si>
  <si>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</si>
  <si>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</si>
  <si>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</si>
  <si>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</si>
  <si>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</si>
  <si>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</si>
  <si>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</si>
  <si>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</si>
  <si>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</si>
  <si>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</si>
  <si>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</si>
  <si>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</si>
  <si>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</si>
  <si>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</si>
  <si>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</si>
  <si>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</si>
  <si>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</si>
  <si>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</si>
  <si>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</si>
  <si>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</si>
  <si>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</si>
  <si>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</si>
  <si>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</si>
  <si>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</si>
  <si>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</si>
  <si>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</si>
  <si>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</si>
  <si>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</si>
  <si>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</si>
  <si>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</si>
  <si>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</si>
  <si>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</si>
  <si>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</si>
  <si>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</si>
  <si>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</si>
  <si>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</si>
  <si>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</si>
  <si>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</si>
  <si>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</si>
  <si>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</si>
  <si>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</si>
  <si>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</si>
  <si>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</si>
  <si>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</si>
  <si>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</si>
  <si>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</si>
  <si>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</si>
  <si>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</si>
  <si>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</si>
  <si>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</si>
  <si>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</si>
  <si>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</si>
  <si>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</si>
  <si>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</si>
  <si>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</si>
  <si>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</si>
  <si>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</si>
  <si>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</si>
  <si>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</si>
  <si>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</si>
  <si>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</si>
  <si>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</si>
  <si>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</si>
  <si>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</si>
  <si>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</si>
  <si>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</si>
  <si>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</si>
  <si>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</si>
  <si>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</si>
  <si>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</si>
  <si>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</si>
  <si>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</si>
  <si>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</si>
  <si>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</si>
  <si>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</si>
  <si>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</si>
  <si>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</si>
  <si>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</si>
  <si>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</si>
  <si>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</si>
  <si>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</si>
  <si>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</si>
  <si>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</si>
  <si>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</si>
  <si>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</si>
  <si>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</si>
  <si>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</si>
  <si>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</si>
  <si>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</si>
  <si>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</si>
  <si>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</si>
  <si>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</si>
  <si>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</si>
  <si>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</si>
  <si>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</si>
  <si>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</si>
  <si>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</si>
  <si>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</si>
  <si>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</si>
  <si>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</si>
  <si>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</si>
  <si>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</si>
  <si>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</si>
  <si>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</si>
  <si>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</si>
  <si>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</si>
  <si>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</si>
  <si>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</si>
  <si>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</si>
  <si>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</si>
  <si>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</si>
  <si>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</si>
  <si>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</si>
  <si>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</si>
  <si>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</si>
  <si>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</si>
  <si>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</si>
  <si>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</si>
  <si>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</si>
  <si>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</si>
  <si>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</si>
  <si>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</si>
  <si>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</si>
  <si>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</si>
  <si>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</si>
  <si>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</si>
  <si>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</si>
  <si>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</si>
  <si>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</si>
  <si>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</si>
  <si>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</si>
  <si>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</si>
  <si>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</si>
  <si>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</si>
  <si>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</si>
  <si>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</si>
  <si>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</si>
  <si>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</si>
  <si>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</si>
  <si>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</si>
  <si>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</si>
  <si>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</si>
  <si>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</si>
  <si>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</si>
  <si>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</si>
  <si>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</si>
  <si>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</si>
  <si>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</si>
  <si>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</si>
  <si>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</si>
  <si>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</si>
  <si>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</si>
  <si>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</si>
  <si>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</si>
  <si>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</si>
  <si>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</si>
  <si>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</si>
  <si>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</si>
  <si>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</si>
  <si>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</si>
  <si>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</si>
  <si>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</si>
  <si>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</si>
  <si>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</si>
  <si>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</si>
  <si>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</si>
  <si>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</si>
  <si>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</si>
  <si>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</si>
  <si>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</si>
  <si>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</si>
  <si>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</si>
  <si>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</si>
  <si>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</si>
  <si>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</si>
  <si>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</si>
  <si>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</si>
  <si>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</si>
  <si>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</si>
  <si>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</si>
  <si>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</si>
  <si>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</si>
  <si>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</si>
  <si>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</si>
  <si>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</si>
  <si>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</si>
  <si>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</si>
  <si>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</si>
  <si>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</si>
  <si>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</si>
  <si>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</si>
  <si>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</si>
  <si>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</si>
  <si>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</si>
  <si>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</si>
  <si>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</si>
  <si>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</si>
  <si>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</si>
  <si>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</si>
  <si>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</si>
  <si>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</si>
  <si>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</si>
  <si>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</si>
  <si>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</si>
  <si>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</si>
  <si>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</si>
  <si>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</si>
  <si>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</si>
  <si>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</si>
  <si>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</si>
  <si>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</si>
  <si>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</si>
  <si>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</si>
  <si>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</si>
  <si>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</si>
  <si>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</si>
  <si>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</si>
  <si>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</si>
  <si>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</si>
  <si>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</si>
  <si>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</si>
  <si>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</si>
  <si>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</si>
  <si>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</si>
  <si>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</si>
  <si>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</si>
  <si>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</si>
  <si>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</si>
  <si>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</si>
  <si>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</si>
  <si>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</si>
  <si>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</si>
  <si>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</si>
  <si>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</si>
  <si>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</si>
  <si>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</si>
  <si>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</si>
  <si>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</si>
  <si>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</si>
  <si>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</si>
  <si>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</si>
  <si>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</si>
  <si>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</si>
  <si>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</si>
  <si>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</si>
  <si>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</si>
  <si>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</si>
  <si>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</si>
  <si>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</si>
  <si>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</si>
  <si>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</si>
  <si>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</si>
  <si>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</si>
  <si>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</si>
  <si>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</si>
  <si>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</si>
  <si>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</si>
  <si>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</si>
  <si>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</si>
  <si>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</si>
  <si>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</si>
  <si>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</si>
  <si>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</si>
  <si>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</si>
  <si>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</si>
  <si>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</si>
  <si>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</si>
  <si>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</si>
  <si>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</si>
  <si>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</si>
  <si>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</si>
  <si>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</si>
  <si>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</si>
  <si>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</si>
  <si>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</si>
  <si>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</si>
  <si>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</si>
  <si>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</si>
  <si>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</si>
  <si>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7/15 SH</t>
  </si>
  <si>
    <t>Juli 2015</t>
  </si>
  <si>
    <t xml:space="preserve">© Statistisches Amt für Hamburg und Schleswig-Holstein, Hamburg 2015 
Auszugsweise Vervielfältigung und Verbreitung mit Quellenangabe gestattet.         </t>
  </si>
  <si>
    <t>Betriebe, Tätige Personen, geleistete Arbeitsstunden und Bruttoentgelte im Verarbeitenden Gewerbe sowie Bergbau und Gewinnung von Steinen und Erden in Schleswig-Holstein im Juli 2015 nach Wirtschaftszweigen (Vorläufige Ergebnisse)</t>
  </si>
  <si>
    <t>Umsatz der Betriebe im Verarbeitenden Gewerbe sowie Bergbau und Gewinnung von Steinen und Erden in Schleswig-Holstein im Juli 2015 nach Wirtschaftszweigen (Vorläufige Ergebnisse)</t>
  </si>
  <si>
    <t>Tätige Personen und Umsatz der fachlichen Betriebsteile im Verarbeitenden Gewerbe sowie Bergbau und Gewinnung von Steinen und Erden in Schleswig-Holstein im Juli 2015 nach Wirtschaftszweigen (Vorläufige Ergebnisse)</t>
  </si>
  <si>
    <t>Auftragseingang der fachlichen Betriebsteile in ausgewählten Bereichen des
Verarbeitenden Gewerbes in Schleswig-Holstein im Juli 2015
(Vorläufige Ergebnisse)</t>
  </si>
  <si>
    <t>Betriebe, Tätige Personen, geleistete Arbeitsstunden, Bruttoentgelte und Umsatz im Verarbeitenden Gewerbe sowie Bergbau und Gewinnung von Steinen und Erden in Schleswig-Holstein nach Kreisen und ausgewählten Gemeinden im Juli 2015 (Vorläufige Ergebnisse)</t>
  </si>
  <si>
    <t>Betriebe, Tätige Personen, geleistete Arbeitsstunden, Bruttoentgelte und Umsatz im Verarbeitenden Gewerbe sowie Bergbau und Gewinnung von Steinen und Erden in Schleswig-Holstein 2007 bis 2015 (Aktuelles Jahr = Vorläufige Ergebnisse)</t>
  </si>
  <si>
    <t>Tätige Personen, Gesamtumsatz und Auslandsumsatz der Betriebe im
Verarbeitenden Gewerbe sowie Bergbau und Gewinnung von Steinen
und Erden in Schleswig-Holstein nach Monaten 2014 bis 2015
(Aktuelles Jahr = Vorläufige Ergebnisse)</t>
  </si>
  <si>
    <t xml:space="preserve">Tätige Personen der Betriebe im Verarbeitenden Gewerbe sowie Bergbau und Gewinnung von Steinen und Erden in Schleswig-Holstein im Juli 2015 - Veränderung in ausgewählten Wirtschaftszweigen gegenüber dem Vorjahresmonat (Vorläufige Ergebnisse) </t>
  </si>
  <si>
    <t>Umsatz der Betriebe im Verarbeitenden Gewerbe sowie Bergbau und Gewinnung von Steinen und Erden in Schleswig-Holstein im Juli 2015 - Veränderung in aus-
gewählten Wirtschaftszweigen gegenüber dem Vorjahresmonat (Vorläufige Ergebnisse)</t>
  </si>
  <si>
    <t>Tabelle 1: Betriebe, Tätige Personen, geleistete Arbeitsstunden und Bruttoentgelte im Verarbeitenden Gewerbe sowie Bergbau und Gewinnung von Steinen und Erden in Schleswig-Holstein im Juli 2015 nach Wirtschaftszweigen (Vorläufige Ergebnisse)</t>
  </si>
  <si>
    <t>Tabelle 2: Umsatz der Betriebe im Verarbeitenden Gewerbe sowie im Bergbau und Gewinnung von Steinen und Erden in Schleswig-Holstein im Juli 2015 nach Wirtschaftszweigen (Vorläufige Ergebnisse)</t>
  </si>
  <si>
    <t>Tabelle 3: Tätige Personen und Umsatz der fachlichen Betriebsteile im Verarbeitenden Gewerbe sowie Bergbau und Gewinnung von Steinen und Erden in Schleswig-Holstein im Juli 2015 nach Wirtschaftszweigen (Vorläufige Ergebnisse)</t>
  </si>
  <si>
    <t>Tabelle 4: Auftragseingang der fachlichen Betriebsteile in ausgewählten Bereichen des Verarbeitenden Gewerbes in Schleswig-Holstein im Juli 2015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</si>
  <si>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Juli 2015
(Vorläufige Ergebnisse)</t>
  </si>
  <si>
    <t>Tabelle 6: Betriebe, Tätige Personen, geleistete Arbeitsstunden, Bruttoentgelte und Umsatz im Verarbeitenden Gewerbe sowie im Bergbau und Gewinnung von Steinen und Erden in Schleswig-Holstein von 2007 bis 2015 (Aktuelles Jahr = Vorläufige Ergebnisse)</t>
  </si>
  <si>
    <t>Grafik 1: Tätige Personen, Gesamtumsatz und Auslandsumsatz der Betriebe im Verarbeitenden Gewerbe sowie Bergbau und Gewinnung von Steinen und Erden in Schleswig-Holstein
nach Monaten 2014 und 2015</t>
  </si>
  <si>
    <t>Grafik 2: Tätige Personen der Betriebe im Verarbeitenden Gewerbe sowie Bergbau und Gewinnung von Steinen und Erden in Schleswig-Holstein im Juli 2015</t>
  </si>
  <si>
    <t>Grafik 3: Umsatz der Betriebe im Verarbeitenden Gewerbe sowie Bergbau und Gewinnung von Steinen und Erden in Schleswig-Holstein im Juli 2015</t>
  </si>
  <si>
    <t xml:space="preserve">· </t>
  </si>
  <si>
    <t xml:space="preserve">·   </t>
  </si>
  <si>
    <t>Herausgegeben am: 25. 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</si>
</sst>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5" fillId="0" borderId="0" applyNumberFormat="0" applyFill="0" applyBorder="0" applyAlignment="0" applyProtection="0"/>
    <xf numFmtId="0" fontId="7" fillId="0" borderId="0"/>
    <xf numFmtId="0" fontId="4" fillId="0" borderId="0" applyFill="0" applyAlignment="0"/>
    <xf numFmtId="0" fontId="37" fillId="0" borderId="0" applyFill="0" applyBorder="0" applyAlignment="0"/>
    <xf numFmtId="0" fontId="19" fillId="0" borderId="0" applyFill="0" applyBorder="0" applyAlignment="0"/>
    <xf numFmtId="0" fontId="3" fillId="0" borderId="0"/>
  </cellStyleXfs>
  <cellXfs count="294">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11" fillId="0" borderId="0" xfId="0" applyNumberFormat="1" applyFont="1" applyBorder="1" applyAlignment="1">
      <alignment horizontal="left"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49" fontId="10" fillId="0" borderId="0" xfId="0" applyNumberFormat="1" applyFont="1" applyFill="1" applyBorder="1" applyAlignment="1">
      <alignment horizontal="left" vertical="top"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49" fontId="11" fillId="0" borderId="0" xfId="0" applyNumberFormat="1" applyFont="1" applyFill="1" applyBorder="1" applyAlignment="1">
      <alignment horizontal="lef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8" fillId="0" borderId="0" xfId="0" applyNumberFormat="1" applyFont="1" applyBorder="1" applyAlignment="1">
      <alignment horizontal="left"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8" fillId="0" borderId="0" xfId="0" applyNumberFormat="1" applyFont="1" applyFill="1" applyBorder="1" applyAlignment="1">
      <alignment horizontal="right" vertical="top" wrapText="1"/>
    </xf>
    <xf numFmtId="0" fontId="18" fillId="0" borderId="0" xfId="0" applyFont="1" applyFill="1" applyBorder="1" applyAlignment="1">
      <alignment horizontal="right" vertical="top" wrapText="1"/>
    </xf>
    <xf numFmtId="0" fontId="18"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49" fontId="17" fillId="0" borderId="0" xfId="0" applyNumberFormat="1" applyFont="1" applyFill="1" applyBorder="1" applyAlignment="1">
      <alignment horizontal="lef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49" fontId="18" fillId="0" borderId="0" xfId="0" applyNumberFormat="1" applyFont="1" applyFill="1" applyBorder="1" applyAlignment="1">
      <alignment horizontal="left" vertical="top" wrapText="1"/>
    </xf>
    <xf numFmtId="0" fontId="10" fillId="0" borderId="0" xfId="0" quotePrefix="1" applyFont="1" applyFill="1" applyAlignment="1">
      <alignment horizontal="left"/>
    </xf>
    <xf numFmtId="0" fontId="10" fillId="0" borderId="0" xfId="0" quotePrefix="1" applyFont="1" applyAlignment="1"/>
    <xf numFmtId="0" fontId="20" fillId="0" borderId="0" xfId="0" applyFont="1"/>
    <xf numFmtId="0" fontId="19" fillId="0" borderId="0" xfId="0" applyFont="1"/>
    <xf numFmtId="0" fontId="19" fillId="0" borderId="0" xfId="0" quotePrefix="1" applyFont="1"/>
    <xf numFmtId="0" fontId="23" fillId="0" borderId="0" xfId="0" applyFont="1"/>
    <xf numFmtId="0" fontId="7" fillId="0" borderId="0" xfId="0" applyFont="1" applyAlignment="1">
      <alignment horizontal="left"/>
    </xf>
    <xf numFmtId="0" fontId="10" fillId="0" borderId="0" xfId="0" applyFont="1" applyAlignment="1">
      <alignment horizontal="left"/>
    </xf>
    <xf numFmtId="0" fontId="10" fillId="0" borderId="0" xfId="4" quotePrefix="1" applyFont="1" applyAlignment="1">
      <alignment horizontal="left" vertical="top"/>
    </xf>
    <xf numFmtId="0" fontId="11" fillId="0" borderId="0" xfId="0" applyFont="1" applyAlignment="1">
      <alignment horizontal="right"/>
    </xf>
    <xf numFmtId="0" fontId="18" fillId="0" borderId="0" xfId="0" applyFont="1" applyAlignment="1">
      <alignment horizontal="righ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9"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30" fillId="0" borderId="0" xfId="7" applyFont="1"/>
    <xf numFmtId="0" fontId="11"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49" fontId="11" fillId="0" borderId="0" xfId="0" applyNumberFormat="1" applyFont="1" applyBorder="1" applyAlignment="1">
      <alignment horizontal="left" wrapText="1"/>
    </xf>
    <xf numFmtId="0" fontId="34" fillId="0" borderId="0" xfId="7" applyFont="1" applyFill="1" applyAlignment="1">
      <alignment horizontal="center" wrapText="1"/>
    </xf>
    <xf numFmtId="0" fontId="7" fillId="0" borderId="0" xfId="9"/>
    <xf numFmtId="0" fontId="10" fillId="4" borderId="8" xfId="0" applyFont="1" applyFill="1" applyBorder="1" applyAlignment="1">
      <alignment horizontal="center" vertical="center" wrapText="1"/>
    </xf>
    <xf numFmtId="0" fontId="10" fillId="0" borderId="7" xfId="0" applyNumberFormat="1" applyFont="1" applyFill="1" applyBorder="1" applyAlignment="1">
      <alignment horizontal="center" vertical="top" wrapText="1"/>
    </xf>
    <xf numFmtId="0" fontId="16" fillId="3" borderId="7" xfId="0" applyFont="1" applyFill="1" applyBorder="1" applyAlignment="1">
      <alignment horizontal="left" vertical="top" wrapText="1"/>
    </xf>
    <xf numFmtId="0" fontId="11" fillId="0" borderId="7" xfId="0" applyFont="1" applyFill="1" applyBorder="1" applyAlignment="1">
      <alignment vertical="top" wrapText="1"/>
    </xf>
    <xf numFmtId="0" fontId="11" fillId="0" borderId="7" xfId="0" applyFont="1" applyFill="1" applyBorder="1" applyAlignment="1">
      <alignment horizontal="left" vertical="top" wrapText="1"/>
    </xf>
    <xf numFmtId="0" fontId="11" fillId="3" borderId="7" xfId="0" applyFont="1" applyFill="1" applyBorder="1" applyAlignment="1">
      <alignment horizontal="left" vertical="top"/>
    </xf>
    <xf numFmtId="0" fontId="10" fillId="0" borderId="7" xfId="0" applyFont="1" applyFill="1" applyBorder="1" applyAlignment="1">
      <alignment vertical="top" readingOrder="1"/>
    </xf>
    <xf numFmtId="0" fontId="10" fillId="0" borderId="7" xfId="0" applyFont="1" applyFill="1" applyBorder="1" applyAlignment="1">
      <alignment vertical="top" wrapText="1"/>
    </xf>
    <xf numFmtId="0" fontId="11" fillId="3" borderId="7" xfId="0" applyFont="1" applyFill="1" applyBorder="1" applyAlignment="1">
      <alignment horizontal="left" vertical="top" wrapText="1"/>
    </xf>
    <xf numFmtId="0" fontId="11" fillId="3" borderId="7" xfId="0" applyFont="1" applyFill="1" applyBorder="1" applyAlignment="1">
      <alignment vertical="top" wrapText="1"/>
    </xf>
    <xf numFmtId="0" fontId="11" fillId="3" borderId="7" xfId="0" applyFont="1" applyFill="1" applyBorder="1" applyAlignment="1">
      <alignment horizontal="left" wrapText="1"/>
    </xf>
    <xf numFmtId="0" fontId="10" fillId="0" borderId="7" xfId="0" applyFont="1" applyFill="1" applyBorder="1" applyAlignment="1">
      <alignment wrapText="1"/>
    </xf>
    <xf numFmtId="49" fontId="16" fillId="3" borderId="7" xfId="0" applyNumberFormat="1" applyFont="1" applyFill="1" applyBorder="1" applyAlignment="1">
      <alignment horizontal="left" vertical="top" wrapText="1"/>
    </xf>
    <xf numFmtId="49" fontId="11" fillId="0" borderId="7" xfId="0" applyNumberFormat="1" applyFont="1" applyFill="1" applyBorder="1" applyAlignment="1">
      <alignment vertical="top" wrapText="1"/>
    </xf>
    <xf numFmtId="49" fontId="11" fillId="0" borderId="7" xfId="0" applyNumberFormat="1" applyFont="1" applyFill="1" applyBorder="1" applyAlignment="1">
      <alignment horizontal="left" vertical="top" wrapText="1"/>
    </xf>
    <xf numFmtId="49" fontId="11"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1" fillId="3" borderId="7" xfId="0" applyNumberFormat="1" applyFont="1" applyFill="1" applyBorder="1" applyAlignment="1">
      <alignment vertical="top" wrapText="1"/>
    </xf>
    <xf numFmtId="49" fontId="11" fillId="3" borderId="7" xfId="0" applyNumberFormat="1" applyFont="1" applyFill="1" applyBorder="1" applyAlignment="1">
      <alignment horizontal="left" wrapText="1"/>
    </xf>
    <xf numFmtId="49" fontId="10" fillId="0" borderId="7" xfId="0" applyNumberFormat="1" applyFont="1" applyFill="1" applyBorder="1" applyAlignment="1">
      <alignment wrapText="1"/>
    </xf>
    <xf numFmtId="0" fontId="17" fillId="0" borderId="7" xfId="0" applyNumberFormat="1" applyFont="1" applyFill="1" applyBorder="1" applyAlignment="1">
      <alignment horizontal="center" vertical="top" wrapText="1"/>
    </xf>
    <xf numFmtId="0" fontId="18" fillId="0" borderId="7" xfId="0" applyFont="1" applyFill="1" applyBorder="1" applyAlignment="1">
      <alignment horizontal="left" vertical="top" wrapText="1"/>
    </xf>
    <xf numFmtId="0" fontId="18" fillId="0" borderId="7" xfId="0" applyFont="1" applyFill="1" applyBorder="1" applyAlignment="1">
      <alignment vertical="top" wrapText="1"/>
    </xf>
    <xf numFmtId="0" fontId="17" fillId="0" borderId="7" xfId="0" applyFont="1" applyFill="1" applyBorder="1" applyAlignment="1">
      <alignment vertical="top" wrapText="1"/>
    </xf>
    <xf numFmtId="0" fontId="17" fillId="0" borderId="7" xfId="0" quotePrefix="1" applyNumberFormat="1" applyFont="1" applyFill="1" applyBorder="1" applyAlignment="1">
      <alignment vertical="top" wrapText="1"/>
    </xf>
    <xf numFmtId="0" fontId="18" fillId="0" borderId="7" xfId="0" applyFont="1" applyFill="1" applyBorder="1" applyAlignment="1">
      <alignment horizontal="left" wrapText="1"/>
    </xf>
    <xf numFmtId="0" fontId="10" fillId="0" borderId="7" xfId="0" applyFont="1" applyFill="1" applyBorder="1" applyAlignment="1">
      <alignment horizontal="left" vertical="top"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8" xfId="0" applyFont="1" applyFill="1" applyBorder="1" applyAlignment="1">
      <alignment horizontal="center" vertical="center" wrapText="1"/>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49" fontId="10" fillId="0" borderId="0" xfId="0" quotePrefix="1" applyNumberFormat="1" applyFont="1" applyBorder="1" applyAlignment="1">
      <alignment horizontal="left" vertical="top" wrapText="1"/>
    </xf>
    <xf numFmtId="49" fontId="17" fillId="0" borderId="0" xfId="0" quotePrefix="1" applyNumberFormat="1" applyFont="1" applyBorder="1" applyAlignment="1">
      <alignment horizontal="left" vertical="top" wrapText="1"/>
    </xf>
    <xf numFmtId="49" fontId="18" fillId="0" borderId="0" xfId="0" applyNumberFormat="1" applyFont="1" applyBorder="1" applyAlignment="1">
      <alignment horizontal="left" vertical="center" wrapText="1"/>
    </xf>
    <xf numFmtId="0" fontId="3" fillId="0" borderId="0" xfId="13" applyAlignment="1">
      <alignment horizontal="left"/>
    </xf>
    <xf numFmtId="0" fontId="26" fillId="0" borderId="0" xfId="13" applyFont="1" applyAlignment="1">
      <alignment horizontal="left"/>
    </xf>
    <xf numFmtId="0" fontId="28"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8"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4" borderId="8"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9"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0" fontId="10" fillId="0" borderId="11" xfId="0" applyNumberFormat="1" applyFont="1" applyBorder="1" applyAlignment="1">
      <alignment horizontal="right"/>
    </xf>
    <xf numFmtId="170" fontId="11" fillId="0" borderId="11" xfId="0" applyNumberFormat="1" applyFont="1" applyBorder="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0" fillId="0" borderId="0" xfId="0" applyNumberFormat="1" applyFont="1" applyAlignment="1">
      <alignment horizontal="right"/>
    </xf>
    <xf numFmtId="174" fontId="10" fillId="0" borderId="0" xfId="0" applyNumberFormat="1" applyFont="1" applyAlignment="1">
      <alignment horizontal="right"/>
    </xf>
    <xf numFmtId="175" fontId="8" fillId="0" borderId="0" xfId="7" applyNumberFormat="1" applyFont="1" applyAlignment="1">
      <alignment horizontal="center"/>
    </xf>
    <xf numFmtId="167" fontId="10" fillId="0" borderId="0" xfId="0" applyNumberFormat="1" applyFont="1"/>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2" fillId="0" borderId="0" xfId="0" applyFont="1" applyAlignment="1">
      <alignment horizontal="right"/>
    </xf>
    <xf numFmtId="0" fontId="23" fillId="0" borderId="0" xfId="0" applyFont="1" applyAlignment="1">
      <alignment horizontal="right"/>
    </xf>
    <xf numFmtId="0" fontId="3" fillId="0" borderId="0" xfId="13" applyFont="1" applyAlignment="1">
      <alignment horizontal="left"/>
    </xf>
    <xf numFmtId="0" fontId="26" fillId="0" borderId="0" xfId="13" applyFont="1" applyAlignment="1">
      <alignment horizontal="left"/>
    </xf>
    <xf numFmtId="0" fontId="27" fillId="0" borderId="0" xfId="13" applyFont="1" applyAlignment="1">
      <alignment horizontal="left"/>
    </xf>
    <xf numFmtId="0" fontId="23" fillId="0" borderId="0" xfId="13" applyFont="1" applyAlignment="1">
      <alignment horizontal="left"/>
    </xf>
    <xf numFmtId="0" fontId="28" fillId="0" borderId="0" xfId="13" applyFont="1" applyAlignment="1">
      <alignment horizontal="left"/>
    </xf>
    <xf numFmtId="0" fontId="28"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40"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wrapText="1"/>
    </xf>
    <xf numFmtId="0" fontId="9" fillId="0" borderId="0" xfId="0" applyFont="1" applyAlignment="1">
      <alignment horizontal="center"/>
    </xf>
    <xf numFmtId="0" fontId="7" fillId="0" borderId="0" xfId="3" applyFont="1" applyFill="1" applyAlignment="1">
      <alignment horizontal="left"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2" xfId="0" applyFont="1" applyFill="1" applyBorder="1" applyAlignment="1">
      <alignment horizontal="center" vertical="center" wrapText="1"/>
    </xf>
    <xf numFmtId="0" fontId="9" fillId="0" borderId="0" xfId="0" applyFont="1" applyAlignment="1">
      <alignment horizont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19"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36" fillId="0" borderId="0" xfId="0" applyFont="1" applyAlignment="1">
      <alignment horizontal="center" wrapText="1"/>
    </xf>
    <xf numFmtId="0" fontId="17" fillId="4" borderId="19"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9"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21" xfId="0" applyFont="1" applyFill="1" applyBorder="1" applyAlignment="1">
      <alignment horizontal="center" vertical="center" wrapText="1"/>
    </xf>
    <xf numFmtId="0" fontId="10" fillId="4" borderId="15"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5" xfId="0" applyFont="1" applyFill="1" applyBorder="1" applyAlignment="1">
      <alignment horizontal="left" vertical="center" indent="2"/>
    </xf>
    <xf numFmtId="0" fontId="10" fillId="4" borderId="26" xfId="0" applyFont="1" applyFill="1" applyBorder="1" applyAlignment="1">
      <alignment horizontal="left" vertical="center" indent="2"/>
    </xf>
    <xf numFmtId="0" fontId="10" fillId="4" borderId="7" xfId="0" applyFont="1" applyFill="1" applyBorder="1" applyAlignment="1">
      <alignment horizontal="left" vertical="center" indent="2"/>
    </xf>
    <xf numFmtId="0" fontId="10" fillId="4" borderId="13" xfId="0" applyFont="1" applyFill="1" applyBorder="1" applyAlignment="1">
      <alignment horizontal="left" vertical="center" indent="2"/>
    </xf>
    <xf numFmtId="0" fontId="10" fillId="4" borderId="27" xfId="0" applyFont="1" applyFill="1" applyBorder="1" applyAlignment="1">
      <alignment horizontal="left" vertical="center" indent="2"/>
    </xf>
    <xf numFmtId="0" fontId="10" fillId="4" borderId="28"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6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T6_1!$D$40:$D$51</c:f>
              <c:numCache>
                <c:formatCode>###\ ###\ ##0"   ";\-###\ ###\ ##0"   ";""</c:formatCode>
                <c:ptCount val="12"/>
                <c:pt idx="0">
                  <c:v>100817</c:v>
                </c:pt>
                <c:pt idx="1">
                  <c:v>100690</c:v>
                </c:pt>
                <c:pt idx="2">
                  <c:v>101130</c:v>
                </c:pt>
                <c:pt idx="3">
                  <c:v>101381</c:v>
                </c:pt>
                <c:pt idx="4">
                  <c:v>101236</c:v>
                </c:pt>
                <c:pt idx="5">
                  <c:v>101373</c:v>
                </c:pt>
                <c:pt idx="6">
                  <c:v>101470</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T6_1!$D$28:$D$39</c:f>
              <c:numCache>
                <c:formatCode>###\ ###\ ##0"   ";\-###\ ###\ ##0"   ";""</c:formatCode>
                <c:ptCount val="12"/>
                <c:pt idx="0">
                  <c:v>101219</c:v>
                </c:pt>
                <c:pt idx="1">
                  <c:v>100961</c:v>
                </c:pt>
                <c:pt idx="2">
                  <c:v>101013</c:v>
                </c:pt>
                <c:pt idx="3">
                  <c:v>100880</c:v>
                </c:pt>
                <c:pt idx="4">
                  <c:v>100673</c:v>
                </c:pt>
                <c:pt idx="5">
                  <c:v>100548</c:v>
                </c:pt>
                <c:pt idx="6">
                  <c:v>100722</c:v>
                </c:pt>
                <c:pt idx="7">
                  <c:v>101612</c:v>
                </c:pt>
                <c:pt idx="8">
                  <c:v>101748</c:v>
                </c:pt>
                <c:pt idx="9">
                  <c:v>101569</c:v>
                </c:pt>
                <c:pt idx="10">
                  <c:v>101384</c:v>
                </c:pt>
                <c:pt idx="11">
                  <c:v>100982</c:v>
                </c:pt>
              </c:numCache>
            </c:numRef>
          </c:val>
        </c:ser>
        <c:dLbls>
          <c:dLblPos val="ctr"/>
          <c:showLegendKey val="0"/>
          <c:showVal val="1"/>
          <c:showCatName val="0"/>
          <c:showSerName val="0"/>
          <c:showPercent val="0"/>
          <c:showBubbleSize val="0"/>
        </c:dLbls>
        <c:gapWidth val="150"/>
        <c:axId val="77709312"/>
        <c:axId val="77710848"/>
      </c:barChart>
      <c:catAx>
        <c:axId val="77709312"/>
        <c:scaling>
          <c:orientation val="minMax"/>
        </c:scaling>
        <c:delete val="0"/>
        <c:axPos val="b"/>
        <c:numFmt formatCode="0" sourceLinked="1"/>
        <c:majorTickMark val="none"/>
        <c:minorTickMark val="none"/>
        <c:tickLblPos val="nextTo"/>
        <c:crossAx val="77710848"/>
        <c:crosses val="autoZero"/>
        <c:auto val="0"/>
        <c:lblAlgn val="ctr"/>
        <c:lblOffset val="100"/>
        <c:noMultiLvlLbl val="0"/>
      </c:catAx>
      <c:valAx>
        <c:axId val="77710848"/>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77709312"/>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T6_1!$G$40:$G$51</c:f>
              <c:numCache>
                <c:formatCode>###\ ###\ ##0"   ";\-###\ ###\ ##0"   ";""</c:formatCode>
                <c:ptCount val="12"/>
                <c:pt idx="0">
                  <c:v>2390878.5520000001</c:v>
                </c:pt>
                <c:pt idx="1">
                  <c:v>2442199.719</c:v>
                </c:pt>
                <c:pt idx="2">
                  <c:v>2942839.86</c:v>
                </c:pt>
                <c:pt idx="3">
                  <c:v>2607381.301</c:v>
                </c:pt>
                <c:pt idx="4">
                  <c:v>2552476.7829999998</c:v>
                </c:pt>
                <c:pt idx="5">
                  <c:v>2872540.0759999999</c:v>
                </c:pt>
                <c:pt idx="6">
                  <c:v>2730830.3020000001</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T6_1!$G$28:$G$39</c:f>
              <c:numCache>
                <c:formatCode>###\ ###\ ##0"   ";\-###\ ###\ ##0"   ";""</c:formatCode>
                <c:ptCount val="12"/>
                <c:pt idx="0">
                  <c:v>2715233.4589999998</c:v>
                </c:pt>
                <c:pt idx="1">
                  <c:v>2622325.747</c:v>
                </c:pt>
                <c:pt idx="2">
                  <c:v>3229261.3689999999</c:v>
                </c:pt>
                <c:pt idx="3">
                  <c:v>2613968.5210000002</c:v>
                </c:pt>
                <c:pt idx="4">
                  <c:v>2724815.7889999999</c:v>
                </c:pt>
                <c:pt idx="5">
                  <c:v>3519997.88</c:v>
                </c:pt>
                <c:pt idx="6">
                  <c:v>2826614.3190000001</c:v>
                </c:pt>
                <c:pt idx="7">
                  <c:v>2649321.1239999998</c:v>
                </c:pt>
                <c:pt idx="8">
                  <c:v>3439874.0690000001</c:v>
                </c:pt>
                <c:pt idx="9">
                  <c:v>3021102.179</c:v>
                </c:pt>
                <c:pt idx="10">
                  <c:v>2913549.2519999999</c:v>
                </c:pt>
                <c:pt idx="11">
                  <c:v>2967297.04</c:v>
                </c:pt>
              </c:numCache>
            </c:numRef>
          </c:val>
        </c:ser>
        <c:dLbls>
          <c:dLblPos val="ctr"/>
          <c:showLegendKey val="0"/>
          <c:showVal val="1"/>
          <c:showCatName val="0"/>
          <c:showSerName val="0"/>
          <c:showPercent val="0"/>
          <c:showBubbleSize val="0"/>
        </c:dLbls>
        <c:gapWidth val="150"/>
        <c:axId val="81013760"/>
        <c:axId val="81019648"/>
      </c:barChart>
      <c:catAx>
        <c:axId val="81013760"/>
        <c:scaling>
          <c:orientation val="minMax"/>
        </c:scaling>
        <c:delete val="0"/>
        <c:axPos val="b"/>
        <c:numFmt formatCode="0" sourceLinked="1"/>
        <c:majorTickMark val="none"/>
        <c:minorTickMark val="none"/>
        <c:tickLblPos val="nextTo"/>
        <c:crossAx val="81019648"/>
        <c:crosses val="autoZero"/>
        <c:auto val="0"/>
        <c:lblAlgn val="ctr"/>
        <c:lblOffset val="100"/>
        <c:noMultiLvlLbl val="0"/>
      </c:catAx>
      <c:valAx>
        <c:axId val="81019648"/>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101376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T6_1!$H$40:$H$51</c:f>
              <c:numCache>
                <c:formatCode>###\ ###\ ##0"   ";\-###\ ###\ ##0"   ";""</c:formatCode>
                <c:ptCount val="12"/>
                <c:pt idx="0">
                  <c:v>1024949.909</c:v>
                </c:pt>
                <c:pt idx="1">
                  <c:v>1029537.053</c:v>
                </c:pt>
                <c:pt idx="2">
                  <c:v>1354951.1740000001</c:v>
                </c:pt>
                <c:pt idx="3">
                  <c:v>1100619.2109999999</c:v>
                </c:pt>
                <c:pt idx="4">
                  <c:v>1037629.5820000001</c:v>
                </c:pt>
                <c:pt idx="5">
                  <c:v>1287933.915</c:v>
                </c:pt>
                <c:pt idx="6">
                  <c:v>1161234.743</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T6_1!$H$28:$H$39</c:f>
              <c:numCache>
                <c:formatCode>###\ ###\ ##0"   ";\-###\ ###\ ##0"   ";""</c:formatCode>
                <c:ptCount val="12"/>
                <c:pt idx="0">
                  <c:v>1158317.1270000001</c:v>
                </c:pt>
                <c:pt idx="1">
                  <c:v>1085972.821</c:v>
                </c:pt>
                <c:pt idx="2">
                  <c:v>1507265.0889999999</c:v>
                </c:pt>
                <c:pt idx="3">
                  <c:v>1073000.1980000001</c:v>
                </c:pt>
                <c:pt idx="4">
                  <c:v>1198071.1159999999</c:v>
                </c:pt>
                <c:pt idx="5">
                  <c:v>1940435.713</c:v>
                </c:pt>
                <c:pt idx="6">
                  <c:v>1146472.523</c:v>
                </c:pt>
                <c:pt idx="7">
                  <c:v>1088469.6769999999</c:v>
                </c:pt>
                <c:pt idx="8">
                  <c:v>1151441.048</c:v>
                </c:pt>
                <c:pt idx="9">
                  <c:v>1220101.074</c:v>
                </c:pt>
                <c:pt idx="10">
                  <c:v>1179996.753</c:v>
                </c:pt>
                <c:pt idx="11">
                  <c:v>1244394.142</c:v>
                </c:pt>
              </c:numCache>
            </c:numRef>
          </c:val>
        </c:ser>
        <c:dLbls>
          <c:dLblPos val="ctr"/>
          <c:showLegendKey val="0"/>
          <c:showVal val="1"/>
          <c:showCatName val="0"/>
          <c:showSerName val="0"/>
          <c:showPercent val="0"/>
          <c:showBubbleSize val="0"/>
        </c:dLbls>
        <c:gapWidth val="150"/>
        <c:axId val="81037952"/>
        <c:axId val="81060224"/>
      </c:barChart>
      <c:catAx>
        <c:axId val="81037952"/>
        <c:scaling>
          <c:orientation val="minMax"/>
        </c:scaling>
        <c:delete val="0"/>
        <c:axPos val="b"/>
        <c:numFmt formatCode="0" sourceLinked="1"/>
        <c:majorTickMark val="none"/>
        <c:minorTickMark val="none"/>
        <c:tickLblPos val="nextTo"/>
        <c:crossAx val="81060224"/>
        <c:crosses val="autoZero"/>
        <c:auto val="0"/>
        <c:lblAlgn val="ctr"/>
        <c:lblOffset val="100"/>
        <c:noMultiLvlLbl val="0"/>
      </c:catAx>
      <c:valAx>
        <c:axId val="81060224"/>
        <c:scaling>
          <c:orientation val="minMax"/>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103795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29 H.v. Kraftwagen</c:v>
                </c:pt>
                <c:pt idx="1">
                  <c:v>17 H.v. Papier, Pappe</c:v>
                </c:pt>
                <c:pt idx="2">
                  <c:v>30 Sonstiger Fahrzeugbau</c:v>
                </c:pt>
                <c:pt idx="3">
                  <c:v>10 H.v. Nahrungsmitteln</c:v>
                </c:pt>
                <c:pt idx="4">
                  <c:v>25 H.v. Metallerzeugnissen</c:v>
                </c:pt>
                <c:pt idx="5">
                  <c:v>28 H.v. Maschinen</c:v>
                </c:pt>
                <c:pt idx="6">
                  <c:v>20 H.v. chemischen Erzeugnissen</c:v>
                </c:pt>
                <c:pt idx="7">
                  <c:v>21 H.v. pharmazeut. Erzeugnissen</c:v>
                </c:pt>
                <c:pt idx="8">
                  <c:v>23 H.v. Glas, Glaswaren</c:v>
                </c:pt>
                <c:pt idx="9">
                  <c:v>B + C Verarbeitendes Gewerbe</c:v>
                </c:pt>
                <c:pt idx="10">
                  <c:v>22 H.v. Gummi/Kunststoff</c:v>
                </c:pt>
                <c:pt idx="11">
                  <c:v>16 H.v. Holzwaren</c:v>
                </c:pt>
                <c:pt idx="12">
                  <c:v>18 H.v. Druckerzeugnissen</c:v>
                </c:pt>
                <c:pt idx="13">
                  <c:v>31  H.v. Möbeln</c:v>
                </c:pt>
                <c:pt idx="14">
                  <c:v>26 H.v. elektron. Erzeugnissen</c:v>
                </c:pt>
                <c:pt idx="15">
                  <c:v>11 Getränkeherstellung</c:v>
                </c:pt>
                <c:pt idx="16">
                  <c:v>27 H.v. Elektromotoren</c:v>
                </c:pt>
                <c:pt idx="17">
                  <c:v>19 Kokerei u. Mineralölverarb.</c:v>
                </c:pt>
                <c:pt idx="18">
                  <c:v>32 H.v. sonstigen Waren</c:v>
                </c:pt>
                <c:pt idx="19">
                  <c:v>33 Reparatur von Maschinen</c:v>
                </c:pt>
                <c:pt idx="20">
                  <c:v>24 Metallerzeugung</c:v>
                </c:pt>
                <c:pt idx="21">
                  <c:v>13 H.v. Textilien</c:v>
                </c:pt>
              </c:strCache>
            </c:strRef>
          </c:cat>
          <c:val>
            <c:numRef>
              <c:f>DatenBesch_1!$C$5:$C$26</c:f>
              <c:numCache>
                <c:formatCode>###\ ##0.0;\-###\ ##0.0;\-</c:formatCode>
                <c:ptCount val="22"/>
                <c:pt idx="0">
                  <c:v>-5.4251012145748989</c:v>
                </c:pt>
                <c:pt idx="1">
                  <c:v>-2.5855314703577958</c:v>
                </c:pt>
                <c:pt idx="2">
                  <c:v>-1.1707465409761288</c:v>
                </c:pt>
                <c:pt idx="3">
                  <c:v>-1.1390848488770953</c:v>
                </c:pt>
                <c:pt idx="4">
                  <c:v>-1.1249259917110717</c:v>
                </c:pt>
                <c:pt idx="5">
                  <c:v>-1.0877288876742279</c:v>
                </c:pt>
                <c:pt idx="6">
                  <c:v>-0.76983813659692057</c:v>
                </c:pt>
                <c:pt idx="7">
                  <c:v>-0.65696022727272729</c:v>
                </c:pt>
                <c:pt idx="8">
                  <c:v>-0.37220843672456577</c:v>
                </c:pt>
                <c:pt idx="9">
                  <c:v>0.74263815253867083</c:v>
                </c:pt>
                <c:pt idx="10">
                  <c:v>1.2184802843120663</c:v>
                </c:pt>
                <c:pt idx="11">
                  <c:v>1.2658227848101267</c:v>
                </c:pt>
                <c:pt idx="12">
                  <c:v>1.4601139601139601</c:v>
                </c:pt>
                <c:pt idx="13">
                  <c:v>1.5727391874180863</c:v>
                </c:pt>
                <c:pt idx="14">
                  <c:v>1.919669226225635</c:v>
                </c:pt>
                <c:pt idx="15">
                  <c:v>1.9750519750519753</c:v>
                </c:pt>
                <c:pt idx="16">
                  <c:v>2.6460148434979023</c:v>
                </c:pt>
                <c:pt idx="17">
                  <c:v>3.1990521327014214</c:v>
                </c:pt>
                <c:pt idx="18">
                  <c:v>7.5328546267443439</c:v>
                </c:pt>
                <c:pt idx="19">
                  <c:v>12.012644889357219</c:v>
                </c:pt>
                <c:pt idx="20">
                  <c:v>13.587604290822409</c:v>
                </c:pt>
                <c:pt idx="21">
                  <c:v>39.403973509933778</c:v>
                </c:pt>
              </c:numCache>
            </c:numRef>
          </c:val>
        </c:ser>
        <c:dLbls>
          <c:dLblPos val="inBase"/>
          <c:showLegendKey val="0"/>
          <c:showVal val="1"/>
          <c:showCatName val="0"/>
          <c:showSerName val="0"/>
          <c:showPercent val="0"/>
          <c:showBubbleSize val="0"/>
        </c:dLbls>
        <c:gapWidth val="150"/>
        <c:axId val="81118720"/>
        <c:axId val="81130240"/>
      </c:barChart>
      <c:catAx>
        <c:axId val="8111872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1130240"/>
        <c:crossesAt val="0"/>
        <c:auto val="1"/>
        <c:lblAlgn val="ctr"/>
        <c:lblOffset val="100"/>
        <c:tickLblSkip val="1"/>
        <c:tickMarkSkip val="1"/>
        <c:noMultiLvlLbl val="0"/>
      </c:catAx>
      <c:valAx>
        <c:axId val="8113024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111872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33 Reparatur von Maschinen</c:v>
                </c:pt>
                <c:pt idx="1">
                  <c:v>20 H.v. chemischen Erzeugnissen</c:v>
                </c:pt>
                <c:pt idx="2">
                  <c:v>28 H.v. Maschinen</c:v>
                </c:pt>
                <c:pt idx="3">
                  <c:v>10 H.v. Nahrungsmitteln</c:v>
                </c:pt>
                <c:pt idx="4">
                  <c:v>26 H.v. elektron. Erzeugnissen</c:v>
                </c:pt>
                <c:pt idx="5">
                  <c:v>B + C Verarbeitendes Gewerbe</c:v>
                </c:pt>
                <c:pt idx="6">
                  <c:v>22 H.v. Gummi/Kunststoff</c:v>
                </c:pt>
                <c:pt idx="7">
                  <c:v>31  H.v. Möbeln</c:v>
                </c:pt>
                <c:pt idx="8">
                  <c:v>11 Getränkeherstellung</c:v>
                </c:pt>
                <c:pt idx="9">
                  <c:v>23 H.v. Glas, Glaswaren</c:v>
                </c:pt>
                <c:pt idx="10">
                  <c:v>17 H.v. Papier, Pappe</c:v>
                </c:pt>
                <c:pt idx="11">
                  <c:v>16 H.v. Holzwaren</c:v>
                </c:pt>
                <c:pt idx="12">
                  <c:v>25 H.v. Metallerzeugnissen</c:v>
                </c:pt>
                <c:pt idx="13">
                  <c:v>18 H.v. Druckerzeugnissen</c:v>
                </c:pt>
                <c:pt idx="14">
                  <c:v>21 H.v. pharmazeut. Erzeugnissen</c:v>
                </c:pt>
                <c:pt idx="15">
                  <c:v>29 H.v. Kraftwagen</c:v>
                </c:pt>
                <c:pt idx="16">
                  <c:v>27 H.v. Elektromotoren</c:v>
                </c:pt>
                <c:pt idx="17">
                  <c:v>24 Metallerzeugung</c:v>
                </c:pt>
                <c:pt idx="18">
                  <c:v>32 H.v. sonstigen Waren</c:v>
                </c:pt>
                <c:pt idx="19">
                  <c:v>13 H.v. Textilien</c:v>
                </c:pt>
                <c:pt idx="20">
                  <c:v>30 Sonstiger Fahrzeugbau</c:v>
                </c:pt>
              </c:strCache>
            </c:strRef>
          </c:cat>
          <c:val>
            <c:numRef>
              <c:f>DatenUMs_1!$C$5:$C$25</c:f>
              <c:numCache>
                <c:formatCode>###\ ##0.0;\-###\ ##0.0;\-</c:formatCode>
                <c:ptCount val="21"/>
                <c:pt idx="0">
                  <c:v>-53.558871937171801</c:v>
                </c:pt>
                <c:pt idx="1">
                  <c:v>-13.777093498431823</c:v>
                </c:pt>
                <c:pt idx="2">
                  <c:v>-8.8151261120215771</c:v>
                </c:pt>
                <c:pt idx="3">
                  <c:v>-5.627995526592585</c:v>
                </c:pt>
                <c:pt idx="4">
                  <c:v>-3.9654847649937812</c:v>
                </c:pt>
                <c:pt idx="5">
                  <c:v>-3.3886482622038963</c:v>
                </c:pt>
                <c:pt idx="6">
                  <c:v>-0.6730985862720511</c:v>
                </c:pt>
                <c:pt idx="7">
                  <c:v>1.2478475980112842</c:v>
                </c:pt>
                <c:pt idx="8">
                  <c:v>2.6368972312212002</c:v>
                </c:pt>
                <c:pt idx="9">
                  <c:v>3.5279070497495755</c:v>
                </c:pt>
                <c:pt idx="10">
                  <c:v>4.1382936783856046</c:v>
                </c:pt>
                <c:pt idx="11">
                  <c:v>5.7954096276854514</c:v>
                </c:pt>
                <c:pt idx="12">
                  <c:v>8.6369643034643104</c:v>
                </c:pt>
                <c:pt idx="13">
                  <c:v>10.090766637861089</c:v>
                </c:pt>
                <c:pt idx="14">
                  <c:v>13.962736861616209</c:v>
                </c:pt>
                <c:pt idx="15">
                  <c:v>16.361919482054763</c:v>
                </c:pt>
                <c:pt idx="16">
                  <c:v>27.057946613242752</c:v>
                </c:pt>
                <c:pt idx="17">
                  <c:v>38.442059436777939</c:v>
                </c:pt>
                <c:pt idx="18">
                  <c:v>41.831172058335831</c:v>
                </c:pt>
                <c:pt idx="19">
                  <c:v>44.945863754655463</c:v>
                </c:pt>
                <c:pt idx="20">
                  <c:v>79.613837823961603</c:v>
                </c:pt>
              </c:numCache>
            </c:numRef>
          </c:val>
        </c:ser>
        <c:dLbls>
          <c:dLblPos val="inBase"/>
          <c:showLegendKey val="0"/>
          <c:showVal val="1"/>
          <c:showCatName val="0"/>
          <c:showSerName val="0"/>
          <c:showPercent val="0"/>
          <c:showBubbleSize val="0"/>
        </c:dLbls>
        <c:gapWidth val="150"/>
        <c:axId val="79016320"/>
        <c:axId val="79019392"/>
      </c:barChart>
      <c:catAx>
        <c:axId val="7901632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9019392"/>
        <c:crossesAt val="0"/>
        <c:auto val="1"/>
        <c:lblAlgn val="ctr"/>
        <c:lblOffset val="100"/>
        <c:tickLblSkip val="1"/>
        <c:tickMarkSkip val="1"/>
        <c:noMultiLvlLbl val="0"/>
      </c:catAx>
      <c:valAx>
        <c:axId val="7901939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901632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47624</xdr:colOff>
      <xdr:row>4</xdr:row>
      <xdr:rowOff>142875</xdr:rowOff>
    </xdr:from>
    <xdr:to>
      <xdr:col>0</xdr:col>
      <xdr:colOff>6029325</xdr:colOff>
      <xdr:row>57</xdr:row>
      <xdr:rowOff>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3" t="s">
        <v>312</v>
      </c>
      <c r="B3" s="223"/>
      <c r="C3" s="223"/>
      <c r="D3" s="223"/>
    </row>
    <row r="4" spans="1:7" ht="20.25" x14ac:dyDescent="0.3">
      <c r="A4" s="223" t="s">
        <v>313</v>
      </c>
      <c r="B4" s="223"/>
      <c r="C4" s="223"/>
      <c r="D4" s="223"/>
    </row>
    <row r="5" spans="1:7" ht="12.75" customHeight="1" x14ac:dyDescent="0.2"/>
    <row r="6" spans="1:7" ht="12.75" customHeight="1" x14ac:dyDescent="0.2"/>
    <row r="7" spans="1:7" ht="12.75" customHeight="1" x14ac:dyDescent="0.2"/>
    <row r="8" spans="1:7" ht="12.75" customHeight="1" x14ac:dyDescent="0.2"/>
    <row r="11" spans="1:7" ht="15" x14ac:dyDescent="0.2">
      <c r="A11" s="101"/>
      <c r="F11" s="92"/>
      <c r="G11" s="102"/>
    </row>
    <row r="13" spans="1:7" x14ac:dyDescent="0.2">
      <c r="A13" s="1"/>
    </row>
    <row r="15" spans="1:7" ht="23.25" x14ac:dyDescent="0.2">
      <c r="D15" s="224" t="s">
        <v>461</v>
      </c>
      <c r="E15" s="224"/>
      <c r="F15" s="224"/>
      <c r="G15" s="224"/>
    </row>
    <row r="16" spans="1:7" ht="15" x14ac:dyDescent="0.2">
      <c r="D16" s="225" t="s">
        <v>463</v>
      </c>
      <c r="E16" s="225"/>
      <c r="F16" s="225"/>
      <c r="G16" s="225"/>
    </row>
    <row r="18" spans="1:7" ht="37.5" x14ac:dyDescent="0.5">
      <c r="A18" s="230" t="s">
        <v>327</v>
      </c>
      <c r="B18" s="230"/>
      <c r="C18" s="230"/>
      <c r="D18" s="230"/>
      <c r="E18" s="230"/>
      <c r="F18" s="230"/>
      <c r="G18" s="230"/>
    </row>
    <row r="19" spans="1:7" ht="37.5" x14ac:dyDescent="0.5">
      <c r="A19" s="226" t="s">
        <v>328</v>
      </c>
      <c r="B19" s="226"/>
      <c r="C19" s="226"/>
      <c r="D19" s="226"/>
      <c r="E19" s="226"/>
      <c r="F19" s="226"/>
      <c r="G19" s="226"/>
    </row>
    <row r="20" spans="1:7" ht="37.5" customHeight="1" x14ac:dyDescent="0.5">
      <c r="A20" s="226" t="s">
        <v>329</v>
      </c>
      <c r="B20" s="226"/>
      <c r="C20" s="226"/>
      <c r="D20" s="226"/>
      <c r="E20" s="226"/>
      <c r="F20" s="226"/>
      <c r="G20" s="226"/>
    </row>
    <row r="21" spans="1:7" ht="37.5" customHeight="1" x14ac:dyDescent="0.5">
      <c r="A21" s="227" t="s">
        <v>464</v>
      </c>
      <c r="B21" s="226"/>
      <c r="C21" s="226"/>
      <c r="D21" s="226"/>
      <c r="E21" s="226"/>
      <c r="F21" s="226"/>
      <c r="G21" s="226"/>
    </row>
    <row r="22" spans="1:7" ht="37.5" customHeight="1" x14ac:dyDescent="0.35">
      <c r="A22" s="228" t="s">
        <v>357</v>
      </c>
      <c r="B22" s="229"/>
      <c r="C22" s="229"/>
      <c r="D22" s="229"/>
      <c r="E22" s="229"/>
      <c r="F22" s="229"/>
      <c r="G22" s="229"/>
    </row>
    <row r="23" spans="1:7" ht="16.5" x14ac:dyDescent="0.25">
      <c r="A23" s="103"/>
      <c r="B23" s="103"/>
      <c r="C23" s="103"/>
      <c r="D23" s="103"/>
      <c r="E23" s="103"/>
      <c r="F23" s="103"/>
    </row>
    <row r="24" spans="1:7" ht="15" x14ac:dyDescent="0.2">
      <c r="C24" s="231" t="s">
        <v>486</v>
      </c>
      <c r="D24" s="231"/>
      <c r="E24" s="231"/>
      <c r="F24" s="231"/>
      <c r="G24" s="231"/>
    </row>
    <row r="25" spans="1:7" ht="16.5" x14ac:dyDescent="0.25">
      <c r="A25" s="222"/>
      <c r="B25" s="222"/>
      <c r="C25" s="222"/>
      <c r="D25" s="222"/>
      <c r="E25" s="222"/>
      <c r="F25" s="222"/>
      <c r="G25" s="222"/>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m 7/15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6"/>
  <sheetViews>
    <sheetView zoomScaleNormal="100" workbookViewId="0">
      <pane ySplit="5" topLeftCell="A6" activePane="bottomLeft" state="frozen"/>
      <selection sqref="A1:G1"/>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480</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9" t="s">
        <v>405</v>
      </c>
      <c r="B3" s="262"/>
      <c r="C3" s="262" t="s">
        <v>0</v>
      </c>
      <c r="D3" s="257" t="s">
        <v>19</v>
      </c>
      <c r="E3" s="257" t="s">
        <v>17</v>
      </c>
      <c r="F3" s="257" t="s">
        <v>393</v>
      </c>
      <c r="G3" s="262" t="s">
        <v>219</v>
      </c>
      <c r="H3" s="262"/>
      <c r="I3" s="262"/>
      <c r="J3" s="281"/>
      <c r="K3" s="8"/>
      <c r="L3" s="8"/>
      <c r="M3" s="8"/>
      <c r="N3" s="8"/>
      <c r="O3" s="8"/>
      <c r="P3" s="8"/>
      <c r="Q3" s="8"/>
      <c r="R3" s="8"/>
      <c r="S3" s="8"/>
      <c r="T3" s="8"/>
      <c r="U3" s="8"/>
      <c r="V3" s="8"/>
      <c r="W3" s="8"/>
      <c r="X3" s="288" t="s">
        <v>16</v>
      </c>
      <c r="Y3" s="6"/>
    </row>
    <row r="4" spans="1:26" ht="23.25" customHeight="1" x14ac:dyDescent="0.2">
      <c r="A4" s="279"/>
      <c r="B4" s="263"/>
      <c r="C4" s="263"/>
      <c r="D4" s="252"/>
      <c r="E4" s="252"/>
      <c r="F4" s="252"/>
      <c r="G4" s="164" t="s">
        <v>1</v>
      </c>
      <c r="H4" s="132" t="s">
        <v>400</v>
      </c>
      <c r="I4" s="132" t="s">
        <v>403</v>
      </c>
      <c r="J4" s="167" t="s">
        <v>401</v>
      </c>
      <c r="K4" s="8"/>
      <c r="L4" s="8"/>
      <c r="M4" s="8"/>
      <c r="N4" s="8"/>
      <c r="O4" s="8"/>
      <c r="P4" s="8"/>
      <c r="Q4" s="8"/>
      <c r="R4" s="8"/>
      <c r="S4" s="8"/>
      <c r="T4" s="8"/>
      <c r="U4" s="8"/>
      <c r="V4" s="8"/>
      <c r="W4" s="8"/>
      <c r="X4" s="289"/>
      <c r="Y4" s="6"/>
    </row>
    <row r="5" spans="1:26" x14ac:dyDescent="0.2">
      <c r="A5" s="280"/>
      <c r="B5" s="264"/>
      <c r="C5" s="264" t="s">
        <v>390</v>
      </c>
      <c r="D5" s="264"/>
      <c r="E5" s="165" t="s">
        <v>347</v>
      </c>
      <c r="F5" s="264" t="s">
        <v>348</v>
      </c>
      <c r="G5" s="264"/>
      <c r="H5" s="264"/>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8">
        <v>541</v>
      </c>
      <c r="D7" s="218">
        <v>105454</v>
      </c>
      <c r="E7" s="218">
        <v>169336.753</v>
      </c>
      <c r="F7" s="218">
        <v>4156307.9989999998</v>
      </c>
      <c r="G7" s="218">
        <v>29822882.567000002</v>
      </c>
      <c r="H7" s="218">
        <v>12718626.538000001</v>
      </c>
      <c r="I7" s="219">
        <v>42.647207255792168</v>
      </c>
      <c r="J7" s="218">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8">
        <v>562</v>
      </c>
      <c r="D8" s="218">
        <v>107381</v>
      </c>
      <c r="E8" s="218">
        <v>172406.88399999999</v>
      </c>
      <c r="F8" s="218">
        <v>4299244.6849999996</v>
      </c>
      <c r="G8" s="218">
        <v>30929851.305</v>
      </c>
      <c r="H8" s="218">
        <v>13060897.818</v>
      </c>
      <c r="I8" s="219">
        <v>42.227483375869397</v>
      </c>
      <c r="J8" s="218">
        <v>5948445.551</v>
      </c>
      <c r="K8" s="10"/>
      <c r="L8" s="10"/>
      <c r="M8" s="10"/>
      <c r="N8" s="10"/>
      <c r="O8" s="10"/>
      <c r="P8" s="10"/>
      <c r="Q8" s="10"/>
      <c r="R8" s="10"/>
      <c r="S8" s="10"/>
      <c r="T8" s="10"/>
      <c r="U8" s="10"/>
      <c r="V8" s="10"/>
      <c r="W8" s="10"/>
      <c r="X8" s="10"/>
      <c r="Y8" s="10"/>
      <c r="Z8" s="10"/>
    </row>
    <row r="9" spans="1:26" s="4" customFormat="1" ht="10.5" customHeight="1" x14ac:dyDescent="0.2">
      <c r="A9" s="3">
        <v>2009</v>
      </c>
      <c r="C9" s="218">
        <v>529</v>
      </c>
      <c r="D9" s="218">
        <v>101440</v>
      </c>
      <c r="E9" s="218">
        <v>160832.81599999999</v>
      </c>
      <c r="F9" s="218">
        <v>4128139.1570000001</v>
      </c>
      <c r="G9" s="218">
        <v>26754530.272999998</v>
      </c>
      <c r="H9" s="218">
        <v>11912932.684</v>
      </c>
      <c r="I9" s="219">
        <v>44.526786912129914</v>
      </c>
      <c r="J9" s="218">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8">
        <v>523</v>
      </c>
      <c r="D10" s="218">
        <v>98424</v>
      </c>
      <c r="E10" s="218">
        <v>159914.54800000001</v>
      </c>
      <c r="F10" s="218">
        <v>4092841.1269999999</v>
      </c>
      <c r="G10" s="218">
        <v>28750316.943</v>
      </c>
      <c r="H10" s="218">
        <v>12163461.332</v>
      </c>
      <c r="I10" s="219">
        <v>42.307225190300052</v>
      </c>
      <c r="J10" s="218">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8">
        <v>524</v>
      </c>
      <c r="D11" s="218">
        <v>99921</v>
      </c>
      <c r="E11" s="218">
        <v>161293.22200000001</v>
      </c>
      <c r="F11" s="218">
        <v>4220435.1940000001</v>
      </c>
      <c r="G11" s="218">
        <v>31450652.092</v>
      </c>
      <c r="H11" s="218">
        <v>12932320.026000001</v>
      </c>
      <c r="I11" s="219">
        <v>41.119401874944124</v>
      </c>
      <c r="J11" s="218">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8">
        <v>527</v>
      </c>
      <c r="D12" s="218">
        <v>100924</v>
      </c>
      <c r="E12" s="218">
        <v>162345.13099999999</v>
      </c>
      <c r="F12" s="218">
        <v>4364901.53</v>
      </c>
      <c r="G12" s="218">
        <v>32713974.910999998</v>
      </c>
      <c r="H12" s="218">
        <v>13479233.739</v>
      </c>
      <c r="I12" s="219">
        <v>41.203289345519551</v>
      </c>
      <c r="J12" s="218">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8">
        <v>534</v>
      </c>
      <c r="D13" s="218">
        <v>101973</v>
      </c>
      <c r="E13" s="218">
        <v>162860.62400000001</v>
      </c>
      <c r="F13" s="218">
        <v>4542016.0810000002</v>
      </c>
      <c r="G13" s="218">
        <v>33622398.811999999</v>
      </c>
      <c r="H13" s="218">
        <v>14079355.438999999</v>
      </c>
      <c r="I13" s="219">
        <v>41.874928430076821</v>
      </c>
      <c r="J13" s="218">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218">
        <v>527</v>
      </c>
      <c r="D14" s="218">
        <v>101748</v>
      </c>
      <c r="E14" s="218">
        <v>163901.49400000001</v>
      </c>
      <c r="F14" s="218">
        <v>4715678.8990000002</v>
      </c>
      <c r="G14" s="218">
        <v>35243360.748000003</v>
      </c>
      <c r="H14" s="218">
        <v>14993937.280999999</v>
      </c>
      <c r="I14" s="219">
        <v>42.544005346740036</v>
      </c>
      <c r="J14" s="218">
        <v>6280291.7319999998</v>
      </c>
      <c r="K14" s="10"/>
      <c r="L14" s="10"/>
      <c r="M14" s="10"/>
      <c r="N14" s="10"/>
      <c r="O14" s="10"/>
      <c r="P14" s="10"/>
      <c r="Q14" s="10"/>
      <c r="R14" s="10"/>
      <c r="S14" s="10"/>
      <c r="T14" s="10"/>
      <c r="U14" s="10"/>
      <c r="V14" s="10"/>
      <c r="W14" s="10"/>
      <c r="X14" s="10"/>
      <c r="Y14" s="10"/>
      <c r="Z14" s="10"/>
    </row>
    <row r="15" spans="1:26" s="4" customFormat="1" ht="10.5" customHeight="1" x14ac:dyDescent="0.2">
      <c r="C15" s="21"/>
      <c r="D15" s="21"/>
      <c r="E15" s="21"/>
      <c r="F15" s="21"/>
      <c r="G15" s="21"/>
      <c r="H15" s="21"/>
      <c r="I15" s="22"/>
      <c r="J15" s="20"/>
      <c r="K15" s="10"/>
      <c r="L15" s="10"/>
      <c r="M15" s="10"/>
      <c r="N15" s="10"/>
      <c r="O15" s="10"/>
      <c r="P15" s="10"/>
      <c r="Q15" s="10"/>
      <c r="R15" s="10"/>
      <c r="S15" s="10"/>
      <c r="T15" s="10"/>
      <c r="U15" s="10"/>
      <c r="V15" s="10"/>
      <c r="W15" s="10"/>
      <c r="X15" s="10"/>
      <c r="Y15" s="10"/>
      <c r="Z15" s="10"/>
    </row>
    <row r="16" spans="1:26" s="4" customFormat="1" x14ac:dyDescent="0.2">
      <c r="A16" s="3">
        <v>2013</v>
      </c>
      <c r="B16" s="4" t="s">
        <v>3</v>
      </c>
      <c r="C16" s="218">
        <v>536</v>
      </c>
      <c r="D16" s="218">
        <v>100430</v>
      </c>
      <c r="E16" s="218">
        <v>13942.039000000001</v>
      </c>
      <c r="F16" s="218">
        <v>351668.56099999999</v>
      </c>
      <c r="G16" s="218">
        <v>2453498.4569999999</v>
      </c>
      <c r="H16" s="218">
        <v>1044091.324</v>
      </c>
      <c r="I16" s="219">
        <v>42.555206057747277</v>
      </c>
      <c r="J16" s="218">
        <v>463713.78399999999</v>
      </c>
      <c r="K16" s="10"/>
      <c r="L16" s="10"/>
      <c r="M16" s="10"/>
      <c r="N16" s="10"/>
      <c r="O16" s="10"/>
      <c r="P16" s="10"/>
      <c r="Q16" s="10"/>
      <c r="R16" s="10"/>
      <c r="S16" s="10"/>
      <c r="T16" s="10"/>
      <c r="U16" s="10"/>
      <c r="V16" s="10"/>
      <c r="W16" s="10"/>
      <c r="X16" s="15" t="s">
        <v>3</v>
      </c>
      <c r="Y16" s="13"/>
    </row>
    <row r="17" spans="1:25" s="4" customFormat="1" x14ac:dyDescent="0.2">
      <c r="B17" s="4" t="s">
        <v>4</v>
      </c>
      <c r="C17" s="218">
        <v>537</v>
      </c>
      <c r="D17" s="218">
        <v>100438</v>
      </c>
      <c r="E17" s="218">
        <v>13474.038</v>
      </c>
      <c r="F17" s="218">
        <v>347660.48</v>
      </c>
      <c r="G17" s="218">
        <v>2964031.5389999999</v>
      </c>
      <c r="H17" s="218">
        <v>1433061.1969999999</v>
      </c>
      <c r="I17" s="219">
        <v>48.348378826072938</v>
      </c>
      <c r="J17" s="218">
        <v>839430.03700000001</v>
      </c>
      <c r="K17" s="10"/>
      <c r="L17" s="10"/>
      <c r="M17" s="10"/>
      <c r="N17" s="10"/>
      <c r="O17" s="10"/>
      <c r="P17" s="10"/>
      <c r="Q17" s="10"/>
      <c r="R17" s="10"/>
      <c r="S17" s="10"/>
      <c r="T17" s="10"/>
      <c r="U17" s="10"/>
      <c r="V17" s="10"/>
      <c r="W17" s="10"/>
      <c r="X17" s="15" t="s">
        <v>4</v>
      </c>
      <c r="Y17" s="13"/>
    </row>
    <row r="18" spans="1:25" s="4" customFormat="1" x14ac:dyDescent="0.2">
      <c r="B18" s="4" t="s">
        <v>5</v>
      </c>
      <c r="C18" s="218">
        <v>536</v>
      </c>
      <c r="D18" s="218">
        <v>100396</v>
      </c>
      <c r="E18" s="218">
        <v>13430.46</v>
      </c>
      <c r="F18" s="218">
        <v>366735.49300000002</v>
      </c>
      <c r="G18" s="218">
        <v>2774657.8909999998</v>
      </c>
      <c r="H18" s="218">
        <v>1267099.165</v>
      </c>
      <c r="I18" s="219">
        <v>45.666861097002901</v>
      </c>
      <c r="J18" s="218">
        <v>575590.54299999995</v>
      </c>
      <c r="K18" s="10"/>
      <c r="L18" s="10"/>
      <c r="M18" s="10"/>
      <c r="N18" s="10"/>
      <c r="O18" s="10"/>
      <c r="P18" s="10"/>
      <c r="Q18" s="10"/>
      <c r="R18" s="10"/>
      <c r="S18" s="10"/>
      <c r="T18" s="10"/>
      <c r="U18" s="10"/>
      <c r="V18" s="10"/>
      <c r="W18" s="10"/>
      <c r="X18" s="15" t="s">
        <v>5</v>
      </c>
      <c r="Y18" s="13"/>
    </row>
    <row r="19" spans="1:25" s="4" customFormat="1" x14ac:dyDescent="0.2">
      <c r="B19" s="4" t="s">
        <v>6</v>
      </c>
      <c r="C19" s="218">
        <v>535</v>
      </c>
      <c r="D19" s="218">
        <v>100334</v>
      </c>
      <c r="E19" s="218">
        <v>13711.307000000001</v>
      </c>
      <c r="F19" s="218">
        <v>381271.72399999999</v>
      </c>
      <c r="G19" s="218">
        <v>2552707.0329999998</v>
      </c>
      <c r="H19" s="218">
        <v>1043827.713</v>
      </c>
      <c r="I19" s="219">
        <v>40.89101097407444</v>
      </c>
      <c r="J19" s="218">
        <v>458150.50799999997</v>
      </c>
      <c r="K19" s="10"/>
      <c r="L19" s="10"/>
      <c r="M19" s="10"/>
      <c r="N19" s="10"/>
      <c r="O19" s="10"/>
      <c r="P19" s="10"/>
      <c r="Q19" s="10"/>
      <c r="R19" s="10"/>
      <c r="S19" s="10"/>
      <c r="T19" s="10"/>
      <c r="U19" s="10"/>
      <c r="V19" s="10"/>
      <c r="W19" s="10"/>
      <c r="X19" s="15" t="s">
        <v>6</v>
      </c>
      <c r="Y19" s="13"/>
    </row>
    <row r="20" spans="1:25" s="4" customFormat="1" x14ac:dyDescent="0.2">
      <c r="B20" s="4" t="s">
        <v>7</v>
      </c>
      <c r="C20" s="218">
        <v>535</v>
      </c>
      <c r="D20" s="218">
        <v>100284</v>
      </c>
      <c r="E20" s="218">
        <v>13314.227999999999</v>
      </c>
      <c r="F20" s="218">
        <v>376440.40899999999</v>
      </c>
      <c r="G20" s="218">
        <v>2612048.5159999998</v>
      </c>
      <c r="H20" s="218">
        <v>1118148.121</v>
      </c>
      <c r="I20" s="219">
        <v>42.807325903436634</v>
      </c>
      <c r="J20" s="218">
        <v>504694.636</v>
      </c>
      <c r="K20" s="10"/>
      <c r="L20" s="10"/>
      <c r="M20" s="10"/>
      <c r="N20" s="10"/>
      <c r="O20" s="10"/>
      <c r="P20" s="10"/>
      <c r="Q20" s="10"/>
      <c r="R20" s="10"/>
      <c r="S20" s="10"/>
      <c r="T20" s="10"/>
      <c r="U20" s="10"/>
      <c r="V20" s="10"/>
      <c r="W20" s="10"/>
      <c r="X20" s="15" t="s">
        <v>7</v>
      </c>
      <c r="Y20" s="13"/>
    </row>
    <row r="21" spans="1:25" s="4" customFormat="1" x14ac:dyDescent="0.2">
      <c r="B21" s="4" t="s">
        <v>8</v>
      </c>
      <c r="C21" s="218">
        <v>534</v>
      </c>
      <c r="D21" s="218">
        <v>100506</v>
      </c>
      <c r="E21" s="218">
        <v>13376.757</v>
      </c>
      <c r="F21" s="218">
        <v>400224.223</v>
      </c>
      <c r="G21" s="218">
        <v>2806904.5460000001</v>
      </c>
      <c r="H21" s="218">
        <v>1222795.621</v>
      </c>
      <c r="I21" s="219">
        <v>43.563847682050813</v>
      </c>
      <c r="J21" s="218">
        <v>541006.29700000002</v>
      </c>
      <c r="K21" s="10"/>
      <c r="L21" s="10"/>
      <c r="M21" s="10"/>
      <c r="N21" s="10"/>
      <c r="O21" s="10"/>
      <c r="P21" s="10"/>
      <c r="Q21" s="10"/>
      <c r="R21" s="10"/>
      <c r="S21" s="10"/>
      <c r="T21" s="10"/>
      <c r="U21" s="10"/>
      <c r="V21" s="10"/>
      <c r="W21" s="10"/>
      <c r="X21" s="15" t="s">
        <v>8</v>
      </c>
      <c r="Y21" s="13"/>
    </row>
    <row r="22" spans="1:25" s="4" customFormat="1" x14ac:dyDescent="0.2">
      <c r="B22" s="4" t="s">
        <v>9</v>
      </c>
      <c r="C22" s="218">
        <v>534</v>
      </c>
      <c r="D22" s="218">
        <v>100618</v>
      </c>
      <c r="E22" s="218">
        <v>13394.745999999999</v>
      </c>
      <c r="F22" s="218">
        <v>368479.94900000002</v>
      </c>
      <c r="G22" s="218">
        <v>2808175.6549999998</v>
      </c>
      <c r="H22" s="218">
        <v>1211388.5049999999</v>
      </c>
      <c r="I22" s="219">
        <v>43.137917773879423</v>
      </c>
      <c r="J22" s="218">
        <v>483044.31400000001</v>
      </c>
      <c r="K22" s="10"/>
      <c r="L22" s="10"/>
      <c r="M22" s="10"/>
      <c r="N22" s="10"/>
      <c r="O22" s="10"/>
      <c r="P22" s="10"/>
      <c r="Q22" s="10"/>
      <c r="R22" s="10"/>
      <c r="S22" s="10"/>
      <c r="T22" s="10"/>
      <c r="U22" s="10"/>
      <c r="V22" s="10"/>
      <c r="W22" s="10"/>
      <c r="X22" s="15" t="s">
        <v>9</v>
      </c>
      <c r="Y22" s="13"/>
    </row>
    <row r="23" spans="1:25" s="4" customFormat="1" x14ac:dyDescent="0.2">
      <c r="B23" s="4" t="s">
        <v>10</v>
      </c>
      <c r="C23" s="218">
        <v>534</v>
      </c>
      <c r="D23" s="218">
        <v>101604</v>
      </c>
      <c r="E23" s="218">
        <v>13801.556</v>
      </c>
      <c r="F23" s="218">
        <v>364135.44400000002</v>
      </c>
      <c r="G23" s="218">
        <v>2633545.98</v>
      </c>
      <c r="H23" s="218">
        <v>1030141.41</v>
      </c>
      <c r="I23" s="219">
        <v>39.11613534843238</v>
      </c>
      <c r="J23" s="218">
        <v>426915.07199999999</v>
      </c>
      <c r="K23" s="10"/>
      <c r="L23" s="10"/>
      <c r="M23" s="10"/>
      <c r="N23" s="10"/>
      <c r="O23" s="10"/>
      <c r="P23" s="10"/>
      <c r="Q23" s="10"/>
      <c r="R23" s="10"/>
      <c r="S23" s="10"/>
      <c r="T23" s="10"/>
      <c r="U23" s="10"/>
      <c r="V23" s="10"/>
      <c r="W23" s="10"/>
      <c r="X23" s="15" t="s">
        <v>10</v>
      </c>
      <c r="Y23" s="13"/>
    </row>
    <row r="24" spans="1:25" s="4" customFormat="1" x14ac:dyDescent="0.2">
      <c r="B24" s="4" t="s">
        <v>11</v>
      </c>
      <c r="C24" s="218">
        <v>534</v>
      </c>
      <c r="D24" s="218">
        <v>101973</v>
      </c>
      <c r="E24" s="218">
        <v>13888.056</v>
      </c>
      <c r="F24" s="218">
        <v>364474.97100000002</v>
      </c>
      <c r="G24" s="218">
        <v>2803890.2629999998</v>
      </c>
      <c r="H24" s="218">
        <v>1101427.152</v>
      </c>
      <c r="I24" s="219">
        <v>39.282106241259847</v>
      </c>
      <c r="J24" s="218">
        <v>453141.554</v>
      </c>
      <c r="K24" s="10"/>
      <c r="L24" s="10"/>
      <c r="M24" s="10"/>
      <c r="N24" s="10"/>
      <c r="O24" s="10"/>
      <c r="P24" s="10"/>
      <c r="Q24" s="10"/>
      <c r="R24" s="10"/>
      <c r="S24" s="10"/>
      <c r="T24" s="10"/>
      <c r="U24" s="10"/>
      <c r="V24" s="10"/>
      <c r="W24" s="10"/>
      <c r="X24" s="15" t="s">
        <v>11</v>
      </c>
      <c r="Y24" s="13"/>
    </row>
    <row r="25" spans="1:25" s="4" customFormat="1" x14ac:dyDescent="0.2">
      <c r="B25" s="4" t="s">
        <v>12</v>
      </c>
      <c r="C25" s="218">
        <v>534</v>
      </c>
      <c r="D25" s="218">
        <v>101624</v>
      </c>
      <c r="E25" s="218">
        <v>14070.884</v>
      </c>
      <c r="F25" s="218">
        <v>368147.12800000003</v>
      </c>
      <c r="G25" s="218">
        <v>2974501.551</v>
      </c>
      <c r="H25" s="218">
        <v>1225398.352</v>
      </c>
      <c r="I25" s="219">
        <v>41.196762919421985</v>
      </c>
      <c r="J25" s="218">
        <v>470424.43900000001</v>
      </c>
      <c r="K25" s="10"/>
      <c r="L25" s="10"/>
      <c r="M25" s="10"/>
      <c r="N25" s="10"/>
      <c r="O25" s="10"/>
      <c r="P25" s="10"/>
      <c r="Q25" s="10"/>
      <c r="R25" s="10"/>
      <c r="S25" s="10"/>
      <c r="T25" s="10"/>
      <c r="U25" s="10"/>
      <c r="V25" s="10"/>
      <c r="W25" s="10"/>
      <c r="X25" s="15" t="s">
        <v>12</v>
      </c>
      <c r="Y25" s="13"/>
    </row>
    <row r="26" spans="1:25" s="4" customFormat="1" x14ac:dyDescent="0.2">
      <c r="B26" s="4" t="s">
        <v>13</v>
      </c>
      <c r="C26" s="218">
        <v>532</v>
      </c>
      <c r="D26" s="218">
        <v>101460</v>
      </c>
      <c r="E26" s="218">
        <v>14130.550999999999</v>
      </c>
      <c r="F26" s="218">
        <v>474927.84100000001</v>
      </c>
      <c r="G26" s="218">
        <v>2969884.7880000002</v>
      </c>
      <c r="H26" s="218">
        <v>1224957.4380000001</v>
      </c>
      <c r="I26" s="219">
        <v>41.245958191695351</v>
      </c>
      <c r="J26" s="218">
        <v>473960.397</v>
      </c>
      <c r="K26" s="10"/>
      <c r="L26" s="10"/>
      <c r="M26" s="10"/>
      <c r="N26" s="10"/>
      <c r="O26" s="10"/>
      <c r="P26" s="10"/>
      <c r="Q26" s="10"/>
      <c r="R26" s="10"/>
      <c r="S26" s="10"/>
      <c r="T26" s="10"/>
      <c r="U26" s="10"/>
      <c r="V26" s="10"/>
      <c r="W26" s="10"/>
      <c r="X26" s="15" t="s">
        <v>13</v>
      </c>
      <c r="Y26" s="13"/>
    </row>
    <row r="27" spans="1:25" s="4" customFormat="1" x14ac:dyDescent="0.2">
      <c r="B27" s="4" t="s">
        <v>14</v>
      </c>
      <c r="C27" s="218">
        <v>532</v>
      </c>
      <c r="D27" s="218">
        <v>100923</v>
      </c>
      <c r="E27" s="218">
        <v>12326.002</v>
      </c>
      <c r="F27" s="218">
        <v>377849.85800000001</v>
      </c>
      <c r="G27" s="218">
        <v>3268552.5929999999</v>
      </c>
      <c r="H27" s="218">
        <v>1157019.4410000001</v>
      </c>
      <c r="I27" s="219">
        <v>35.398526047214197</v>
      </c>
      <c r="J27" s="218">
        <v>514247.16200000001</v>
      </c>
      <c r="K27" s="10"/>
      <c r="L27" s="10"/>
      <c r="M27" s="10"/>
      <c r="N27" s="10"/>
      <c r="O27" s="10"/>
      <c r="P27" s="10"/>
      <c r="Q27" s="10"/>
      <c r="R27" s="10"/>
      <c r="S27" s="10"/>
      <c r="T27" s="10"/>
      <c r="U27" s="10"/>
      <c r="V27" s="10"/>
      <c r="W27" s="10"/>
      <c r="X27" s="15" t="s">
        <v>14</v>
      </c>
      <c r="Y27" s="13"/>
    </row>
    <row r="28" spans="1:25" s="4" customFormat="1" x14ac:dyDescent="0.2">
      <c r="A28" s="3">
        <v>2014</v>
      </c>
      <c r="B28" s="4" t="s">
        <v>3</v>
      </c>
      <c r="C28" s="218">
        <v>536</v>
      </c>
      <c r="D28" s="218">
        <v>101219</v>
      </c>
      <c r="E28" s="218">
        <v>13996.59</v>
      </c>
      <c r="F28" s="218">
        <v>362248.41800000001</v>
      </c>
      <c r="G28" s="218">
        <v>2715233.4589999998</v>
      </c>
      <c r="H28" s="218">
        <v>1158317.1270000001</v>
      </c>
      <c r="I28" s="219">
        <v>42.659945985882175</v>
      </c>
      <c r="J28" s="218">
        <v>526487.51899999997</v>
      </c>
      <c r="K28" s="10"/>
      <c r="L28" s="10"/>
      <c r="M28" s="10"/>
      <c r="N28" s="10"/>
      <c r="O28" s="10"/>
      <c r="P28" s="10"/>
      <c r="Q28" s="10"/>
      <c r="R28" s="10"/>
      <c r="S28" s="10"/>
      <c r="T28" s="10"/>
      <c r="U28" s="10"/>
      <c r="V28" s="10"/>
      <c r="W28" s="10"/>
      <c r="X28" s="15" t="s">
        <v>3</v>
      </c>
      <c r="Y28" s="13"/>
    </row>
    <row r="29" spans="1:25" s="4" customFormat="1" x14ac:dyDescent="0.2">
      <c r="B29" s="4" t="s">
        <v>4</v>
      </c>
      <c r="C29" s="218">
        <v>538</v>
      </c>
      <c r="D29" s="218">
        <v>100961</v>
      </c>
      <c r="E29" s="218">
        <v>13624.495999999999</v>
      </c>
      <c r="F29" s="218">
        <v>361756.61099999998</v>
      </c>
      <c r="G29" s="218">
        <v>2622325.747</v>
      </c>
      <c r="H29" s="218">
        <v>1085972.821</v>
      </c>
      <c r="I29" s="219">
        <v>41.412582790005303</v>
      </c>
      <c r="J29" s="218">
        <v>455637.78499999997</v>
      </c>
      <c r="K29" s="10"/>
      <c r="L29" s="10"/>
      <c r="M29" s="10"/>
      <c r="N29" s="10"/>
      <c r="O29" s="10"/>
      <c r="P29" s="10"/>
      <c r="Q29" s="10"/>
      <c r="R29" s="10"/>
      <c r="S29" s="10"/>
      <c r="T29" s="10"/>
      <c r="U29" s="10"/>
      <c r="V29" s="10"/>
      <c r="W29" s="10"/>
      <c r="X29" s="15" t="s">
        <v>4</v>
      </c>
      <c r="Y29" s="13"/>
    </row>
    <row r="30" spans="1:25" s="4" customFormat="1" x14ac:dyDescent="0.2">
      <c r="B30" s="4" t="s">
        <v>5</v>
      </c>
      <c r="C30" s="218">
        <v>536</v>
      </c>
      <c r="D30" s="218">
        <v>101013</v>
      </c>
      <c r="E30" s="218">
        <v>13891.339</v>
      </c>
      <c r="F30" s="218">
        <v>379465.36099999998</v>
      </c>
      <c r="G30" s="218">
        <v>3229261.3689999999</v>
      </c>
      <c r="H30" s="218">
        <v>1507265.0889999999</v>
      </c>
      <c r="I30" s="219">
        <v>46.675227451990118</v>
      </c>
      <c r="J30" s="218">
        <v>549091.56599999999</v>
      </c>
      <c r="K30" s="10"/>
      <c r="L30" s="10"/>
      <c r="M30" s="10"/>
      <c r="N30" s="10"/>
      <c r="O30" s="10"/>
      <c r="P30" s="10"/>
      <c r="Q30" s="10"/>
      <c r="R30" s="10"/>
      <c r="S30" s="10"/>
      <c r="T30" s="10"/>
      <c r="U30" s="10"/>
      <c r="V30" s="10"/>
      <c r="W30" s="10"/>
      <c r="X30" s="15" t="s">
        <v>5</v>
      </c>
      <c r="Y30" s="13"/>
    </row>
    <row r="31" spans="1:25" s="4" customFormat="1" x14ac:dyDescent="0.2">
      <c r="B31" s="4" t="s">
        <v>6</v>
      </c>
      <c r="C31" s="218">
        <v>532</v>
      </c>
      <c r="D31" s="218">
        <v>100880</v>
      </c>
      <c r="E31" s="218">
        <v>13483.62</v>
      </c>
      <c r="F31" s="218">
        <v>400091.24300000002</v>
      </c>
      <c r="G31" s="218">
        <v>2613968.5210000002</v>
      </c>
      <c r="H31" s="218">
        <v>1073000.1980000001</v>
      </c>
      <c r="I31" s="219">
        <v>41.048703891411549</v>
      </c>
      <c r="J31" s="218">
        <v>496535.201</v>
      </c>
      <c r="K31" s="10"/>
      <c r="L31" s="10"/>
      <c r="M31" s="10"/>
      <c r="N31" s="10"/>
      <c r="O31" s="10"/>
      <c r="P31" s="10"/>
      <c r="Q31" s="10"/>
      <c r="R31" s="10"/>
      <c r="S31" s="10"/>
      <c r="T31" s="10"/>
      <c r="U31" s="10"/>
      <c r="V31" s="10"/>
      <c r="W31" s="10"/>
      <c r="X31" s="15" t="s">
        <v>6</v>
      </c>
      <c r="Y31" s="13"/>
    </row>
    <row r="32" spans="1:25" s="4" customFormat="1" x14ac:dyDescent="0.2">
      <c r="B32" s="4" t="s">
        <v>7</v>
      </c>
      <c r="C32" s="218">
        <v>532</v>
      </c>
      <c r="D32" s="218">
        <v>100673</v>
      </c>
      <c r="E32" s="218">
        <v>13340.328</v>
      </c>
      <c r="F32" s="218">
        <v>408974.837</v>
      </c>
      <c r="G32" s="218">
        <v>2724815.7889999999</v>
      </c>
      <c r="H32" s="218">
        <v>1198071.1159999999</v>
      </c>
      <c r="I32" s="219">
        <v>43.968884826511108</v>
      </c>
      <c r="J32" s="218">
        <v>553533.04500000004</v>
      </c>
      <c r="K32" s="10"/>
      <c r="L32" s="10"/>
      <c r="M32" s="10"/>
      <c r="N32" s="10"/>
      <c r="O32" s="10"/>
      <c r="P32" s="10"/>
      <c r="Q32" s="10"/>
      <c r="R32" s="10"/>
      <c r="S32" s="10"/>
      <c r="T32" s="10"/>
      <c r="U32" s="10"/>
      <c r="V32" s="10"/>
      <c r="W32" s="10"/>
      <c r="X32" s="15" t="s">
        <v>7</v>
      </c>
      <c r="Y32" s="13"/>
    </row>
    <row r="33" spans="1:25" s="4" customFormat="1" x14ac:dyDescent="0.2">
      <c r="B33" s="4" t="s">
        <v>8</v>
      </c>
      <c r="C33" s="218">
        <v>532</v>
      </c>
      <c r="D33" s="218">
        <v>100548</v>
      </c>
      <c r="E33" s="218">
        <v>13459.037</v>
      </c>
      <c r="F33" s="218">
        <v>413470.66700000002</v>
      </c>
      <c r="G33" s="218">
        <v>3519997.88</v>
      </c>
      <c r="H33" s="218">
        <v>1940435.713</v>
      </c>
      <c r="I33" s="219">
        <v>55.126047774778776</v>
      </c>
      <c r="J33" s="218">
        <v>556499.17700000003</v>
      </c>
      <c r="K33" s="10"/>
      <c r="L33" s="10"/>
      <c r="M33" s="10"/>
      <c r="N33" s="10"/>
      <c r="O33" s="10"/>
      <c r="P33" s="10"/>
      <c r="Q33" s="10"/>
      <c r="R33" s="10"/>
      <c r="S33" s="10"/>
      <c r="T33" s="10"/>
      <c r="U33" s="10"/>
      <c r="V33" s="10"/>
      <c r="W33" s="10"/>
      <c r="X33" s="15" t="s">
        <v>8</v>
      </c>
      <c r="Y33" s="13"/>
    </row>
    <row r="34" spans="1:25" s="4" customFormat="1" x14ac:dyDescent="0.2">
      <c r="B34" s="4" t="s">
        <v>9</v>
      </c>
      <c r="C34" s="218">
        <v>530</v>
      </c>
      <c r="D34" s="218">
        <v>100722</v>
      </c>
      <c r="E34" s="218">
        <v>13737.928</v>
      </c>
      <c r="F34" s="218">
        <v>375782.13900000002</v>
      </c>
      <c r="G34" s="218">
        <v>2826614.3190000001</v>
      </c>
      <c r="H34" s="218">
        <v>1146472.523</v>
      </c>
      <c r="I34" s="219">
        <v>40.559920583916067</v>
      </c>
      <c r="J34" s="218">
        <v>523744.11300000001</v>
      </c>
      <c r="K34" s="10"/>
      <c r="L34" s="10"/>
      <c r="M34" s="10"/>
      <c r="N34" s="10"/>
      <c r="O34" s="10"/>
      <c r="P34" s="10"/>
      <c r="Q34" s="10"/>
      <c r="R34" s="10"/>
      <c r="S34" s="10"/>
      <c r="T34" s="10"/>
      <c r="U34" s="10"/>
      <c r="V34" s="10"/>
      <c r="W34" s="10"/>
      <c r="X34" s="15" t="s">
        <v>9</v>
      </c>
      <c r="Y34" s="13"/>
    </row>
    <row r="35" spans="1:25" s="4" customFormat="1" x14ac:dyDescent="0.2">
      <c r="B35" s="4" t="s">
        <v>10</v>
      </c>
      <c r="C35" s="218">
        <v>528</v>
      </c>
      <c r="D35" s="218">
        <v>101612</v>
      </c>
      <c r="E35" s="218">
        <v>13163.143</v>
      </c>
      <c r="F35" s="218">
        <v>371184.527</v>
      </c>
      <c r="G35" s="218">
        <v>2649321.1239999998</v>
      </c>
      <c r="H35" s="218">
        <v>1088469.6769999999</v>
      </c>
      <c r="I35" s="219">
        <v>41.084852535981213</v>
      </c>
      <c r="J35" s="218">
        <v>431480.18599999999</v>
      </c>
      <c r="K35" s="10"/>
      <c r="L35" s="10"/>
      <c r="M35" s="10"/>
      <c r="N35" s="10"/>
      <c r="O35" s="10"/>
      <c r="P35" s="10"/>
      <c r="Q35" s="10"/>
      <c r="R35" s="10"/>
      <c r="S35" s="10"/>
      <c r="T35" s="10"/>
      <c r="U35" s="10"/>
      <c r="V35" s="10"/>
      <c r="W35" s="10"/>
      <c r="X35" s="15" t="s">
        <v>10</v>
      </c>
      <c r="Y35" s="13"/>
    </row>
    <row r="36" spans="1:25" s="4" customFormat="1" x14ac:dyDescent="0.2">
      <c r="B36" s="4" t="s">
        <v>11</v>
      </c>
      <c r="C36" s="218">
        <v>527</v>
      </c>
      <c r="D36" s="218">
        <v>101748</v>
      </c>
      <c r="E36" s="218">
        <v>14082.154</v>
      </c>
      <c r="F36" s="218">
        <v>380364.45199999999</v>
      </c>
      <c r="G36" s="218">
        <v>3439874.0690000001</v>
      </c>
      <c r="H36" s="218">
        <v>1151441.048</v>
      </c>
      <c r="I36" s="219">
        <v>33.47334887566781</v>
      </c>
      <c r="J36" s="218">
        <v>486743.83</v>
      </c>
      <c r="K36" s="10"/>
      <c r="L36" s="10"/>
      <c r="M36" s="10"/>
      <c r="N36" s="10"/>
      <c r="O36" s="10"/>
      <c r="P36" s="10"/>
      <c r="Q36" s="10"/>
      <c r="R36" s="10"/>
      <c r="S36" s="10"/>
      <c r="T36" s="10"/>
      <c r="U36" s="10"/>
      <c r="V36" s="10"/>
      <c r="W36" s="10"/>
      <c r="X36" s="15" t="s">
        <v>11</v>
      </c>
      <c r="Y36" s="13"/>
    </row>
    <row r="37" spans="1:25" s="4" customFormat="1" x14ac:dyDescent="0.2">
      <c r="B37" s="4" t="s">
        <v>12</v>
      </c>
      <c r="C37" s="218">
        <v>527</v>
      </c>
      <c r="D37" s="218">
        <v>101569</v>
      </c>
      <c r="E37" s="218">
        <v>14220.251</v>
      </c>
      <c r="F37" s="218">
        <v>374987.92099999997</v>
      </c>
      <c r="G37" s="218">
        <v>3021102.179</v>
      </c>
      <c r="H37" s="218">
        <v>1220101.074</v>
      </c>
      <c r="I37" s="219">
        <v>40.385958557808848</v>
      </c>
      <c r="J37" s="218">
        <v>574437.103</v>
      </c>
      <c r="K37" s="10"/>
      <c r="L37" s="10"/>
      <c r="M37" s="10"/>
      <c r="N37" s="10"/>
      <c r="O37" s="10"/>
      <c r="P37" s="10"/>
      <c r="Q37" s="10"/>
      <c r="R37" s="10"/>
      <c r="S37" s="10"/>
      <c r="T37" s="10"/>
      <c r="U37" s="10"/>
      <c r="V37" s="10"/>
      <c r="W37" s="10"/>
      <c r="X37" s="15" t="s">
        <v>12</v>
      </c>
      <c r="Y37" s="13"/>
    </row>
    <row r="38" spans="1:25" s="4" customFormat="1" x14ac:dyDescent="0.2">
      <c r="B38" s="4" t="s">
        <v>13</v>
      </c>
      <c r="C38" s="218">
        <v>526</v>
      </c>
      <c r="D38" s="218">
        <v>101384</v>
      </c>
      <c r="E38" s="218">
        <v>14062.169</v>
      </c>
      <c r="F38" s="218">
        <v>482731.66800000001</v>
      </c>
      <c r="G38" s="218">
        <v>2913549.2519999999</v>
      </c>
      <c r="H38" s="218">
        <v>1179996.753</v>
      </c>
      <c r="I38" s="219">
        <v>40.500319402185966</v>
      </c>
      <c r="J38" s="218">
        <v>520645.14199999999</v>
      </c>
      <c r="K38" s="10"/>
      <c r="L38" s="10"/>
      <c r="M38" s="10"/>
      <c r="N38" s="10"/>
      <c r="O38" s="10"/>
      <c r="P38" s="10"/>
      <c r="Q38" s="10"/>
      <c r="R38" s="10"/>
      <c r="S38" s="10"/>
      <c r="T38" s="10"/>
      <c r="U38" s="10"/>
      <c r="V38" s="10"/>
      <c r="W38" s="10"/>
      <c r="X38" s="15" t="s">
        <v>13</v>
      </c>
      <c r="Y38" s="13"/>
    </row>
    <row r="39" spans="1:25" s="4" customFormat="1" x14ac:dyDescent="0.2">
      <c r="B39" s="4" t="s">
        <v>14</v>
      </c>
      <c r="C39" s="218">
        <v>526</v>
      </c>
      <c r="D39" s="218">
        <v>100982</v>
      </c>
      <c r="E39" s="218">
        <v>12840.439</v>
      </c>
      <c r="F39" s="218">
        <v>404621.05499999999</v>
      </c>
      <c r="G39" s="218">
        <v>2967297.04</v>
      </c>
      <c r="H39" s="218">
        <v>1244394.142</v>
      </c>
      <c r="I39" s="219">
        <v>41.936958963838684</v>
      </c>
      <c r="J39" s="218">
        <v>605457.06499999994</v>
      </c>
      <c r="K39" s="10"/>
      <c r="L39" s="10"/>
      <c r="M39" s="10"/>
      <c r="N39" s="10"/>
      <c r="O39" s="10"/>
      <c r="P39" s="10"/>
      <c r="Q39" s="10"/>
      <c r="R39" s="10"/>
      <c r="S39" s="10"/>
      <c r="T39" s="10"/>
      <c r="U39" s="10"/>
      <c r="V39" s="10"/>
      <c r="W39" s="10"/>
      <c r="X39" s="15" t="s">
        <v>14</v>
      </c>
      <c r="Y39" s="13"/>
    </row>
    <row r="40" spans="1:25" s="4" customFormat="1" x14ac:dyDescent="0.2">
      <c r="A40" s="3">
        <v>2015</v>
      </c>
      <c r="B40" s="4" t="s">
        <v>3</v>
      </c>
      <c r="C40" s="218">
        <v>526</v>
      </c>
      <c r="D40" s="218">
        <v>100817</v>
      </c>
      <c r="E40" s="218">
        <v>13754.300999999999</v>
      </c>
      <c r="F40" s="218">
        <v>373717.94699999999</v>
      </c>
      <c r="G40" s="218">
        <v>2390878.5520000001</v>
      </c>
      <c r="H40" s="218">
        <v>1024949.909</v>
      </c>
      <c r="I40" s="219">
        <v>42.869174937498038</v>
      </c>
      <c r="J40" s="218">
        <v>498238.92</v>
      </c>
      <c r="K40" s="10"/>
      <c r="L40" s="10"/>
      <c r="M40" s="10"/>
      <c r="N40" s="10"/>
      <c r="O40" s="10"/>
      <c r="P40" s="10"/>
      <c r="Q40" s="10"/>
      <c r="R40" s="10"/>
      <c r="S40" s="10"/>
      <c r="T40" s="10"/>
      <c r="U40" s="10"/>
      <c r="V40" s="10"/>
      <c r="W40" s="10"/>
      <c r="X40" s="15" t="s">
        <v>3</v>
      </c>
      <c r="Y40" s="13"/>
    </row>
    <row r="41" spans="1:25" s="4" customFormat="1" x14ac:dyDescent="0.2">
      <c r="B41" s="4" t="s">
        <v>4</v>
      </c>
      <c r="C41" s="218">
        <v>530</v>
      </c>
      <c r="D41" s="218">
        <v>100690</v>
      </c>
      <c r="E41" s="218">
        <v>13603.329</v>
      </c>
      <c r="F41" s="218">
        <v>369833.16700000002</v>
      </c>
      <c r="G41" s="218">
        <v>2442199.719</v>
      </c>
      <c r="H41" s="218">
        <v>1029537.053</v>
      </c>
      <c r="I41" s="219">
        <v>42.156136739773324</v>
      </c>
      <c r="J41" s="218">
        <v>482321.18199999997</v>
      </c>
      <c r="K41" s="10"/>
      <c r="L41" s="10"/>
      <c r="M41" s="10"/>
      <c r="N41" s="10"/>
      <c r="O41" s="10"/>
      <c r="P41" s="10"/>
      <c r="Q41" s="10"/>
      <c r="R41" s="10"/>
      <c r="S41" s="10"/>
      <c r="T41" s="10"/>
      <c r="U41" s="10"/>
      <c r="V41" s="10"/>
      <c r="W41" s="10"/>
      <c r="X41" s="15" t="s">
        <v>4</v>
      </c>
      <c r="Y41" s="13"/>
    </row>
    <row r="42" spans="1:25" s="4" customFormat="1" x14ac:dyDescent="0.2">
      <c r="B42" s="4" t="s">
        <v>5</v>
      </c>
      <c r="C42" s="218">
        <v>530</v>
      </c>
      <c r="D42" s="218">
        <v>101130</v>
      </c>
      <c r="E42" s="218">
        <v>14192.682000000001</v>
      </c>
      <c r="F42" s="218">
        <v>392299.47600000002</v>
      </c>
      <c r="G42" s="218">
        <v>2942839.86</v>
      </c>
      <c r="H42" s="218">
        <v>1354951.1740000001</v>
      </c>
      <c r="I42" s="219">
        <v>46.042300582404103</v>
      </c>
      <c r="J42" s="218">
        <v>522211.68900000001</v>
      </c>
      <c r="K42" s="10"/>
      <c r="L42" s="10"/>
      <c r="M42" s="10"/>
      <c r="N42" s="10"/>
      <c r="O42" s="10"/>
      <c r="P42" s="10"/>
      <c r="Q42" s="10"/>
      <c r="R42" s="10"/>
      <c r="S42" s="10"/>
      <c r="T42" s="10"/>
      <c r="U42" s="10"/>
      <c r="V42" s="10"/>
      <c r="W42" s="10"/>
      <c r="X42" s="15" t="s">
        <v>5</v>
      </c>
      <c r="Y42" s="13"/>
    </row>
    <row r="43" spans="1:25" s="4" customFormat="1" x14ac:dyDescent="0.2">
      <c r="B43" s="4" t="s">
        <v>6</v>
      </c>
      <c r="C43" s="218">
        <v>530</v>
      </c>
      <c r="D43" s="218">
        <v>101381</v>
      </c>
      <c r="E43" s="218">
        <v>13524.591</v>
      </c>
      <c r="F43" s="218">
        <v>409463.10700000002</v>
      </c>
      <c r="G43" s="218">
        <v>2607381.301</v>
      </c>
      <c r="H43" s="218">
        <v>1100619.2109999999</v>
      </c>
      <c r="I43" s="219">
        <v>42.211670789304321</v>
      </c>
      <c r="J43" s="218">
        <v>437697.32900000003</v>
      </c>
      <c r="K43" s="10"/>
      <c r="L43" s="10"/>
      <c r="M43" s="10"/>
      <c r="N43" s="10"/>
      <c r="O43" s="10"/>
      <c r="P43" s="10"/>
      <c r="Q43" s="10"/>
      <c r="R43" s="10"/>
      <c r="S43" s="10"/>
      <c r="T43" s="10"/>
      <c r="U43" s="10"/>
      <c r="V43" s="10"/>
      <c r="W43" s="10"/>
      <c r="X43" s="15" t="s">
        <v>6</v>
      </c>
      <c r="Y43" s="13"/>
    </row>
    <row r="44" spans="1:25" s="4" customFormat="1" x14ac:dyDescent="0.2">
      <c r="B44" s="4" t="s">
        <v>7</v>
      </c>
      <c r="C44" s="218">
        <v>530</v>
      </c>
      <c r="D44" s="218">
        <v>101236</v>
      </c>
      <c r="E44" s="218">
        <v>12923.001</v>
      </c>
      <c r="F44" s="218">
        <v>402852.86</v>
      </c>
      <c r="G44" s="218">
        <v>2552476.7829999998</v>
      </c>
      <c r="H44" s="218">
        <v>1037629.5820000001</v>
      </c>
      <c r="I44" s="219">
        <v>40.65187150421184</v>
      </c>
      <c r="J44" s="218">
        <v>407136.81400000001</v>
      </c>
      <c r="K44" s="10"/>
      <c r="L44" s="10"/>
      <c r="M44" s="10"/>
      <c r="N44" s="10"/>
      <c r="O44" s="10"/>
      <c r="P44" s="10"/>
      <c r="Q44" s="10"/>
      <c r="R44" s="10"/>
      <c r="S44" s="10"/>
      <c r="T44" s="10"/>
      <c r="U44" s="10"/>
      <c r="V44" s="10"/>
      <c r="W44" s="10"/>
      <c r="X44" s="15" t="s">
        <v>7</v>
      </c>
      <c r="Y44" s="13"/>
    </row>
    <row r="45" spans="1:25" s="4" customFormat="1" x14ac:dyDescent="0.2">
      <c r="B45" s="4" t="s">
        <v>8</v>
      </c>
      <c r="C45" s="218">
        <v>529</v>
      </c>
      <c r="D45" s="218">
        <v>101373</v>
      </c>
      <c r="E45" s="218">
        <v>14264.828</v>
      </c>
      <c r="F45" s="218">
        <v>426503.04800000001</v>
      </c>
      <c r="G45" s="218">
        <v>2872540.0759999999</v>
      </c>
      <c r="H45" s="218">
        <v>1287933.915</v>
      </c>
      <c r="I45" s="219">
        <v>44.836064281945291</v>
      </c>
      <c r="J45" s="218">
        <v>590453.02800000005</v>
      </c>
      <c r="K45" s="10"/>
      <c r="L45" s="10"/>
      <c r="M45" s="10"/>
      <c r="N45" s="10"/>
      <c r="O45" s="10"/>
      <c r="P45" s="10"/>
      <c r="Q45" s="10"/>
      <c r="R45" s="10"/>
      <c r="S45" s="10"/>
      <c r="T45" s="10"/>
      <c r="U45" s="10"/>
      <c r="V45" s="10"/>
      <c r="W45" s="10"/>
      <c r="X45" s="15" t="s">
        <v>8</v>
      </c>
      <c r="Y45" s="13"/>
    </row>
    <row r="46" spans="1:25" s="4" customFormat="1" x14ac:dyDescent="0.2">
      <c r="B46" s="4" t="s">
        <v>9</v>
      </c>
      <c r="C46" s="218">
        <v>528</v>
      </c>
      <c r="D46" s="218">
        <v>101470</v>
      </c>
      <c r="E46" s="218">
        <v>14042.352000000001</v>
      </c>
      <c r="F46" s="218">
        <v>386847.00900000002</v>
      </c>
      <c r="G46" s="218">
        <v>2730830.3020000001</v>
      </c>
      <c r="H46" s="218">
        <v>1161234.743</v>
      </c>
      <c r="I46" s="219">
        <v>42.523138188027907</v>
      </c>
      <c r="J46" s="218">
        <v>482462.78600000002</v>
      </c>
      <c r="K46" s="10"/>
      <c r="L46" s="10"/>
      <c r="M46" s="10"/>
      <c r="N46" s="10"/>
      <c r="O46" s="10"/>
      <c r="P46" s="10"/>
      <c r="Q46" s="10"/>
      <c r="R46" s="10"/>
      <c r="S46" s="10"/>
      <c r="T46" s="10"/>
      <c r="U46" s="10"/>
      <c r="V46" s="10"/>
      <c r="W46" s="10"/>
      <c r="X46" s="15" t="s">
        <v>9</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10</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11</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12</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13</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14</v>
      </c>
      <c r="Y51" s="13"/>
    </row>
    <row r="52" spans="1:25" s="4" customFormat="1" x14ac:dyDescent="0.2">
      <c r="A52" s="24"/>
      <c r="B52" s="24"/>
      <c r="C52" s="25"/>
      <c r="D52" s="25"/>
      <c r="E52" s="25"/>
      <c r="F52" s="25"/>
      <c r="G52" s="25"/>
      <c r="H52" s="25"/>
      <c r="I52" s="26"/>
      <c r="J52" s="27"/>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A55" s="4" t="s">
        <v>432</v>
      </c>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I56" s="28"/>
      <c r="K56" s="13"/>
      <c r="L56" s="13"/>
      <c r="M56" s="13"/>
      <c r="N56" s="13"/>
      <c r="O56" s="13"/>
      <c r="P56" s="13"/>
      <c r="Q56" s="13"/>
      <c r="R56" s="13"/>
      <c r="S56" s="13"/>
      <c r="T56" s="13"/>
      <c r="U56" s="13"/>
      <c r="V56" s="13"/>
      <c r="W56" s="13"/>
      <c r="X56" s="13"/>
      <c r="Y56" s="13"/>
    </row>
  </sheetData>
  <mergeCells count="9">
    <mergeCell ref="A3:B5"/>
    <mergeCell ref="G3:J3"/>
    <mergeCell ref="F5:H5"/>
    <mergeCell ref="C5:D5"/>
    <mergeCell ref="X3:X4"/>
    <mergeCell ref="C3:C4"/>
    <mergeCell ref="D3:D4"/>
    <mergeCell ref="E3:E4"/>
    <mergeCell ref="F3:F4"/>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481</v>
      </c>
    </row>
    <row r="3" spans="1:1" ht="11.25" customHeight="1" x14ac:dyDescent="0.2">
      <c r="A3" s="112" t="s">
        <v>435</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482</v>
      </c>
    </row>
    <row r="3" spans="1:1" x14ac:dyDescent="0.2">
      <c r="A3" s="114" t="s">
        <v>433</v>
      </c>
    </row>
    <row r="4" spans="1:1" x14ac:dyDescent="0.2">
      <c r="A4" s="114" t="s">
        <v>421</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90" t="s">
        <v>330</v>
      </c>
      <c r="B2" s="290" t="s">
        <v>358</v>
      </c>
      <c r="C2" s="292" t="s">
        <v>331</v>
      </c>
    </row>
    <row r="3" spans="1:3" x14ac:dyDescent="0.2">
      <c r="A3" s="291"/>
      <c r="B3" s="291"/>
      <c r="C3" s="293"/>
    </row>
    <row r="5" spans="1:3" x14ac:dyDescent="0.2">
      <c r="A5" s="107">
        <v>133</v>
      </c>
      <c r="B5" s="105" t="s">
        <v>342</v>
      </c>
      <c r="C5" s="220">
        <v>-5.4251012145748989</v>
      </c>
    </row>
    <row r="6" spans="1:3" x14ac:dyDescent="0.2">
      <c r="A6" s="107">
        <v>134</v>
      </c>
      <c r="B6" s="105" t="s">
        <v>427</v>
      </c>
      <c r="C6" s="220">
        <v>-2.5855314703577958</v>
      </c>
    </row>
    <row r="7" spans="1:3" x14ac:dyDescent="0.2">
      <c r="A7" s="107">
        <v>137</v>
      </c>
      <c r="B7" s="105" t="s">
        <v>429</v>
      </c>
      <c r="C7" s="220">
        <v>-1.1707465409761288</v>
      </c>
    </row>
    <row r="8" spans="1:3" x14ac:dyDescent="0.2">
      <c r="A8" s="107">
        <v>140</v>
      </c>
      <c r="B8" s="105" t="s">
        <v>332</v>
      </c>
      <c r="C8" s="220">
        <v>-1.1390848488770953</v>
      </c>
    </row>
    <row r="9" spans="1:3" x14ac:dyDescent="0.2">
      <c r="A9" s="107">
        <v>141</v>
      </c>
      <c r="B9" s="105" t="s">
        <v>339</v>
      </c>
      <c r="C9" s="220">
        <v>-1.1249259917110717</v>
      </c>
    </row>
    <row r="10" spans="1:3" x14ac:dyDescent="0.2">
      <c r="A10" s="107">
        <v>143</v>
      </c>
      <c r="B10" s="105" t="s">
        <v>341</v>
      </c>
      <c r="C10" s="220">
        <v>-1.0877288876742279</v>
      </c>
    </row>
    <row r="11" spans="1:3" x14ac:dyDescent="0.2">
      <c r="A11" s="107">
        <v>231</v>
      </c>
      <c r="B11" s="105" t="s">
        <v>424</v>
      </c>
      <c r="C11" s="220">
        <v>-0.76983813659692057</v>
      </c>
    </row>
    <row r="12" spans="1:3" x14ac:dyDescent="0.2">
      <c r="A12" s="107">
        <v>232</v>
      </c>
      <c r="B12" s="105" t="s">
        <v>428</v>
      </c>
      <c r="C12" s="220">
        <v>-0.65696022727272729</v>
      </c>
    </row>
    <row r="13" spans="1:3" x14ac:dyDescent="0.2">
      <c r="A13" s="107">
        <v>233</v>
      </c>
      <c r="B13" s="105" t="s">
        <v>426</v>
      </c>
      <c r="C13" s="220">
        <v>-0.37220843672456577</v>
      </c>
    </row>
    <row r="14" spans="1:3" x14ac:dyDescent="0.2">
      <c r="A14" s="107">
        <v>235</v>
      </c>
      <c r="B14" s="111" t="s">
        <v>434</v>
      </c>
      <c r="C14" s="220">
        <v>0.74263815253867083</v>
      </c>
    </row>
    <row r="15" spans="1:3" x14ac:dyDescent="0.2">
      <c r="A15" s="107">
        <v>331</v>
      </c>
      <c r="B15" s="105" t="s">
        <v>337</v>
      </c>
      <c r="C15" s="220">
        <v>1.2184802843120663</v>
      </c>
    </row>
    <row r="16" spans="1:3" x14ac:dyDescent="0.2">
      <c r="A16" s="107">
        <v>332</v>
      </c>
      <c r="B16" s="105" t="s">
        <v>335</v>
      </c>
      <c r="C16" s="220">
        <v>1.2658227848101267</v>
      </c>
    </row>
    <row r="17" spans="1:3" x14ac:dyDescent="0.2">
      <c r="A17" s="107">
        <v>333</v>
      </c>
      <c r="B17" s="105" t="s">
        <v>336</v>
      </c>
      <c r="C17" s="220">
        <v>1.4601139601139601</v>
      </c>
    </row>
    <row r="18" spans="1:3" x14ac:dyDescent="0.2">
      <c r="A18" s="107">
        <v>334</v>
      </c>
      <c r="B18" s="105" t="s">
        <v>344</v>
      </c>
      <c r="C18" s="220">
        <v>1.5727391874180863</v>
      </c>
    </row>
    <row r="19" spans="1:3" x14ac:dyDescent="0.2">
      <c r="A19" s="107">
        <v>335</v>
      </c>
      <c r="B19" s="105" t="s">
        <v>422</v>
      </c>
      <c r="C19" s="220">
        <v>1.919669226225635</v>
      </c>
    </row>
    <row r="20" spans="1:3" x14ac:dyDescent="0.2">
      <c r="A20" s="107">
        <v>336</v>
      </c>
      <c r="B20" s="105" t="s">
        <v>333</v>
      </c>
      <c r="C20" s="220">
        <v>1.9750519750519753</v>
      </c>
    </row>
    <row r="21" spans="1:3" x14ac:dyDescent="0.2">
      <c r="A21" s="107">
        <v>337</v>
      </c>
      <c r="B21" s="105" t="s">
        <v>340</v>
      </c>
      <c r="C21" s="220">
        <v>2.6460148434979023</v>
      </c>
    </row>
    <row r="22" spans="1:3" x14ac:dyDescent="0.2">
      <c r="A22" s="107">
        <v>338</v>
      </c>
      <c r="B22" s="105" t="s">
        <v>436</v>
      </c>
      <c r="C22" s="220">
        <v>3.1990521327014214</v>
      </c>
    </row>
    <row r="23" spans="1:3" x14ac:dyDescent="0.2">
      <c r="A23" s="110" t="s">
        <v>343</v>
      </c>
      <c r="B23" s="105" t="s">
        <v>423</v>
      </c>
      <c r="C23" s="220">
        <v>7.5328546267443439</v>
      </c>
    </row>
    <row r="24" spans="1:3" x14ac:dyDescent="0.2">
      <c r="A24" s="110" t="s">
        <v>345</v>
      </c>
      <c r="B24" s="105" t="s">
        <v>425</v>
      </c>
      <c r="C24" s="220">
        <v>12.012644889357219</v>
      </c>
    </row>
    <row r="25" spans="1:3" x14ac:dyDescent="0.2">
      <c r="A25" s="110" t="s">
        <v>346</v>
      </c>
      <c r="B25" s="105" t="s">
        <v>338</v>
      </c>
      <c r="C25" s="220">
        <v>13.587604290822409</v>
      </c>
    </row>
    <row r="26" spans="1:3" x14ac:dyDescent="0.2">
      <c r="B26" s="105" t="s">
        <v>334</v>
      </c>
      <c r="C26" s="220">
        <v>39.403973509933778</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7/15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483</v>
      </c>
    </row>
    <row r="3" spans="1:1" x14ac:dyDescent="0.2">
      <c r="A3" s="114" t="s">
        <v>433</v>
      </c>
    </row>
    <row r="4" spans="1:1" x14ac:dyDescent="0.2">
      <c r="A4" s="114" t="s">
        <v>421</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90" t="s">
        <v>330</v>
      </c>
      <c r="B2" s="290" t="s">
        <v>358</v>
      </c>
      <c r="C2" s="292" t="s">
        <v>331</v>
      </c>
    </row>
    <row r="3" spans="1:3" x14ac:dyDescent="0.2">
      <c r="A3" s="291"/>
      <c r="B3" s="291"/>
      <c r="C3" s="293"/>
    </row>
    <row r="5" spans="1:3" x14ac:dyDescent="0.2">
      <c r="A5" s="107">
        <v>133</v>
      </c>
      <c r="B5" s="105" t="s">
        <v>425</v>
      </c>
      <c r="C5" s="220">
        <v>-53.558871937171801</v>
      </c>
    </row>
    <row r="6" spans="1:3" x14ac:dyDescent="0.2">
      <c r="A6" s="107">
        <v>134</v>
      </c>
      <c r="B6" s="105" t="s">
        <v>424</v>
      </c>
      <c r="C6" s="220">
        <v>-13.777093498431823</v>
      </c>
    </row>
    <row r="7" spans="1:3" x14ac:dyDescent="0.2">
      <c r="A7" s="107">
        <v>137</v>
      </c>
      <c r="B7" s="105" t="s">
        <v>341</v>
      </c>
      <c r="C7" s="220">
        <v>-8.8151261120215771</v>
      </c>
    </row>
    <row r="8" spans="1:3" x14ac:dyDescent="0.2">
      <c r="A8" s="107">
        <v>140</v>
      </c>
      <c r="B8" s="105" t="s">
        <v>332</v>
      </c>
      <c r="C8" s="220">
        <v>-5.627995526592585</v>
      </c>
    </row>
    <row r="9" spans="1:3" x14ac:dyDescent="0.2">
      <c r="A9" s="107">
        <v>141</v>
      </c>
      <c r="B9" s="105" t="s">
        <v>422</v>
      </c>
      <c r="C9" s="220">
        <v>-3.9654847649937812</v>
      </c>
    </row>
    <row r="10" spans="1:3" x14ac:dyDescent="0.2">
      <c r="A10" s="107">
        <v>143</v>
      </c>
      <c r="B10" s="111" t="s">
        <v>434</v>
      </c>
      <c r="C10" s="220">
        <v>-3.3886482622038963</v>
      </c>
    </row>
    <row r="11" spans="1:3" x14ac:dyDescent="0.2">
      <c r="A11" s="107">
        <v>232</v>
      </c>
      <c r="B11" s="105" t="s">
        <v>337</v>
      </c>
      <c r="C11" s="220">
        <v>-0.6730985862720511</v>
      </c>
    </row>
    <row r="12" spans="1:3" x14ac:dyDescent="0.2">
      <c r="A12" s="107">
        <v>233</v>
      </c>
      <c r="B12" s="105" t="s">
        <v>344</v>
      </c>
      <c r="C12" s="220">
        <v>1.2478475980112842</v>
      </c>
    </row>
    <row r="13" spans="1:3" x14ac:dyDescent="0.2">
      <c r="A13" s="107">
        <v>235</v>
      </c>
      <c r="B13" s="105" t="s">
        <v>333</v>
      </c>
      <c r="C13" s="220">
        <v>2.6368972312212002</v>
      </c>
    </row>
    <row r="14" spans="1:3" x14ac:dyDescent="0.2">
      <c r="A14" s="107">
        <v>331</v>
      </c>
      <c r="B14" s="105" t="s">
        <v>426</v>
      </c>
      <c r="C14" s="220">
        <v>3.5279070497495755</v>
      </c>
    </row>
    <row r="15" spans="1:3" x14ac:dyDescent="0.2">
      <c r="A15" s="107">
        <v>332</v>
      </c>
      <c r="B15" s="105" t="s">
        <v>427</v>
      </c>
      <c r="C15" s="220">
        <v>4.1382936783856046</v>
      </c>
    </row>
    <row r="16" spans="1:3" x14ac:dyDescent="0.2">
      <c r="A16" s="107">
        <v>333</v>
      </c>
      <c r="B16" s="105" t="s">
        <v>335</v>
      </c>
      <c r="C16" s="220">
        <v>5.7954096276854514</v>
      </c>
    </row>
    <row r="17" spans="1:3" x14ac:dyDescent="0.2">
      <c r="A17" s="107">
        <v>334</v>
      </c>
      <c r="B17" s="105" t="s">
        <v>339</v>
      </c>
      <c r="C17" s="220">
        <v>8.6369643034643104</v>
      </c>
    </row>
    <row r="18" spans="1:3" x14ac:dyDescent="0.2">
      <c r="A18" s="107">
        <v>335</v>
      </c>
      <c r="B18" s="105" t="s">
        <v>336</v>
      </c>
      <c r="C18" s="220">
        <v>10.090766637861089</v>
      </c>
    </row>
    <row r="19" spans="1:3" x14ac:dyDescent="0.2">
      <c r="A19" s="107">
        <v>336</v>
      </c>
      <c r="B19" s="105" t="s">
        <v>428</v>
      </c>
      <c r="C19" s="220">
        <v>13.962736861616209</v>
      </c>
    </row>
    <row r="20" spans="1:3" x14ac:dyDescent="0.2">
      <c r="A20" s="107">
        <v>337</v>
      </c>
      <c r="B20" s="105" t="s">
        <v>342</v>
      </c>
      <c r="C20" s="220">
        <v>16.361919482054763</v>
      </c>
    </row>
    <row r="21" spans="1:3" x14ac:dyDescent="0.2">
      <c r="A21" s="107">
        <v>338</v>
      </c>
      <c r="B21" s="105" t="s">
        <v>340</v>
      </c>
      <c r="C21" s="220">
        <v>27.057946613242752</v>
      </c>
    </row>
    <row r="22" spans="1:3" x14ac:dyDescent="0.2">
      <c r="A22" s="110" t="s">
        <v>343</v>
      </c>
      <c r="B22" s="105" t="s">
        <v>338</v>
      </c>
      <c r="C22" s="220">
        <v>38.442059436777939</v>
      </c>
    </row>
    <row r="23" spans="1:3" x14ac:dyDescent="0.2">
      <c r="A23" s="110" t="s">
        <v>345</v>
      </c>
      <c r="B23" s="105" t="s">
        <v>423</v>
      </c>
      <c r="C23" s="220">
        <v>41.831172058335831</v>
      </c>
    </row>
    <row r="24" spans="1:3" x14ac:dyDescent="0.2">
      <c r="A24" s="110" t="s">
        <v>346</v>
      </c>
      <c r="B24" s="105" t="s">
        <v>334</v>
      </c>
      <c r="C24" s="220">
        <v>44.945863754655463</v>
      </c>
    </row>
    <row r="25" spans="1:3" x14ac:dyDescent="0.2">
      <c r="B25" s="105" t="s">
        <v>429</v>
      </c>
      <c r="C25" s="220">
        <v>79.613837823961603</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7/15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86" customWidth="1"/>
    <col min="3" max="7" width="14.28515625" style="186" customWidth="1"/>
    <col min="8" max="8" width="10.7109375" style="186" customWidth="1"/>
    <col min="9" max="26" width="1.7109375" style="186" customWidth="1"/>
    <col min="27" max="57" width="12.140625" style="186" customWidth="1"/>
    <col min="58" max="16384" width="10.85546875" style="186"/>
  </cols>
  <sheetData>
    <row r="1" spans="1:7" s="176" customFormat="1" ht="15.75" x14ac:dyDescent="0.25">
      <c r="A1" s="233" t="s">
        <v>314</v>
      </c>
      <c r="B1" s="233"/>
      <c r="C1" s="233"/>
      <c r="D1" s="233"/>
      <c r="E1" s="233"/>
      <c r="F1" s="233"/>
      <c r="G1" s="233"/>
    </row>
    <row r="2" spans="1:7" s="176" customFormat="1" ht="15.75" x14ac:dyDescent="0.25">
      <c r="A2" s="177"/>
      <c r="B2" s="177"/>
      <c r="C2" s="177"/>
      <c r="D2" s="177"/>
      <c r="E2" s="177"/>
      <c r="F2" s="177"/>
      <c r="G2" s="177"/>
    </row>
    <row r="3" spans="1:7" s="176" customFormat="1" x14ac:dyDescent="0.2"/>
    <row r="4" spans="1:7" s="176" customFormat="1" ht="15.75" x14ac:dyDescent="0.25">
      <c r="A4" s="234" t="s">
        <v>315</v>
      </c>
      <c r="B4" s="235"/>
      <c r="C4" s="235"/>
      <c r="D4" s="235"/>
      <c r="E4" s="235"/>
      <c r="F4" s="235"/>
      <c r="G4" s="235"/>
    </row>
    <row r="5" spans="1:7" s="176" customFormat="1" x14ac:dyDescent="0.2">
      <c r="A5" s="236"/>
      <c r="B5" s="236"/>
      <c r="C5" s="236"/>
      <c r="D5" s="236"/>
      <c r="E5" s="236"/>
      <c r="F5" s="236"/>
      <c r="G5" s="236"/>
    </row>
    <row r="6" spans="1:7" s="176" customFormat="1" x14ac:dyDescent="0.2">
      <c r="A6" s="178" t="s">
        <v>454</v>
      </c>
    </row>
    <row r="7" spans="1:7" s="176" customFormat="1" ht="5.25" customHeight="1" x14ac:dyDescent="0.2">
      <c r="A7" s="178"/>
    </row>
    <row r="8" spans="1:7" s="176" customFormat="1" ht="12.75" customHeight="1" x14ac:dyDescent="0.2">
      <c r="A8" s="237" t="s">
        <v>316</v>
      </c>
      <c r="B8" s="238"/>
      <c r="C8" s="238"/>
      <c r="D8" s="238"/>
      <c r="E8" s="238"/>
      <c r="F8" s="238"/>
      <c r="G8" s="238"/>
    </row>
    <row r="9" spans="1:7" s="176" customFormat="1" x14ac:dyDescent="0.2">
      <c r="A9" s="239" t="s">
        <v>317</v>
      </c>
      <c r="B9" s="238"/>
      <c r="C9" s="238"/>
      <c r="D9" s="238"/>
      <c r="E9" s="238"/>
      <c r="F9" s="238"/>
      <c r="G9" s="238"/>
    </row>
    <row r="10" spans="1:7" s="176" customFormat="1" ht="5.25" customHeight="1" x14ac:dyDescent="0.2">
      <c r="A10" s="179"/>
    </row>
    <row r="11" spans="1:7" s="176" customFormat="1" ht="12.75" customHeight="1" x14ac:dyDescent="0.2">
      <c r="A11" s="232" t="s">
        <v>318</v>
      </c>
      <c r="B11" s="232"/>
      <c r="C11" s="232"/>
      <c r="D11" s="232"/>
      <c r="E11" s="232"/>
      <c r="F11" s="232"/>
      <c r="G11" s="232"/>
    </row>
    <row r="12" spans="1:7" s="176" customFormat="1" x14ac:dyDescent="0.2">
      <c r="A12" s="239" t="s">
        <v>319</v>
      </c>
      <c r="B12" s="238"/>
      <c r="C12" s="238"/>
      <c r="D12" s="238"/>
      <c r="E12" s="238"/>
      <c r="F12" s="238"/>
      <c r="G12" s="238"/>
    </row>
    <row r="13" spans="1:7" s="176" customFormat="1" x14ac:dyDescent="0.2">
      <c r="A13" s="180"/>
      <c r="B13" s="181"/>
      <c r="C13" s="181"/>
      <c r="D13" s="181"/>
      <c r="E13" s="181"/>
      <c r="F13" s="181"/>
      <c r="G13" s="181"/>
    </row>
    <row r="14" spans="1:7" s="176" customFormat="1" ht="12.75" customHeight="1" x14ac:dyDescent="0.2">
      <c r="A14" s="179"/>
    </row>
    <row r="15" spans="1:7" s="176" customFormat="1" ht="12.75" customHeight="1" x14ac:dyDescent="0.2">
      <c r="A15" s="237" t="s">
        <v>320</v>
      </c>
      <c r="B15" s="238"/>
      <c r="C15" s="238"/>
      <c r="D15" s="182"/>
      <c r="E15" s="182"/>
      <c r="F15" s="182"/>
      <c r="G15" s="182"/>
    </row>
    <row r="16" spans="1:7" s="176" customFormat="1" ht="5.25" customHeight="1" x14ac:dyDescent="0.2">
      <c r="A16" s="182"/>
      <c r="B16" s="181"/>
      <c r="C16" s="181"/>
      <c r="D16" s="182"/>
      <c r="E16" s="182"/>
      <c r="F16" s="182"/>
      <c r="G16" s="182"/>
    </row>
    <row r="17" spans="1:7" s="176" customFormat="1" ht="12.75" customHeight="1" x14ac:dyDescent="0.2">
      <c r="A17" s="239" t="s">
        <v>326</v>
      </c>
      <c r="B17" s="238"/>
      <c r="C17" s="238"/>
      <c r="D17" s="180"/>
      <c r="E17" s="180"/>
      <c r="F17" s="180"/>
      <c r="G17" s="180"/>
    </row>
    <row r="18" spans="1:7" s="176" customFormat="1" ht="12.75" customHeight="1" x14ac:dyDescent="0.2">
      <c r="A18" s="180" t="s">
        <v>349</v>
      </c>
      <c r="B18" s="240" t="s">
        <v>462</v>
      </c>
      <c r="C18" s="238"/>
      <c r="D18" s="180"/>
      <c r="E18" s="180"/>
      <c r="F18" s="180"/>
      <c r="G18" s="180"/>
    </row>
    <row r="19" spans="1:7" s="176" customFormat="1" ht="12.75" customHeight="1" x14ac:dyDescent="0.2">
      <c r="A19" s="180" t="s">
        <v>350</v>
      </c>
      <c r="B19" s="241" t="s">
        <v>408</v>
      </c>
      <c r="C19" s="239"/>
      <c r="D19" s="239"/>
      <c r="E19" s="180"/>
      <c r="F19" s="180"/>
      <c r="G19" s="180"/>
    </row>
    <row r="20" spans="1:7" s="176" customFormat="1" ht="12.75" customHeight="1" x14ac:dyDescent="0.2">
      <c r="A20" s="180"/>
      <c r="B20" s="180"/>
      <c r="C20" s="181"/>
      <c r="D20" s="181"/>
      <c r="E20" s="180"/>
      <c r="F20" s="180"/>
      <c r="G20" s="180"/>
    </row>
    <row r="21" spans="1:7" s="176" customFormat="1" ht="12.75" customHeight="1" x14ac:dyDescent="0.2">
      <c r="A21" s="180"/>
      <c r="B21" s="181"/>
      <c r="C21" s="181"/>
      <c r="D21" s="181"/>
      <c r="E21" s="181"/>
      <c r="F21" s="181"/>
      <c r="G21" s="181"/>
    </row>
    <row r="22" spans="1:7" s="176" customFormat="1" x14ac:dyDescent="0.2">
      <c r="A22" s="237" t="s">
        <v>455</v>
      </c>
      <c r="B22" s="238"/>
      <c r="C22" s="182"/>
      <c r="D22" s="182"/>
      <c r="E22" s="182"/>
      <c r="F22" s="182"/>
      <c r="G22" s="182"/>
    </row>
    <row r="23" spans="1:7" s="176" customFormat="1" ht="5.25" customHeight="1" x14ac:dyDescent="0.2">
      <c r="A23" s="182"/>
      <c r="B23" s="181"/>
      <c r="C23" s="182"/>
      <c r="D23" s="182"/>
      <c r="E23" s="182"/>
      <c r="F23" s="182"/>
      <c r="G23" s="182"/>
    </row>
    <row r="24" spans="1:7" s="176" customFormat="1" x14ac:dyDescent="0.2">
      <c r="A24" s="180" t="s">
        <v>351</v>
      </c>
      <c r="B24" s="239" t="s">
        <v>352</v>
      </c>
      <c r="C24" s="238"/>
      <c r="D24" s="180"/>
      <c r="E24" s="180"/>
      <c r="F24" s="180"/>
      <c r="G24" s="180"/>
    </row>
    <row r="25" spans="1:7" s="176" customFormat="1" ht="12.75" customHeight="1" x14ac:dyDescent="0.2">
      <c r="A25" s="180" t="s">
        <v>353</v>
      </c>
      <c r="B25" s="239" t="s">
        <v>354</v>
      </c>
      <c r="C25" s="238"/>
      <c r="D25" s="180"/>
      <c r="E25" s="180"/>
      <c r="F25" s="180"/>
      <c r="G25" s="180"/>
    </row>
    <row r="26" spans="1:7" s="176" customFormat="1" x14ac:dyDescent="0.2">
      <c r="A26" s="180"/>
      <c r="B26" s="238" t="s">
        <v>355</v>
      </c>
      <c r="C26" s="238"/>
      <c r="D26" s="181"/>
      <c r="E26" s="181"/>
      <c r="F26" s="181"/>
      <c r="G26" s="181"/>
    </row>
    <row r="27" spans="1:7" s="176" customFormat="1" ht="12.75" customHeight="1" x14ac:dyDescent="0.2">
      <c r="A27" s="179"/>
    </row>
    <row r="28" spans="1:7" s="176" customFormat="1" ht="14.1" customHeight="1" x14ac:dyDescent="0.2">
      <c r="A28" s="179" t="s">
        <v>456</v>
      </c>
      <c r="B28" s="176" t="s">
        <v>457</v>
      </c>
    </row>
    <row r="29" spans="1:7" s="176" customFormat="1" ht="14.1" customHeight="1" x14ac:dyDescent="0.2">
      <c r="A29" s="179"/>
    </row>
    <row r="30" spans="1:7" s="176" customFormat="1" x14ac:dyDescent="0.2">
      <c r="A30" s="179"/>
    </row>
    <row r="31" spans="1:7" s="176" customFormat="1" ht="27.75" customHeight="1" x14ac:dyDescent="0.2">
      <c r="A31" s="242" t="s">
        <v>465</v>
      </c>
      <c r="B31" s="238"/>
      <c r="C31" s="238"/>
      <c r="D31" s="238"/>
      <c r="E31" s="238"/>
      <c r="F31" s="238"/>
      <c r="G31" s="238"/>
    </row>
    <row r="32" spans="1:7" s="176" customFormat="1" ht="42.6" customHeight="1" x14ac:dyDescent="0.2">
      <c r="A32" s="239" t="s">
        <v>458</v>
      </c>
      <c r="B32" s="239"/>
      <c r="C32" s="239"/>
      <c r="D32" s="239"/>
      <c r="E32" s="239"/>
      <c r="F32" s="239"/>
      <c r="G32" s="239"/>
    </row>
    <row r="33" spans="1:2" s="176" customFormat="1" x14ac:dyDescent="0.2">
      <c r="A33" s="179"/>
    </row>
    <row r="34" spans="1:2" s="176" customFormat="1" x14ac:dyDescent="0.2"/>
    <row r="35" spans="1:2" s="176" customFormat="1" x14ac:dyDescent="0.2"/>
    <row r="36" spans="1:2" s="176" customFormat="1" x14ac:dyDescent="0.2"/>
    <row r="37" spans="1:2" s="176" customFormat="1" x14ac:dyDescent="0.2"/>
    <row r="38" spans="1:2" s="176" customFormat="1" x14ac:dyDescent="0.2"/>
    <row r="39" spans="1:2" s="176" customFormat="1" x14ac:dyDescent="0.2"/>
    <row r="40" spans="1:2" s="176" customFormat="1" x14ac:dyDescent="0.2"/>
    <row r="41" spans="1:2" s="176" customFormat="1" x14ac:dyDescent="0.2"/>
    <row r="42" spans="1:2" s="176" customFormat="1" x14ac:dyDescent="0.2"/>
    <row r="43" spans="1:2" s="176" customFormat="1" x14ac:dyDescent="0.2">
      <c r="A43" s="236" t="s">
        <v>459</v>
      </c>
      <c r="B43" s="236"/>
    </row>
    <row r="44" spans="1:2" s="176" customFormat="1" ht="5.85" customHeight="1" x14ac:dyDescent="0.2"/>
    <row r="45" spans="1:2" s="176" customFormat="1" x14ac:dyDescent="0.2">
      <c r="A45" s="183">
        <v>0</v>
      </c>
      <c r="B45" s="184" t="s">
        <v>307</v>
      </c>
    </row>
    <row r="46" spans="1:2" s="176" customFormat="1" x14ac:dyDescent="0.2">
      <c r="A46" s="184" t="s">
        <v>321</v>
      </c>
      <c r="B46" s="184" t="s">
        <v>308</v>
      </c>
    </row>
    <row r="47" spans="1:2" s="176" customFormat="1" x14ac:dyDescent="0.2">
      <c r="A47" s="185" t="s">
        <v>322</v>
      </c>
      <c r="B47" s="184" t="s">
        <v>309</v>
      </c>
    </row>
    <row r="48" spans="1:2" s="176" customFormat="1" x14ac:dyDescent="0.2">
      <c r="A48" s="185" t="s">
        <v>323</v>
      </c>
      <c r="B48" s="184" t="s">
        <v>310</v>
      </c>
    </row>
    <row r="49" spans="1:7" s="176" customFormat="1" x14ac:dyDescent="0.2">
      <c r="A49" s="184" t="s">
        <v>15</v>
      </c>
      <c r="B49" s="184" t="s">
        <v>311</v>
      </c>
    </row>
    <row r="50" spans="1:7" s="176" customFormat="1" x14ac:dyDescent="0.2">
      <c r="A50" s="184" t="s">
        <v>460</v>
      </c>
      <c r="B50" s="184" t="s">
        <v>324</v>
      </c>
    </row>
    <row r="51" spans="1:7" x14ac:dyDescent="0.2">
      <c r="A51" s="184" t="s">
        <v>356</v>
      </c>
      <c r="B51" s="184" t="s">
        <v>325</v>
      </c>
      <c r="C51" s="176"/>
      <c r="D51" s="176"/>
      <c r="E51" s="176"/>
      <c r="F51" s="176"/>
      <c r="G51" s="176"/>
    </row>
    <row r="52" spans="1:7" x14ac:dyDescent="0.2">
      <c r="A52" s="176" t="s">
        <v>361</v>
      </c>
      <c r="B52" s="176" t="s">
        <v>362</v>
      </c>
      <c r="C52" s="176"/>
      <c r="D52" s="176"/>
      <c r="E52" s="176"/>
      <c r="F52" s="176"/>
      <c r="G52" s="176"/>
    </row>
    <row r="53" spans="1:7" x14ac:dyDescent="0.2">
      <c r="A53" s="184"/>
      <c r="B53" s="187"/>
      <c r="C53" s="187"/>
      <c r="D53" s="187"/>
      <c r="E53" s="187"/>
      <c r="F53" s="187"/>
      <c r="G53" s="187"/>
    </row>
    <row r="54" spans="1:7" x14ac:dyDescent="0.2">
      <c r="A54" s="187"/>
      <c r="B54" s="187"/>
      <c r="C54" s="187"/>
      <c r="D54" s="187"/>
      <c r="E54" s="187"/>
      <c r="F54" s="187"/>
      <c r="G54" s="187"/>
    </row>
    <row r="55" spans="1:7" x14ac:dyDescent="0.2">
      <c r="A55" s="187"/>
      <c r="B55" s="187"/>
      <c r="C55" s="187"/>
      <c r="D55" s="187"/>
      <c r="E55" s="187"/>
      <c r="F55" s="187"/>
      <c r="G55" s="187"/>
    </row>
    <row r="56" spans="1:7" x14ac:dyDescent="0.2">
      <c r="A56" s="187"/>
      <c r="B56" s="187"/>
      <c r="C56" s="187"/>
      <c r="D56" s="187"/>
      <c r="E56" s="187"/>
      <c r="F56" s="187"/>
      <c r="G56" s="187"/>
    </row>
    <row r="57" spans="1:7" x14ac:dyDescent="0.2">
      <c r="A57" s="187"/>
      <c r="B57" s="187"/>
      <c r="C57" s="187"/>
      <c r="D57" s="187"/>
      <c r="E57" s="187"/>
      <c r="F57" s="187"/>
      <c r="G57" s="187"/>
    </row>
    <row r="58" spans="1:7" x14ac:dyDescent="0.2">
      <c r="A58" s="187"/>
      <c r="B58" s="187"/>
      <c r="C58" s="187"/>
      <c r="D58" s="187"/>
      <c r="E58" s="187"/>
      <c r="F58" s="187"/>
      <c r="G58" s="187"/>
    </row>
    <row r="59" spans="1:7" x14ac:dyDescent="0.2">
      <c r="A59" s="187"/>
      <c r="B59" s="187"/>
      <c r="C59" s="187"/>
      <c r="D59" s="187"/>
      <c r="E59" s="187"/>
      <c r="F59" s="187"/>
      <c r="G59" s="187"/>
    </row>
    <row r="60" spans="1:7" x14ac:dyDescent="0.2">
      <c r="A60" s="187"/>
      <c r="B60" s="187"/>
      <c r="C60" s="187"/>
      <c r="D60" s="187"/>
      <c r="E60" s="187"/>
      <c r="F60" s="187"/>
      <c r="G60" s="187"/>
    </row>
    <row r="61" spans="1:7" x14ac:dyDescent="0.2">
      <c r="A61" s="187"/>
      <c r="B61" s="187"/>
      <c r="C61" s="187"/>
      <c r="D61" s="187"/>
      <c r="E61" s="187"/>
      <c r="F61" s="187"/>
      <c r="G61" s="187"/>
    </row>
    <row r="62" spans="1:7" x14ac:dyDescent="0.2">
      <c r="A62" s="187"/>
      <c r="B62" s="187"/>
      <c r="C62" s="187"/>
      <c r="D62" s="187"/>
      <c r="E62" s="187"/>
      <c r="F62" s="187"/>
      <c r="G62" s="187"/>
    </row>
    <row r="63" spans="1:7" x14ac:dyDescent="0.2">
      <c r="A63" s="187"/>
      <c r="B63" s="187"/>
      <c r="C63" s="187"/>
      <c r="D63" s="187"/>
      <c r="E63" s="187"/>
      <c r="F63" s="187"/>
      <c r="G63" s="187"/>
    </row>
    <row r="64" spans="1:7" x14ac:dyDescent="0.2">
      <c r="A64" s="187"/>
      <c r="B64" s="187"/>
      <c r="C64" s="187"/>
      <c r="D64" s="187"/>
      <c r="E64" s="187"/>
      <c r="F64" s="187"/>
      <c r="G64" s="187"/>
    </row>
    <row r="65" spans="1:7" x14ac:dyDescent="0.2">
      <c r="A65" s="187"/>
      <c r="B65" s="187"/>
      <c r="C65" s="187"/>
      <c r="D65" s="187"/>
      <c r="E65" s="187"/>
      <c r="F65" s="187"/>
      <c r="G65" s="187"/>
    </row>
    <row r="66" spans="1:7" x14ac:dyDescent="0.2">
      <c r="A66" s="187"/>
      <c r="B66" s="187"/>
      <c r="C66" s="187"/>
      <c r="D66" s="187"/>
      <c r="E66" s="187"/>
      <c r="F66" s="187"/>
      <c r="G66" s="187"/>
    </row>
    <row r="67" spans="1:7" x14ac:dyDescent="0.2">
      <c r="A67" s="187"/>
      <c r="B67" s="187"/>
      <c r="C67" s="187"/>
      <c r="D67" s="187"/>
      <c r="E67" s="187"/>
      <c r="F67" s="187"/>
      <c r="G67" s="187"/>
    </row>
    <row r="68" spans="1:7" x14ac:dyDescent="0.2">
      <c r="A68" s="187"/>
      <c r="B68" s="187"/>
      <c r="C68" s="187"/>
      <c r="D68" s="187"/>
      <c r="E68" s="187"/>
      <c r="F68" s="187"/>
      <c r="G68" s="187"/>
    </row>
    <row r="69" spans="1:7" x14ac:dyDescent="0.2">
      <c r="A69" s="187"/>
      <c r="B69" s="187"/>
      <c r="C69" s="187"/>
      <c r="D69" s="187"/>
      <c r="E69" s="187"/>
      <c r="F69" s="187"/>
      <c r="G69" s="187"/>
    </row>
    <row r="70" spans="1:7" x14ac:dyDescent="0.2">
      <c r="A70" s="187"/>
      <c r="B70" s="187"/>
      <c r="C70" s="187"/>
      <c r="D70" s="187"/>
      <c r="E70" s="187"/>
      <c r="F70" s="187"/>
      <c r="G70" s="187"/>
    </row>
    <row r="71" spans="1:7" x14ac:dyDescent="0.2">
      <c r="A71" s="187"/>
      <c r="B71" s="187"/>
      <c r="C71" s="187"/>
      <c r="D71" s="187"/>
      <c r="E71" s="187"/>
      <c r="F71" s="187"/>
      <c r="G71" s="187"/>
    </row>
    <row r="72" spans="1:7" x14ac:dyDescent="0.2">
      <c r="A72" s="187"/>
      <c r="B72" s="187"/>
      <c r="C72" s="187"/>
      <c r="D72" s="187"/>
      <c r="E72" s="187"/>
      <c r="F72" s="187"/>
      <c r="G72" s="187"/>
    </row>
    <row r="73" spans="1:7" x14ac:dyDescent="0.2">
      <c r="A73" s="187"/>
      <c r="B73" s="187"/>
      <c r="C73" s="187"/>
      <c r="D73" s="187"/>
      <c r="E73" s="187"/>
      <c r="F73" s="187"/>
      <c r="G73" s="187"/>
    </row>
    <row r="74" spans="1:7" x14ac:dyDescent="0.2">
      <c r="A74" s="187"/>
      <c r="B74" s="187"/>
      <c r="C74" s="187"/>
      <c r="D74" s="187"/>
      <c r="E74" s="187"/>
      <c r="F74" s="187"/>
      <c r="G74" s="187"/>
    </row>
    <row r="75" spans="1:7" x14ac:dyDescent="0.2">
      <c r="A75" s="187"/>
      <c r="B75" s="187"/>
      <c r="C75" s="187"/>
      <c r="D75" s="187"/>
      <c r="E75" s="187"/>
      <c r="F75" s="187"/>
      <c r="G75" s="187"/>
    </row>
    <row r="76" spans="1:7" x14ac:dyDescent="0.2">
      <c r="A76" s="187"/>
      <c r="B76" s="187"/>
      <c r="C76" s="187"/>
      <c r="D76" s="187"/>
      <c r="E76" s="187"/>
      <c r="F76" s="187"/>
      <c r="G76" s="187"/>
    </row>
    <row r="77" spans="1:7" x14ac:dyDescent="0.2">
      <c r="A77" s="187"/>
      <c r="B77" s="187"/>
      <c r="C77" s="187"/>
      <c r="D77" s="187"/>
      <c r="E77" s="187"/>
      <c r="F77" s="187"/>
      <c r="G77" s="187"/>
    </row>
    <row r="78" spans="1:7" x14ac:dyDescent="0.2">
      <c r="A78" s="187"/>
      <c r="B78" s="187"/>
      <c r="C78" s="187"/>
      <c r="D78" s="187"/>
      <c r="E78" s="187"/>
      <c r="F78" s="187"/>
      <c r="G78" s="187"/>
    </row>
    <row r="79" spans="1:7" x14ac:dyDescent="0.2">
      <c r="A79" s="187"/>
      <c r="B79" s="187"/>
      <c r="C79" s="187"/>
      <c r="D79" s="187"/>
      <c r="E79" s="187"/>
      <c r="F79" s="187"/>
      <c r="G79" s="187"/>
    </row>
    <row r="80" spans="1:7" x14ac:dyDescent="0.2">
      <c r="A80" s="187"/>
      <c r="B80" s="187"/>
      <c r="C80" s="187"/>
      <c r="D80" s="187"/>
      <c r="E80" s="187"/>
      <c r="F80" s="187"/>
      <c r="G80" s="187"/>
    </row>
    <row r="81" spans="1:7" x14ac:dyDescent="0.2">
      <c r="A81" s="187"/>
      <c r="B81" s="187"/>
      <c r="C81" s="187"/>
      <c r="D81" s="187"/>
      <c r="E81" s="187"/>
      <c r="F81" s="187"/>
      <c r="G81" s="187"/>
    </row>
    <row r="82" spans="1:7" x14ac:dyDescent="0.2">
      <c r="A82" s="187"/>
      <c r="B82" s="187"/>
      <c r="C82" s="187"/>
      <c r="D82" s="187"/>
      <c r="E82" s="187"/>
      <c r="F82" s="187"/>
      <c r="G82" s="187"/>
    </row>
    <row r="83" spans="1:7" x14ac:dyDescent="0.2">
      <c r="A83" s="187"/>
      <c r="B83" s="187"/>
      <c r="C83" s="187"/>
      <c r="D83" s="187"/>
      <c r="E83" s="187"/>
      <c r="F83" s="187"/>
      <c r="G83" s="187"/>
    </row>
    <row r="84" spans="1:7" x14ac:dyDescent="0.2">
      <c r="A84" s="187"/>
      <c r="B84" s="187"/>
      <c r="C84" s="187"/>
      <c r="D84" s="187"/>
      <c r="E84" s="187"/>
      <c r="F84" s="187"/>
      <c r="G84" s="187"/>
    </row>
    <row r="85" spans="1:7" x14ac:dyDescent="0.2">
      <c r="A85" s="187"/>
      <c r="B85" s="187"/>
      <c r="C85" s="187"/>
      <c r="D85" s="187"/>
      <c r="E85" s="187"/>
      <c r="F85" s="187"/>
      <c r="G85" s="187"/>
    </row>
    <row r="86" spans="1:7" x14ac:dyDescent="0.2">
      <c r="A86" s="187"/>
      <c r="B86" s="187"/>
      <c r="C86" s="187"/>
      <c r="D86" s="187"/>
      <c r="E86" s="187"/>
      <c r="F86" s="187"/>
      <c r="G86" s="187"/>
    </row>
    <row r="87" spans="1:7" x14ac:dyDescent="0.2">
      <c r="A87" s="187"/>
      <c r="B87" s="187"/>
      <c r="C87" s="187"/>
      <c r="D87" s="187"/>
      <c r="E87" s="187"/>
      <c r="F87" s="187"/>
      <c r="G87" s="187"/>
    </row>
    <row r="88" spans="1:7" x14ac:dyDescent="0.2">
      <c r="A88" s="187"/>
      <c r="B88" s="187"/>
      <c r="C88" s="187"/>
      <c r="D88" s="187"/>
      <c r="E88" s="187"/>
      <c r="F88" s="187"/>
      <c r="G88" s="187"/>
    </row>
    <row r="89" spans="1:7" x14ac:dyDescent="0.2">
      <c r="A89" s="187"/>
      <c r="B89" s="187"/>
      <c r="C89" s="187"/>
      <c r="D89" s="187"/>
      <c r="E89" s="187"/>
      <c r="F89" s="187"/>
      <c r="G89" s="187"/>
    </row>
    <row r="90" spans="1:7" x14ac:dyDescent="0.2">
      <c r="A90" s="187"/>
      <c r="B90" s="187"/>
      <c r="C90" s="187"/>
      <c r="D90" s="187"/>
      <c r="E90" s="187"/>
      <c r="F90" s="187"/>
      <c r="G90" s="187"/>
    </row>
    <row r="91" spans="1:7" x14ac:dyDescent="0.2">
      <c r="A91" s="187"/>
      <c r="B91" s="187"/>
      <c r="C91" s="187"/>
      <c r="D91" s="187"/>
      <c r="E91" s="187"/>
      <c r="F91" s="187"/>
      <c r="G91" s="187"/>
    </row>
    <row r="92" spans="1:7" x14ac:dyDescent="0.2">
      <c r="A92" s="187"/>
      <c r="B92" s="187"/>
      <c r="C92" s="187"/>
      <c r="D92" s="187"/>
      <c r="E92" s="187"/>
      <c r="F92" s="187"/>
      <c r="G92" s="187"/>
    </row>
    <row r="93" spans="1:7" x14ac:dyDescent="0.2">
      <c r="A93" s="187"/>
      <c r="B93" s="187"/>
      <c r="C93" s="187"/>
      <c r="D93" s="187"/>
      <c r="E93" s="187"/>
      <c r="F93" s="187"/>
      <c r="G93" s="187"/>
    </row>
    <row r="94" spans="1:7" x14ac:dyDescent="0.2">
      <c r="A94" s="187"/>
      <c r="B94" s="187"/>
      <c r="C94" s="187"/>
      <c r="D94" s="187"/>
      <c r="E94" s="187"/>
      <c r="F94" s="187"/>
      <c r="G94" s="187"/>
    </row>
    <row r="95" spans="1:7" x14ac:dyDescent="0.2">
      <c r="A95" s="187"/>
      <c r="B95" s="187"/>
      <c r="C95" s="187"/>
      <c r="D95" s="187"/>
      <c r="E95" s="187"/>
      <c r="F95" s="187"/>
      <c r="G95" s="187"/>
    </row>
    <row r="96" spans="1:7" x14ac:dyDescent="0.2">
      <c r="A96" s="187"/>
      <c r="B96" s="187"/>
      <c r="C96" s="187"/>
      <c r="D96" s="187"/>
      <c r="E96" s="187"/>
      <c r="F96" s="187"/>
      <c r="G96" s="187"/>
    </row>
    <row r="97" spans="1:7" x14ac:dyDescent="0.2">
      <c r="A97" s="187"/>
      <c r="B97" s="187"/>
      <c r="C97" s="187"/>
      <c r="D97" s="187"/>
      <c r="E97" s="187"/>
      <c r="F97" s="187"/>
      <c r="G97" s="187"/>
    </row>
    <row r="98" spans="1:7" x14ac:dyDescent="0.2">
      <c r="A98" s="187"/>
      <c r="B98" s="187"/>
      <c r="C98" s="187"/>
      <c r="D98" s="187"/>
      <c r="E98" s="187"/>
      <c r="F98" s="187"/>
      <c r="G98" s="187"/>
    </row>
    <row r="99" spans="1:7" x14ac:dyDescent="0.2">
      <c r="A99" s="187"/>
      <c r="B99" s="187"/>
      <c r="C99" s="187"/>
      <c r="D99" s="187"/>
      <c r="E99" s="187"/>
      <c r="F99" s="187"/>
      <c r="G99" s="187"/>
    </row>
    <row r="100" spans="1:7" x14ac:dyDescent="0.2">
      <c r="A100" s="187"/>
      <c r="B100" s="187"/>
      <c r="C100" s="187"/>
      <c r="D100" s="187"/>
      <c r="E100" s="187"/>
      <c r="F100" s="187"/>
      <c r="G100" s="187"/>
    </row>
    <row r="101" spans="1:7" x14ac:dyDescent="0.2">
      <c r="A101" s="187"/>
      <c r="B101" s="187"/>
      <c r="C101" s="187"/>
      <c r="D101" s="187"/>
      <c r="E101" s="187"/>
      <c r="F101" s="187"/>
      <c r="G101" s="187"/>
    </row>
    <row r="102" spans="1:7" x14ac:dyDescent="0.2">
      <c r="A102" s="187"/>
      <c r="B102" s="187"/>
      <c r="C102" s="187"/>
      <c r="D102" s="187"/>
      <c r="E102" s="187"/>
      <c r="F102" s="187"/>
      <c r="G102" s="187"/>
    </row>
    <row r="103" spans="1:7" x14ac:dyDescent="0.2">
      <c r="A103" s="187"/>
      <c r="B103" s="187"/>
      <c r="C103" s="187"/>
      <c r="D103" s="187"/>
      <c r="E103" s="187"/>
      <c r="F103" s="187"/>
      <c r="G103" s="187"/>
    </row>
    <row r="104" spans="1:7" x14ac:dyDescent="0.2">
      <c r="A104" s="187"/>
      <c r="B104" s="187"/>
      <c r="C104" s="187"/>
      <c r="D104" s="187"/>
      <c r="E104" s="187"/>
      <c r="F104" s="187"/>
      <c r="G104" s="187"/>
    </row>
    <row r="105" spans="1:7" x14ac:dyDescent="0.2">
      <c r="A105" s="187"/>
      <c r="B105" s="187"/>
      <c r="C105" s="187"/>
      <c r="D105" s="187"/>
      <c r="E105" s="187"/>
      <c r="F105" s="187"/>
      <c r="G105" s="187"/>
    </row>
    <row r="106" spans="1:7" x14ac:dyDescent="0.2">
      <c r="A106" s="187"/>
      <c r="B106" s="187"/>
      <c r="C106" s="187"/>
      <c r="D106" s="187"/>
      <c r="E106" s="187"/>
      <c r="F106" s="187"/>
      <c r="G106" s="187"/>
    </row>
    <row r="107" spans="1:7" x14ac:dyDescent="0.2">
      <c r="A107" s="187"/>
      <c r="B107" s="187"/>
      <c r="C107" s="187"/>
      <c r="D107" s="187"/>
      <c r="E107" s="187"/>
      <c r="F107" s="187"/>
      <c r="G107" s="187"/>
    </row>
    <row r="108" spans="1:7" x14ac:dyDescent="0.2">
      <c r="A108" s="187"/>
      <c r="B108" s="187"/>
      <c r="C108" s="187"/>
      <c r="D108" s="187"/>
      <c r="E108" s="187"/>
      <c r="F108" s="187"/>
      <c r="G108" s="187"/>
    </row>
    <row r="109" spans="1:7" x14ac:dyDescent="0.2">
      <c r="A109" s="187"/>
      <c r="B109" s="187"/>
      <c r="C109" s="187"/>
      <c r="D109" s="187"/>
      <c r="E109" s="187"/>
      <c r="F109" s="187"/>
      <c r="G109" s="187"/>
    </row>
    <row r="110" spans="1:7" x14ac:dyDescent="0.2">
      <c r="A110" s="187"/>
      <c r="B110" s="187"/>
      <c r="C110" s="187"/>
      <c r="D110" s="187"/>
      <c r="E110" s="187"/>
      <c r="F110" s="187"/>
      <c r="G110" s="187"/>
    </row>
    <row r="111" spans="1:7" x14ac:dyDescent="0.2">
      <c r="A111" s="187"/>
      <c r="B111" s="187"/>
      <c r="C111" s="187"/>
      <c r="D111" s="187"/>
      <c r="E111" s="187"/>
      <c r="F111" s="187"/>
      <c r="G111" s="187"/>
    </row>
    <row r="112" spans="1:7" x14ac:dyDescent="0.2">
      <c r="A112" s="187"/>
      <c r="B112" s="187"/>
      <c r="C112" s="187"/>
      <c r="D112" s="187"/>
      <c r="E112" s="187"/>
      <c r="F112" s="187"/>
      <c r="G112" s="187"/>
    </row>
    <row r="113" spans="1:7" x14ac:dyDescent="0.2">
      <c r="A113" s="187"/>
      <c r="B113" s="187"/>
      <c r="C113" s="187"/>
      <c r="D113" s="187"/>
      <c r="E113" s="187"/>
      <c r="F113" s="187"/>
      <c r="G113" s="187"/>
    </row>
    <row r="114" spans="1:7" x14ac:dyDescent="0.2">
      <c r="A114" s="187"/>
      <c r="B114" s="187"/>
      <c r="C114" s="187"/>
      <c r="D114" s="187"/>
      <c r="E114" s="187"/>
      <c r="F114" s="187"/>
      <c r="G114" s="187"/>
    </row>
    <row r="115" spans="1:7" x14ac:dyDescent="0.2">
      <c r="A115" s="187"/>
      <c r="B115" s="187"/>
      <c r="C115" s="187"/>
      <c r="D115" s="187"/>
      <c r="E115" s="187"/>
      <c r="F115" s="187"/>
      <c r="G115" s="187"/>
    </row>
    <row r="116" spans="1:7" x14ac:dyDescent="0.2">
      <c r="A116" s="187"/>
      <c r="B116" s="187"/>
      <c r="C116" s="187"/>
      <c r="D116" s="187"/>
      <c r="E116" s="187"/>
      <c r="F116" s="187"/>
      <c r="G116" s="187"/>
    </row>
    <row r="117" spans="1:7" x14ac:dyDescent="0.2">
      <c r="A117" s="187"/>
      <c r="B117" s="187"/>
      <c r="C117" s="187"/>
      <c r="D117" s="187"/>
      <c r="E117" s="187"/>
      <c r="F117" s="187"/>
      <c r="G117" s="187"/>
    </row>
    <row r="118" spans="1:7" x14ac:dyDescent="0.2">
      <c r="A118" s="187"/>
      <c r="B118" s="187"/>
      <c r="C118" s="187"/>
      <c r="D118" s="187"/>
      <c r="E118" s="187"/>
      <c r="F118" s="187"/>
      <c r="G118" s="187"/>
    </row>
    <row r="119" spans="1:7" x14ac:dyDescent="0.2">
      <c r="A119" s="187"/>
      <c r="B119" s="187"/>
      <c r="C119" s="187"/>
      <c r="D119" s="187"/>
      <c r="E119" s="187"/>
      <c r="F119" s="187"/>
      <c r="G119" s="187"/>
    </row>
    <row r="120" spans="1:7" x14ac:dyDescent="0.2">
      <c r="A120" s="187"/>
      <c r="B120" s="187"/>
      <c r="C120" s="187"/>
      <c r="D120" s="187"/>
      <c r="E120" s="187"/>
      <c r="F120" s="187"/>
      <c r="G120" s="187"/>
    </row>
    <row r="121" spans="1:7" x14ac:dyDescent="0.2">
      <c r="A121" s="187"/>
      <c r="B121" s="187"/>
      <c r="C121" s="187"/>
      <c r="D121" s="187"/>
      <c r="E121" s="187"/>
      <c r="F121" s="187"/>
      <c r="G121" s="187"/>
    </row>
    <row r="122" spans="1:7" x14ac:dyDescent="0.2">
      <c r="A122" s="187"/>
      <c r="B122" s="187"/>
      <c r="C122" s="187"/>
      <c r="D122" s="187"/>
      <c r="E122" s="187"/>
      <c r="F122" s="187"/>
      <c r="G122" s="187"/>
    </row>
    <row r="123" spans="1:7" x14ac:dyDescent="0.2">
      <c r="A123" s="187"/>
      <c r="B123" s="187"/>
      <c r="C123" s="187"/>
      <c r="D123" s="187"/>
      <c r="E123" s="187"/>
      <c r="F123" s="187"/>
      <c r="G123" s="187"/>
    </row>
    <row r="124" spans="1:7" x14ac:dyDescent="0.2">
      <c r="A124" s="187"/>
      <c r="B124" s="187"/>
      <c r="C124" s="187"/>
      <c r="D124" s="187"/>
      <c r="E124" s="187"/>
      <c r="F124" s="187"/>
      <c r="G124" s="187"/>
    </row>
    <row r="125" spans="1:7" x14ac:dyDescent="0.2">
      <c r="A125" s="187"/>
      <c r="B125" s="187"/>
      <c r="C125" s="187"/>
      <c r="D125" s="187"/>
      <c r="E125" s="187"/>
      <c r="F125" s="187"/>
      <c r="G125" s="187"/>
    </row>
    <row r="126" spans="1:7" x14ac:dyDescent="0.2">
      <c r="A126" s="187"/>
      <c r="B126" s="187"/>
      <c r="C126" s="187"/>
      <c r="D126" s="187"/>
      <c r="E126" s="187"/>
      <c r="F126" s="187"/>
      <c r="G126" s="187"/>
    </row>
    <row r="127" spans="1:7" x14ac:dyDescent="0.2">
      <c r="A127" s="187"/>
      <c r="B127" s="187"/>
      <c r="C127" s="187"/>
      <c r="D127" s="187"/>
      <c r="E127" s="187"/>
      <c r="F127" s="187"/>
      <c r="G127" s="187"/>
    </row>
    <row r="128" spans="1:7" x14ac:dyDescent="0.2">
      <c r="A128" s="187"/>
      <c r="B128" s="187"/>
      <c r="C128" s="187"/>
      <c r="D128" s="187"/>
      <c r="E128" s="187"/>
      <c r="F128" s="187"/>
      <c r="G128" s="187"/>
    </row>
    <row r="129" spans="1:7" x14ac:dyDescent="0.2">
      <c r="A129" s="187"/>
      <c r="B129" s="187"/>
      <c r="C129" s="187"/>
      <c r="D129" s="187"/>
      <c r="E129" s="187"/>
      <c r="F129" s="187"/>
      <c r="G129" s="187"/>
    </row>
    <row r="130" spans="1:7" x14ac:dyDescent="0.2">
      <c r="A130" s="187"/>
      <c r="B130" s="187"/>
      <c r="C130" s="187"/>
      <c r="D130" s="187"/>
      <c r="E130" s="187"/>
      <c r="F130" s="187"/>
      <c r="G130" s="187"/>
    </row>
    <row r="131" spans="1:7" x14ac:dyDescent="0.2">
      <c r="A131" s="187"/>
      <c r="B131" s="187"/>
      <c r="C131" s="187"/>
      <c r="D131" s="187"/>
      <c r="E131" s="187"/>
      <c r="F131" s="187"/>
      <c r="G131" s="187"/>
    </row>
    <row r="132" spans="1:7" x14ac:dyDescent="0.2">
      <c r="A132" s="187"/>
      <c r="B132" s="187"/>
      <c r="C132" s="187"/>
      <c r="D132" s="187"/>
      <c r="E132" s="187"/>
      <c r="F132" s="187"/>
      <c r="G132" s="187"/>
    </row>
    <row r="133" spans="1:7" x14ac:dyDescent="0.2">
      <c r="A133" s="187"/>
      <c r="B133" s="187"/>
      <c r="C133" s="187"/>
      <c r="D133" s="187"/>
      <c r="E133" s="187"/>
      <c r="F133" s="187"/>
      <c r="G133" s="187"/>
    </row>
    <row r="134" spans="1:7" x14ac:dyDescent="0.2">
      <c r="A134" s="187"/>
      <c r="B134" s="187"/>
      <c r="C134" s="187"/>
      <c r="D134" s="187"/>
      <c r="E134" s="187"/>
      <c r="F134" s="187"/>
      <c r="G134" s="187"/>
    </row>
    <row r="135" spans="1:7" x14ac:dyDescent="0.2">
      <c r="A135" s="187"/>
      <c r="B135" s="187"/>
      <c r="C135" s="187"/>
      <c r="D135" s="187"/>
      <c r="E135" s="187"/>
      <c r="F135" s="187"/>
      <c r="G135" s="187"/>
    </row>
    <row r="136" spans="1:7" x14ac:dyDescent="0.2">
      <c r="A136" s="187"/>
      <c r="B136" s="187"/>
      <c r="C136" s="187"/>
      <c r="D136" s="187"/>
      <c r="E136" s="187"/>
      <c r="F136" s="187"/>
      <c r="G136" s="187"/>
    </row>
    <row r="137" spans="1:7" x14ac:dyDescent="0.2">
      <c r="A137" s="187"/>
      <c r="B137" s="187"/>
      <c r="C137" s="187"/>
      <c r="D137" s="187"/>
      <c r="E137" s="187"/>
      <c r="F137" s="187"/>
      <c r="G137" s="187"/>
    </row>
    <row r="138" spans="1:7" x14ac:dyDescent="0.2">
      <c r="A138" s="187"/>
      <c r="B138" s="187"/>
      <c r="C138" s="187"/>
      <c r="D138" s="187"/>
      <c r="E138" s="187"/>
      <c r="F138" s="187"/>
      <c r="G138" s="187"/>
    </row>
    <row r="139" spans="1:7" x14ac:dyDescent="0.2">
      <c r="A139" s="187"/>
      <c r="B139" s="187"/>
      <c r="C139" s="187"/>
      <c r="D139" s="187"/>
      <c r="E139" s="187"/>
      <c r="F139" s="187"/>
      <c r="G139" s="187"/>
    </row>
    <row r="140" spans="1:7" x14ac:dyDescent="0.2">
      <c r="A140" s="187"/>
      <c r="B140" s="187"/>
      <c r="C140" s="187"/>
      <c r="D140" s="187"/>
      <c r="E140" s="187"/>
      <c r="F140" s="187"/>
      <c r="G140" s="187"/>
    </row>
    <row r="141" spans="1:7" x14ac:dyDescent="0.2">
      <c r="A141" s="187"/>
      <c r="B141" s="187"/>
      <c r="C141" s="187"/>
      <c r="D141" s="187"/>
      <c r="E141" s="187"/>
      <c r="F141" s="187"/>
      <c r="G141" s="187"/>
    </row>
    <row r="142" spans="1:7" x14ac:dyDescent="0.2">
      <c r="A142" s="187"/>
      <c r="B142" s="187"/>
      <c r="C142" s="187"/>
      <c r="D142" s="187"/>
      <c r="E142" s="187"/>
      <c r="F142" s="187"/>
      <c r="G142" s="187"/>
    </row>
    <row r="143" spans="1:7" x14ac:dyDescent="0.2">
      <c r="A143" s="187"/>
      <c r="B143" s="187"/>
      <c r="C143" s="187"/>
      <c r="D143" s="187"/>
      <c r="E143" s="187"/>
      <c r="F143" s="187"/>
      <c r="G143" s="187"/>
    </row>
    <row r="144" spans="1:7" x14ac:dyDescent="0.2">
      <c r="A144" s="187"/>
      <c r="B144" s="187"/>
      <c r="C144" s="187"/>
      <c r="D144" s="187"/>
      <c r="E144" s="187"/>
      <c r="F144" s="187"/>
      <c r="G144" s="187"/>
    </row>
    <row r="145" spans="1:7" x14ac:dyDescent="0.2">
      <c r="A145" s="187"/>
      <c r="B145" s="187"/>
      <c r="C145" s="187"/>
      <c r="D145" s="187"/>
      <c r="E145" s="187"/>
      <c r="F145" s="187"/>
      <c r="G145" s="187"/>
    </row>
    <row r="146" spans="1:7" x14ac:dyDescent="0.2">
      <c r="A146" s="187"/>
      <c r="B146" s="187"/>
      <c r="C146" s="187"/>
      <c r="D146" s="187"/>
      <c r="E146" s="187"/>
      <c r="F146" s="187"/>
      <c r="G146" s="187"/>
    </row>
    <row r="147" spans="1:7" x14ac:dyDescent="0.2">
      <c r="A147" s="187"/>
      <c r="B147" s="187"/>
      <c r="C147" s="187"/>
      <c r="D147" s="187"/>
      <c r="E147" s="187"/>
      <c r="F147" s="187"/>
      <c r="G147" s="187"/>
    </row>
    <row r="148" spans="1:7" x14ac:dyDescent="0.2">
      <c r="A148" s="187"/>
      <c r="B148" s="187"/>
      <c r="C148" s="187"/>
      <c r="D148" s="187"/>
      <c r="E148" s="187"/>
      <c r="F148" s="187"/>
      <c r="G148" s="187"/>
    </row>
    <row r="149" spans="1:7" x14ac:dyDescent="0.2">
      <c r="A149" s="187"/>
      <c r="B149" s="187"/>
      <c r="C149" s="187"/>
      <c r="D149" s="187"/>
      <c r="E149" s="187"/>
      <c r="F149" s="187"/>
      <c r="G149" s="187"/>
    </row>
    <row r="150" spans="1:7" x14ac:dyDescent="0.2">
      <c r="A150" s="187"/>
      <c r="B150" s="187"/>
      <c r="C150" s="187"/>
      <c r="D150" s="187"/>
      <c r="E150" s="187"/>
      <c r="F150" s="187"/>
      <c r="G150" s="187"/>
    </row>
    <row r="151" spans="1:7" x14ac:dyDescent="0.2">
      <c r="A151" s="187"/>
      <c r="B151" s="187"/>
      <c r="C151" s="187"/>
      <c r="D151" s="187"/>
      <c r="E151" s="187"/>
      <c r="F151" s="187"/>
      <c r="G151" s="187"/>
    </row>
    <row r="152" spans="1:7" x14ac:dyDescent="0.2">
      <c r="A152" s="187"/>
      <c r="B152" s="187"/>
      <c r="C152" s="187"/>
      <c r="D152" s="187"/>
      <c r="E152" s="187"/>
      <c r="F152" s="187"/>
      <c r="G152" s="187"/>
    </row>
    <row r="153" spans="1:7" x14ac:dyDescent="0.2">
      <c r="A153" s="187"/>
      <c r="B153" s="187"/>
      <c r="C153" s="187"/>
      <c r="D153" s="187"/>
      <c r="E153" s="187"/>
      <c r="F153" s="187"/>
      <c r="G153" s="187"/>
    </row>
    <row r="154" spans="1:7" x14ac:dyDescent="0.2">
      <c r="A154" s="187"/>
      <c r="B154" s="187"/>
      <c r="C154" s="187"/>
      <c r="D154" s="187"/>
      <c r="E154" s="187"/>
      <c r="F154" s="187"/>
      <c r="G154" s="187"/>
    </row>
    <row r="155" spans="1:7" x14ac:dyDescent="0.2">
      <c r="A155" s="187"/>
      <c r="B155" s="187"/>
      <c r="C155" s="187"/>
      <c r="D155" s="187"/>
      <c r="E155" s="187"/>
      <c r="F155" s="187"/>
      <c r="G155" s="187"/>
    </row>
    <row r="156" spans="1:7" x14ac:dyDescent="0.2">
      <c r="A156" s="187"/>
      <c r="B156" s="187"/>
      <c r="C156" s="187"/>
      <c r="D156" s="187"/>
      <c r="E156" s="187"/>
      <c r="F156" s="187"/>
      <c r="G156" s="187"/>
    </row>
    <row r="157" spans="1:7" x14ac:dyDescent="0.2">
      <c r="A157" s="187"/>
      <c r="B157" s="187"/>
      <c r="C157" s="187"/>
      <c r="D157" s="187"/>
      <c r="E157" s="187"/>
      <c r="F157" s="187"/>
      <c r="G157" s="187"/>
    </row>
    <row r="158" spans="1:7" x14ac:dyDescent="0.2">
      <c r="A158" s="187"/>
      <c r="B158" s="187"/>
      <c r="C158" s="187"/>
      <c r="D158" s="187"/>
      <c r="E158" s="187"/>
      <c r="F158" s="187"/>
      <c r="G158" s="187"/>
    </row>
    <row r="159" spans="1:7" x14ac:dyDescent="0.2">
      <c r="A159" s="187"/>
      <c r="B159" s="187"/>
      <c r="C159" s="187"/>
      <c r="D159" s="187"/>
      <c r="E159" s="187"/>
      <c r="F159" s="187"/>
      <c r="G159" s="187"/>
    </row>
    <row r="160" spans="1:7" x14ac:dyDescent="0.2">
      <c r="A160" s="187"/>
      <c r="B160" s="187"/>
      <c r="C160" s="187"/>
      <c r="D160" s="187"/>
      <c r="E160" s="187"/>
      <c r="F160" s="187"/>
      <c r="G160" s="187"/>
    </row>
    <row r="161" spans="1:7" x14ac:dyDescent="0.2">
      <c r="A161" s="187"/>
      <c r="B161" s="187"/>
      <c r="C161" s="187"/>
      <c r="D161" s="187"/>
      <c r="E161" s="187"/>
      <c r="F161" s="187"/>
      <c r="G161" s="187"/>
    </row>
    <row r="162" spans="1:7" x14ac:dyDescent="0.2">
      <c r="A162" s="187"/>
      <c r="B162" s="187"/>
      <c r="C162" s="187"/>
      <c r="D162" s="187"/>
      <c r="E162" s="187"/>
      <c r="F162" s="187"/>
      <c r="G162" s="187"/>
    </row>
    <row r="163" spans="1:7" x14ac:dyDescent="0.2">
      <c r="A163" s="187"/>
      <c r="B163" s="187"/>
      <c r="C163" s="187"/>
      <c r="D163" s="187"/>
      <c r="E163" s="187"/>
      <c r="F163" s="187"/>
      <c r="G163" s="187"/>
    </row>
    <row r="164" spans="1:7" x14ac:dyDescent="0.2">
      <c r="A164" s="187"/>
      <c r="B164" s="187"/>
      <c r="C164" s="187"/>
      <c r="D164" s="187"/>
      <c r="E164" s="187"/>
      <c r="F164" s="187"/>
      <c r="G164" s="187"/>
    </row>
    <row r="165" spans="1:7" x14ac:dyDescent="0.2">
      <c r="A165" s="187"/>
      <c r="B165" s="187"/>
      <c r="C165" s="187"/>
      <c r="D165" s="187"/>
      <c r="E165" s="187"/>
      <c r="F165" s="187"/>
      <c r="G165" s="187"/>
    </row>
    <row r="166" spans="1:7" x14ac:dyDescent="0.2">
      <c r="A166" s="187"/>
      <c r="B166" s="187"/>
      <c r="C166" s="187"/>
      <c r="D166" s="187"/>
      <c r="E166" s="187"/>
      <c r="F166" s="187"/>
      <c r="G166" s="187"/>
    </row>
    <row r="167" spans="1:7" x14ac:dyDescent="0.2">
      <c r="A167" s="187"/>
      <c r="B167" s="187"/>
      <c r="C167" s="187"/>
      <c r="D167" s="187"/>
      <c r="E167" s="187"/>
      <c r="F167" s="187"/>
      <c r="G167" s="187"/>
    </row>
    <row r="168" spans="1:7" x14ac:dyDescent="0.2">
      <c r="A168" s="187"/>
      <c r="B168" s="187"/>
      <c r="C168" s="187"/>
      <c r="D168" s="187"/>
      <c r="E168" s="187"/>
      <c r="F168" s="187"/>
      <c r="G168" s="187"/>
    </row>
    <row r="169" spans="1:7" x14ac:dyDescent="0.2">
      <c r="A169" s="187"/>
      <c r="B169" s="187"/>
      <c r="C169" s="187"/>
      <c r="D169" s="187"/>
      <c r="E169" s="187"/>
      <c r="F169" s="187"/>
      <c r="G169" s="187"/>
    </row>
    <row r="170" spans="1:7" x14ac:dyDescent="0.2">
      <c r="A170" s="187"/>
      <c r="B170" s="187"/>
      <c r="C170" s="187"/>
      <c r="D170" s="187"/>
      <c r="E170" s="187"/>
      <c r="F170" s="187"/>
      <c r="G170" s="187"/>
    </row>
    <row r="171" spans="1:7" x14ac:dyDescent="0.2">
      <c r="A171" s="187"/>
      <c r="B171" s="187"/>
      <c r="C171" s="187"/>
      <c r="D171" s="187"/>
      <c r="E171" s="187"/>
      <c r="F171" s="187"/>
      <c r="G171" s="187"/>
    </row>
    <row r="172" spans="1:7" x14ac:dyDescent="0.2">
      <c r="A172" s="187"/>
      <c r="B172" s="187"/>
      <c r="C172" s="187"/>
      <c r="D172" s="187"/>
      <c r="E172" s="187"/>
      <c r="F172" s="187"/>
      <c r="G172" s="187"/>
    </row>
    <row r="173" spans="1:7" x14ac:dyDescent="0.2">
      <c r="A173" s="187"/>
      <c r="B173" s="187"/>
      <c r="C173" s="187"/>
      <c r="D173" s="187"/>
      <c r="E173" s="187"/>
      <c r="F173" s="187"/>
      <c r="G173" s="187"/>
    </row>
    <row r="174" spans="1:7" x14ac:dyDescent="0.2">
      <c r="A174" s="187"/>
      <c r="B174" s="187"/>
      <c r="C174" s="187"/>
      <c r="D174" s="187"/>
      <c r="E174" s="187"/>
      <c r="F174" s="187"/>
      <c r="G174" s="18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7/15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4" t="s">
        <v>406</v>
      </c>
      <c r="B1" s="244"/>
      <c r="C1" s="244"/>
      <c r="D1" s="244"/>
      <c r="E1" s="244"/>
      <c r="F1" s="244"/>
      <c r="G1" s="244"/>
      <c r="H1" s="244"/>
      <c r="I1" s="244"/>
    </row>
    <row r="2" spans="1:9" ht="15" customHeight="1" x14ac:dyDescent="0.2">
      <c r="I2" s="169" t="s">
        <v>299</v>
      </c>
    </row>
    <row r="3" spans="1:9" ht="7.5" customHeight="1" x14ac:dyDescent="0.2"/>
    <row r="4" spans="1:9" x14ac:dyDescent="0.2">
      <c r="A4" s="170" t="s">
        <v>407</v>
      </c>
      <c r="I4" s="1">
        <v>2</v>
      </c>
    </row>
    <row r="5" spans="1:9" ht="13.5" customHeight="1" x14ac:dyDescent="0.2"/>
    <row r="6" spans="1:9" s="90" customFormat="1" x14ac:dyDescent="0.2">
      <c r="A6" s="170" t="s">
        <v>439</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43" t="s">
        <v>466</v>
      </c>
      <c r="D13" s="243"/>
      <c r="E13" s="243"/>
      <c r="F13" s="243"/>
      <c r="G13" s="243"/>
      <c r="H13" s="169"/>
      <c r="I13" s="169">
        <v>6</v>
      </c>
    </row>
    <row r="14" spans="1:9" s="90" customFormat="1" ht="38.25" customHeight="1" x14ac:dyDescent="0.2">
      <c r="A14" s="171" t="s">
        <v>302</v>
      </c>
      <c r="B14" s="93"/>
      <c r="C14" s="243" t="s">
        <v>467</v>
      </c>
      <c r="D14" s="243"/>
      <c r="E14" s="243"/>
      <c r="F14" s="243"/>
      <c r="G14" s="243"/>
      <c r="H14" s="169"/>
      <c r="I14" s="169">
        <v>9</v>
      </c>
    </row>
    <row r="15" spans="1:9" s="90" customFormat="1" ht="38.25" customHeight="1" x14ac:dyDescent="0.2">
      <c r="A15" s="171" t="s">
        <v>303</v>
      </c>
      <c r="B15" s="93"/>
      <c r="C15" s="243" t="s">
        <v>468</v>
      </c>
      <c r="D15" s="243"/>
      <c r="E15" s="243"/>
      <c r="F15" s="243"/>
      <c r="G15" s="243"/>
      <c r="H15" s="169"/>
      <c r="I15" s="169">
        <v>12</v>
      </c>
    </row>
    <row r="16" spans="1:9" s="90" customFormat="1" ht="38.25" customHeight="1" x14ac:dyDescent="0.2">
      <c r="A16" s="171" t="s">
        <v>304</v>
      </c>
      <c r="B16" s="93"/>
      <c r="C16" s="243" t="s">
        <v>469</v>
      </c>
      <c r="D16" s="243"/>
      <c r="E16" s="243"/>
      <c r="F16" s="243"/>
      <c r="G16" s="243"/>
      <c r="H16" s="169"/>
      <c r="I16" s="169">
        <v>17</v>
      </c>
    </row>
    <row r="17" spans="1:9" s="90" customFormat="1" ht="51.75" customHeight="1" x14ac:dyDescent="0.2">
      <c r="A17" s="171" t="s">
        <v>305</v>
      </c>
      <c r="B17" s="93"/>
      <c r="C17" s="243" t="s">
        <v>470</v>
      </c>
      <c r="D17" s="243"/>
      <c r="E17" s="243"/>
      <c r="F17" s="243"/>
      <c r="G17" s="243"/>
      <c r="H17" s="169"/>
      <c r="I17" s="169">
        <v>18</v>
      </c>
    </row>
    <row r="18" spans="1:9" s="90" customFormat="1" ht="38.25" customHeight="1" x14ac:dyDescent="0.2">
      <c r="A18" s="171" t="s">
        <v>306</v>
      </c>
      <c r="B18" s="93"/>
      <c r="C18" s="243" t="s">
        <v>471</v>
      </c>
      <c r="D18" s="243"/>
      <c r="E18" s="243"/>
      <c r="F18" s="243"/>
      <c r="G18" s="243"/>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391</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5" t="s">
        <v>472</v>
      </c>
      <c r="D24" s="245"/>
      <c r="E24" s="245"/>
      <c r="F24" s="245"/>
      <c r="G24" s="245"/>
      <c r="H24" s="172"/>
      <c r="I24" s="172">
        <v>20</v>
      </c>
    </row>
    <row r="25" spans="1:9" s="90" customFormat="1" ht="51" customHeight="1" x14ac:dyDescent="0.2">
      <c r="A25" s="171" t="s">
        <v>302</v>
      </c>
      <c r="B25" s="1"/>
      <c r="C25" s="243" t="s">
        <v>473</v>
      </c>
      <c r="D25" s="243"/>
      <c r="E25" s="243"/>
      <c r="F25" s="243"/>
      <c r="G25" s="243"/>
      <c r="H25" s="1"/>
      <c r="I25" s="1">
        <v>21</v>
      </c>
    </row>
    <row r="26" spans="1:9" s="90" customFormat="1" ht="51" customHeight="1" x14ac:dyDescent="0.2">
      <c r="A26" s="171" t="s">
        <v>303</v>
      </c>
      <c r="B26" s="1"/>
      <c r="C26" s="243" t="s">
        <v>474</v>
      </c>
      <c r="D26" s="243"/>
      <c r="E26" s="243"/>
      <c r="F26" s="243"/>
      <c r="G26" s="243"/>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6" activePane="bottomRight" state="frozen"/>
      <selection sqref="A1:G1"/>
      <selection pane="topRight" sqref="A1:G1"/>
      <selection pane="bottomLeft" sqref="A1:G1"/>
      <selection pane="bottomRight" sqref="A1:J1"/>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51" t="s">
        <v>475</v>
      </c>
      <c r="B1" s="251"/>
      <c r="C1" s="251"/>
      <c r="D1" s="251"/>
      <c r="E1" s="251"/>
      <c r="F1" s="251"/>
      <c r="G1" s="251"/>
      <c r="H1" s="251"/>
      <c r="I1" s="251"/>
      <c r="J1" s="251"/>
    </row>
    <row r="3" spans="1:23" ht="45" customHeight="1" x14ac:dyDescent="0.2">
      <c r="A3" s="254" t="s">
        <v>20</v>
      </c>
      <c r="B3" s="246" t="s">
        <v>395</v>
      </c>
      <c r="C3" s="252" t="s">
        <v>0</v>
      </c>
      <c r="D3" s="252"/>
      <c r="E3" s="246" t="s">
        <v>19</v>
      </c>
      <c r="F3" s="246" t="s">
        <v>398</v>
      </c>
      <c r="G3" s="248" t="s">
        <v>397</v>
      </c>
      <c r="H3" s="246" t="s">
        <v>398</v>
      </c>
      <c r="I3" s="248" t="s">
        <v>396</v>
      </c>
      <c r="J3" s="248" t="s">
        <v>398</v>
      </c>
      <c r="K3" s="30"/>
      <c r="R3" s="30"/>
      <c r="S3" s="30"/>
      <c r="V3" s="30"/>
      <c r="W3" s="30"/>
    </row>
    <row r="4" spans="1:23" x14ac:dyDescent="0.2">
      <c r="A4" s="255"/>
      <c r="B4" s="253"/>
      <c r="C4" s="128">
        <v>2015</v>
      </c>
      <c r="D4" s="128">
        <v>2014</v>
      </c>
      <c r="E4" s="247"/>
      <c r="F4" s="247"/>
      <c r="G4" s="250"/>
      <c r="H4" s="247"/>
      <c r="I4" s="249"/>
      <c r="J4" s="250"/>
      <c r="L4" s="2"/>
      <c r="M4" s="2"/>
      <c r="N4" s="2"/>
      <c r="O4" s="2"/>
      <c r="P4" s="2"/>
      <c r="Q4" s="2"/>
      <c r="T4" s="2"/>
      <c r="U4" s="2"/>
    </row>
    <row r="5" spans="1:23" ht="11.25" customHeight="1" x14ac:dyDescent="0.2">
      <c r="A5" s="256"/>
      <c r="B5" s="247"/>
      <c r="C5" s="252" t="s">
        <v>21</v>
      </c>
      <c r="D5" s="252"/>
      <c r="E5" s="252"/>
      <c r="F5" s="118" t="s">
        <v>18</v>
      </c>
      <c r="G5" s="188" t="s">
        <v>347</v>
      </c>
      <c r="H5" s="118" t="s">
        <v>18</v>
      </c>
      <c r="I5" s="188"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238</v>
      </c>
      <c r="F7" s="191">
        <v>2.1459227467811104</v>
      </c>
      <c r="G7" s="190">
        <v>32.534999999999997</v>
      </c>
      <c r="H7" s="191">
        <v>3.9357250103823702</v>
      </c>
      <c r="I7" s="190">
        <v>1051.672</v>
      </c>
      <c r="J7" s="191">
        <v>4.4293025481944568</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484</v>
      </c>
      <c r="F8" s="194" t="s">
        <v>484</v>
      </c>
      <c r="G8" s="194" t="s">
        <v>484</v>
      </c>
      <c r="H8" s="194" t="s">
        <v>484</v>
      </c>
      <c r="I8" s="194" t="s">
        <v>484</v>
      </c>
      <c r="J8" s="194" t="s">
        <v>484</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484</v>
      </c>
      <c r="F9" s="194" t="s">
        <v>484</v>
      </c>
      <c r="G9" s="194" t="s">
        <v>484</v>
      </c>
      <c r="H9" s="194" t="s">
        <v>484</v>
      </c>
      <c r="I9" s="194" t="s">
        <v>484</v>
      </c>
      <c r="J9" s="194" t="s">
        <v>484</v>
      </c>
      <c r="K9" s="38"/>
      <c r="L9" s="38"/>
      <c r="M9" s="38"/>
      <c r="N9" s="38"/>
      <c r="O9" s="38"/>
      <c r="P9" s="38"/>
      <c r="Q9" s="38"/>
      <c r="R9" s="38"/>
      <c r="S9" s="38"/>
      <c r="T9" s="38"/>
      <c r="U9" s="38"/>
      <c r="V9" s="38"/>
      <c r="W9" s="38"/>
    </row>
    <row r="10" spans="1:23" s="41" customFormat="1" x14ac:dyDescent="0.2">
      <c r="A10" s="37" t="s">
        <v>28</v>
      </c>
      <c r="B10" s="145" t="s">
        <v>2</v>
      </c>
      <c r="C10" s="190">
        <v>525</v>
      </c>
      <c r="D10" s="190">
        <v>527</v>
      </c>
      <c r="E10" s="190">
        <v>101232</v>
      </c>
      <c r="F10" s="191">
        <v>0.73938441023395285</v>
      </c>
      <c r="G10" s="190">
        <v>14009.816999999999</v>
      </c>
      <c r="H10" s="191">
        <v>2.2120106153046351</v>
      </c>
      <c r="I10" s="190">
        <v>385795.337</v>
      </c>
      <c r="J10" s="191">
        <v>2.9405007947260202</v>
      </c>
      <c r="K10" s="40"/>
      <c r="L10" s="40"/>
      <c r="M10" s="40"/>
      <c r="N10" s="40"/>
      <c r="O10" s="40"/>
      <c r="P10" s="40"/>
      <c r="Q10" s="40"/>
      <c r="R10" s="40"/>
      <c r="S10" s="40"/>
      <c r="T10" s="40"/>
      <c r="U10" s="40"/>
      <c r="V10" s="40"/>
      <c r="W10" s="40"/>
    </row>
    <row r="11" spans="1:23" s="41" customFormat="1" x14ac:dyDescent="0.2">
      <c r="A11" s="37" t="s">
        <v>29</v>
      </c>
      <c r="B11" s="147" t="s">
        <v>30</v>
      </c>
      <c r="C11" s="192">
        <v>91</v>
      </c>
      <c r="D11" s="192">
        <v>95</v>
      </c>
      <c r="E11" s="192">
        <v>15275</v>
      </c>
      <c r="F11" s="193">
        <v>-1.1390848488770899</v>
      </c>
      <c r="G11" s="192">
        <v>2128.3180000000002</v>
      </c>
      <c r="H11" s="193">
        <v>1.0471631734323665</v>
      </c>
      <c r="I11" s="192">
        <v>42074.85</v>
      </c>
      <c r="J11" s="193">
        <v>1.7703336158321576</v>
      </c>
      <c r="K11" s="42"/>
      <c r="L11" s="42"/>
      <c r="M11" s="42"/>
      <c r="N11" s="42"/>
      <c r="O11" s="42"/>
      <c r="P11" s="42"/>
      <c r="Q11" s="42"/>
      <c r="R11" s="42"/>
      <c r="S11" s="42"/>
      <c r="T11" s="43"/>
      <c r="U11" s="43"/>
      <c r="V11" s="43"/>
      <c r="W11" s="44"/>
    </row>
    <row r="12" spans="1:23" s="47" customFormat="1" x14ac:dyDescent="0.2">
      <c r="A12" s="45" t="s">
        <v>31</v>
      </c>
      <c r="B12" s="148" t="s">
        <v>32</v>
      </c>
      <c r="C12" s="190">
        <v>14</v>
      </c>
      <c r="D12" s="190">
        <v>14</v>
      </c>
      <c r="E12" s="190">
        <v>2637</v>
      </c>
      <c r="F12" s="191">
        <v>0.84130019120459565</v>
      </c>
      <c r="G12" s="190">
        <v>383.233</v>
      </c>
      <c r="H12" s="191">
        <v>7.0976846870764518</v>
      </c>
      <c r="I12" s="190">
        <v>6670.482</v>
      </c>
      <c r="J12" s="191">
        <v>2.3698833911724932</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3</v>
      </c>
      <c r="E13" s="190">
        <v>272</v>
      </c>
      <c r="F13" s="191">
        <v>-5.5555555555555571</v>
      </c>
      <c r="G13" s="190">
        <v>36.152000000000001</v>
      </c>
      <c r="H13" s="191">
        <v>1.1018513339672182</v>
      </c>
      <c r="I13" s="190">
        <v>613.76400000000001</v>
      </c>
      <c r="J13" s="191">
        <v>-2.9968738442864691</v>
      </c>
      <c r="K13" s="46"/>
      <c r="L13" s="46"/>
      <c r="M13" s="46"/>
      <c r="N13" s="46"/>
      <c r="O13" s="46"/>
      <c r="P13" s="46"/>
      <c r="Q13" s="46"/>
      <c r="R13" s="46"/>
      <c r="S13" s="46"/>
      <c r="T13" s="46"/>
      <c r="U13" s="46"/>
      <c r="V13" s="46"/>
      <c r="W13" s="46"/>
    </row>
    <row r="14" spans="1:23" s="47" customFormat="1" x14ac:dyDescent="0.2">
      <c r="A14" s="45" t="s">
        <v>35</v>
      </c>
      <c r="B14" s="148" t="s">
        <v>36</v>
      </c>
      <c r="C14" s="190">
        <v>11</v>
      </c>
      <c r="D14" s="190">
        <v>11</v>
      </c>
      <c r="E14" s="190">
        <v>2365</v>
      </c>
      <c r="F14" s="191">
        <v>1.6330038676407383</v>
      </c>
      <c r="G14" s="190">
        <v>347.08100000000002</v>
      </c>
      <c r="H14" s="191">
        <v>7.7633609354284943</v>
      </c>
      <c r="I14" s="190">
        <v>6056.7179999999998</v>
      </c>
      <c r="J14" s="191">
        <v>2.9470539913345135</v>
      </c>
      <c r="K14" s="46"/>
      <c r="L14" s="46"/>
      <c r="M14" s="46"/>
      <c r="N14" s="46"/>
      <c r="O14" s="46"/>
      <c r="P14" s="46"/>
      <c r="Q14" s="46"/>
      <c r="R14" s="46"/>
      <c r="S14" s="46"/>
      <c r="T14" s="46"/>
      <c r="U14" s="46"/>
      <c r="V14" s="46"/>
      <c r="W14" s="46"/>
    </row>
    <row r="15" spans="1:23" s="47" customFormat="1" x14ac:dyDescent="0.2">
      <c r="A15" s="45" t="s">
        <v>37</v>
      </c>
      <c r="B15" s="148" t="s">
        <v>38</v>
      </c>
      <c r="C15" s="190">
        <v>4</v>
      </c>
      <c r="D15" s="190">
        <v>4</v>
      </c>
      <c r="E15" s="190">
        <v>715</v>
      </c>
      <c r="F15" s="191">
        <v>2.2889842632331892</v>
      </c>
      <c r="G15" s="190">
        <v>96.850999999999999</v>
      </c>
      <c r="H15" s="191">
        <v>8.1131464675217302</v>
      </c>
      <c r="I15" s="190">
        <v>1556.16</v>
      </c>
      <c r="J15" s="191">
        <v>6.4576771626610139</v>
      </c>
      <c r="K15" s="46"/>
      <c r="L15" s="46"/>
      <c r="M15" s="46"/>
      <c r="N15" s="46"/>
      <c r="O15" s="46"/>
      <c r="P15" s="46"/>
      <c r="Q15" s="46"/>
      <c r="R15" s="46"/>
      <c r="S15" s="46"/>
      <c r="T15" s="46"/>
      <c r="U15" s="46"/>
      <c r="V15" s="46"/>
      <c r="W15" s="46"/>
    </row>
    <row r="16" spans="1:23" s="47" customFormat="1" x14ac:dyDescent="0.2">
      <c r="A16" s="173" t="s">
        <v>224</v>
      </c>
      <c r="B16" s="148" t="s">
        <v>225</v>
      </c>
      <c r="C16" s="190">
        <v>5</v>
      </c>
      <c r="D16" s="190">
        <v>6</v>
      </c>
      <c r="E16" s="190">
        <v>1263</v>
      </c>
      <c r="F16" s="191">
        <v>-3.8080731150038076</v>
      </c>
      <c r="G16" s="190">
        <v>211.83799999999999</v>
      </c>
      <c r="H16" s="191">
        <v>-5.1058073070651631</v>
      </c>
      <c r="I16" s="190">
        <v>3856.3090000000002</v>
      </c>
      <c r="J16" s="191">
        <v>-3.1664980921110129</v>
      </c>
      <c r="K16" s="46"/>
      <c r="L16" s="46"/>
      <c r="M16" s="46"/>
      <c r="N16" s="46"/>
      <c r="O16" s="46"/>
      <c r="P16" s="46"/>
      <c r="Q16" s="46"/>
      <c r="R16" s="46"/>
      <c r="S16" s="46"/>
      <c r="T16" s="46"/>
      <c r="U16" s="46"/>
      <c r="V16" s="46"/>
      <c r="W16" s="46"/>
    </row>
    <row r="17" spans="1:23" s="47" customFormat="1" x14ac:dyDescent="0.2">
      <c r="A17" s="48" t="s">
        <v>39</v>
      </c>
      <c r="B17" s="148" t="s">
        <v>40</v>
      </c>
      <c r="C17" s="190">
        <v>7</v>
      </c>
      <c r="D17" s="190">
        <v>7</v>
      </c>
      <c r="E17" s="190">
        <v>872</v>
      </c>
      <c r="F17" s="191">
        <v>1.9883040935672369</v>
      </c>
      <c r="G17" s="190">
        <v>117.661</v>
      </c>
      <c r="H17" s="191">
        <v>-0.78337127919722604</v>
      </c>
      <c r="I17" s="190">
        <v>2791.248</v>
      </c>
      <c r="J17" s="191">
        <v>7.2488147388506263</v>
      </c>
      <c r="K17" s="46"/>
      <c r="L17" s="46"/>
      <c r="M17" s="46"/>
      <c r="N17" s="46"/>
      <c r="O17" s="46"/>
      <c r="P17" s="46"/>
      <c r="Q17" s="46"/>
      <c r="R17" s="46"/>
      <c r="S17" s="46"/>
      <c r="T17" s="46"/>
      <c r="U17" s="46"/>
      <c r="V17" s="46"/>
      <c r="W17" s="46"/>
    </row>
    <row r="18" spans="1:23" s="47" customFormat="1" x14ac:dyDescent="0.2">
      <c r="A18" s="45" t="s">
        <v>41</v>
      </c>
      <c r="B18" s="148" t="s">
        <v>42</v>
      </c>
      <c r="C18" s="190">
        <v>29</v>
      </c>
      <c r="D18" s="190">
        <v>32</v>
      </c>
      <c r="E18" s="190">
        <v>3820</v>
      </c>
      <c r="F18" s="191">
        <v>-2.251791197543497</v>
      </c>
      <c r="G18" s="190">
        <v>490.09300000000002</v>
      </c>
      <c r="H18" s="191">
        <v>0.6537142387710162</v>
      </c>
      <c r="I18" s="190">
        <v>9070.2610000000004</v>
      </c>
      <c r="J18" s="191">
        <v>4.0186393285566453</v>
      </c>
      <c r="K18" s="46"/>
      <c r="L18" s="46"/>
      <c r="M18" s="46"/>
      <c r="N18" s="46"/>
      <c r="O18" s="46"/>
      <c r="P18" s="46"/>
      <c r="Q18" s="46"/>
      <c r="R18" s="46"/>
      <c r="S18" s="46"/>
      <c r="T18" s="46"/>
      <c r="U18" s="46"/>
      <c r="V18" s="46"/>
      <c r="W18" s="46"/>
    </row>
    <row r="19" spans="1:23" s="50" customFormat="1" x14ac:dyDescent="0.2">
      <c r="A19" s="45" t="s">
        <v>43</v>
      </c>
      <c r="B19" s="148" t="s">
        <v>44</v>
      </c>
      <c r="C19" s="190">
        <v>21</v>
      </c>
      <c r="D19" s="190">
        <v>21</v>
      </c>
      <c r="E19" s="190">
        <v>3916</v>
      </c>
      <c r="F19" s="191">
        <v>1.6878732796676275</v>
      </c>
      <c r="G19" s="190">
        <v>545.60900000000004</v>
      </c>
      <c r="H19" s="191">
        <v>3.7176933078859093</v>
      </c>
      <c r="I19" s="190">
        <v>11913.986999999999</v>
      </c>
      <c r="J19" s="191">
        <v>3.1954058332232336</v>
      </c>
      <c r="K19" s="49"/>
      <c r="L19" s="49"/>
      <c r="M19" s="49"/>
      <c r="N19" s="49"/>
      <c r="O19" s="49"/>
      <c r="P19" s="49"/>
      <c r="Q19" s="49"/>
      <c r="R19" s="49"/>
      <c r="S19" s="49"/>
      <c r="T19" s="49"/>
      <c r="U19" s="49"/>
      <c r="V19" s="49"/>
      <c r="W19" s="49"/>
    </row>
    <row r="20" spans="1:23" s="47" customFormat="1" x14ac:dyDescent="0.2">
      <c r="A20" s="45" t="s">
        <v>45</v>
      </c>
      <c r="B20" s="148" t="s">
        <v>46</v>
      </c>
      <c r="C20" s="190">
        <v>12</v>
      </c>
      <c r="D20" s="190">
        <v>12</v>
      </c>
      <c r="E20" s="190">
        <v>2075</v>
      </c>
      <c r="F20" s="191">
        <v>5.1697921946274619</v>
      </c>
      <c r="G20" s="190">
        <v>284.57</v>
      </c>
      <c r="H20" s="191">
        <v>13.377663918914081</v>
      </c>
      <c r="I20" s="190">
        <v>5343.174</v>
      </c>
      <c r="J20" s="191">
        <v>15.327503904560388</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775</v>
      </c>
      <c r="F21" s="191">
        <v>-21.399594320486813</v>
      </c>
      <c r="G21" s="190">
        <v>103.96</v>
      </c>
      <c r="H21" s="191">
        <v>-28.449017516087963</v>
      </c>
      <c r="I21" s="190">
        <v>2021.9659999999999</v>
      </c>
      <c r="J21" s="191">
        <v>-22.129467521434023</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484</v>
      </c>
      <c r="F22" s="194" t="s">
        <v>484</v>
      </c>
      <c r="G22" s="194" t="s">
        <v>484</v>
      </c>
      <c r="H22" s="194" t="s">
        <v>484</v>
      </c>
      <c r="I22" s="194" t="s">
        <v>484</v>
      </c>
      <c r="J22" s="194" t="s">
        <v>484</v>
      </c>
      <c r="K22" s="46"/>
      <c r="L22" s="46"/>
      <c r="M22" s="46"/>
      <c r="N22" s="46"/>
      <c r="O22" s="46"/>
      <c r="P22" s="46"/>
      <c r="Q22" s="46"/>
      <c r="R22" s="46"/>
      <c r="S22" s="46"/>
      <c r="T22" s="46"/>
      <c r="U22" s="46"/>
      <c r="V22" s="46"/>
      <c r="W22" s="46"/>
    </row>
    <row r="23" spans="1:23" s="41" customFormat="1" x14ac:dyDescent="0.2">
      <c r="A23" s="37" t="s">
        <v>51</v>
      </c>
      <c r="B23" s="145" t="s">
        <v>52</v>
      </c>
      <c r="C23" s="190">
        <v>8</v>
      </c>
      <c r="D23" s="190">
        <v>8</v>
      </c>
      <c r="E23" s="190">
        <v>981</v>
      </c>
      <c r="F23" s="191">
        <v>1.9750519750519828</v>
      </c>
      <c r="G23" s="190">
        <v>143.21600000000001</v>
      </c>
      <c r="H23" s="191">
        <v>0.97081902720690039</v>
      </c>
      <c r="I23" s="190">
        <v>3267.2330000000002</v>
      </c>
      <c r="J23" s="191">
        <v>3.3075014489527632</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5</v>
      </c>
      <c r="E24" s="190">
        <v>594</v>
      </c>
      <c r="F24" s="191">
        <v>1.0204081632653015</v>
      </c>
      <c r="G24" s="190">
        <v>90.725999999999999</v>
      </c>
      <c r="H24" s="191">
        <v>9.7089520951470831E-2</v>
      </c>
      <c r="I24" s="190">
        <v>1858.1690000000001</v>
      </c>
      <c r="J24" s="191">
        <v>-0.12292685234156409</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484</v>
      </c>
      <c r="F25" s="194" t="s">
        <v>484</v>
      </c>
      <c r="G25" s="194" t="s">
        <v>484</v>
      </c>
      <c r="H25" s="194" t="s">
        <v>484</v>
      </c>
      <c r="I25" s="194" t="s">
        <v>484</v>
      </c>
      <c r="J25" s="194" t="s">
        <v>484</v>
      </c>
      <c r="K25" s="40"/>
      <c r="L25" s="40"/>
      <c r="M25" s="40"/>
      <c r="N25" s="40"/>
      <c r="O25" s="40"/>
      <c r="P25" s="40"/>
      <c r="Q25" s="40"/>
      <c r="R25" s="40"/>
      <c r="S25" s="40"/>
      <c r="T25" s="40"/>
      <c r="U25" s="40"/>
      <c r="V25" s="40"/>
      <c r="W25" s="40"/>
    </row>
    <row r="26" spans="1:23" s="41" customFormat="1" x14ac:dyDescent="0.2">
      <c r="A26" s="37" t="s">
        <v>56</v>
      </c>
      <c r="B26" s="145" t="s">
        <v>57</v>
      </c>
      <c r="C26" s="190">
        <v>5</v>
      </c>
      <c r="D26" s="190">
        <v>4</v>
      </c>
      <c r="E26" s="190">
        <v>421</v>
      </c>
      <c r="F26" s="191">
        <v>39.403973509933763</v>
      </c>
      <c r="G26" s="190">
        <v>49.688000000000002</v>
      </c>
      <c r="H26" s="191">
        <v>43.681684113122429</v>
      </c>
      <c r="I26" s="190">
        <v>1181.741</v>
      </c>
      <c r="J26" s="191">
        <v>23.080456226559349</v>
      </c>
      <c r="K26" s="40"/>
      <c r="L26" s="40"/>
      <c r="M26" s="40"/>
      <c r="N26" s="40"/>
      <c r="O26" s="40"/>
      <c r="P26" s="40"/>
      <c r="Q26" s="40"/>
      <c r="R26" s="40"/>
      <c r="S26" s="40"/>
      <c r="T26" s="40"/>
      <c r="U26" s="40"/>
      <c r="V26" s="40"/>
      <c r="W26" s="40"/>
    </row>
    <row r="27" spans="1:23" s="47" customFormat="1" x14ac:dyDescent="0.2">
      <c r="A27" s="45" t="s">
        <v>58</v>
      </c>
      <c r="B27" s="148" t="s">
        <v>59</v>
      </c>
      <c r="C27" s="190">
        <v>4</v>
      </c>
      <c r="D27" s="190">
        <v>4</v>
      </c>
      <c r="E27" s="194" t="s">
        <v>484</v>
      </c>
      <c r="F27" s="194" t="s">
        <v>484</v>
      </c>
      <c r="G27" s="194" t="s">
        <v>484</v>
      </c>
      <c r="H27" s="194" t="s">
        <v>484</v>
      </c>
      <c r="I27" s="194" t="s">
        <v>484</v>
      </c>
      <c r="J27" s="194" t="s">
        <v>484</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484</v>
      </c>
      <c r="F28" s="194" t="s">
        <v>484</v>
      </c>
      <c r="G28" s="194" t="s">
        <v>484</v>
      </c>
      <c r="H28" s="194" t="s">
        <v>484</v>
      </c>
      <c r="I28" s="194" t="s">
        <v>484</v>
      </c>
      <c r="J28" s="194" t="s">
        <v>484</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484</v>
      </c>
      <c r="F29" s="194" t="s">
        <v>484</v>
      </c>
      <c r="G29" s="194" t="s">
        <v>484</v>
      </c>
      <c r="H29" s="194" t="s">
        <v>484</v>
      </c>
      <c r="I29" s="194" t="s">
        <v>484</v>
      </c>
      <c r="J29" s="194" t="s">
        <v>484</v>
      </c>
      <c r="K29" s="38"/>
      <c r="L29" s="38"/>
      <c r="M29" s="38"/>
      <c r="N29" s="38"/>
      <c r="O29" s="38"/>
      <c r="P29" s="38"/>
      <c r="Q29" s="38"/>
      <c r="R29" s="38"/>
      <c r="S29" s="38"/>
      <c r="T29" s="38"/>
      <c r="U29" s="38"/>
      <c r="V29" s="38"/>
      <c r="W29" s="38"/>
    </row>
    <row r="30" spans="1:23" s="41" customFormat="1" ht="22.5" x14ac:dyDescent="0.2">
      <c r="A30" s="37" t="s">
        <v>64</v>
      </c>
      <c r="B30" s="145" t="s">
        <v>65</v>
      </c>
      <c r="C30" s="190">
        <v>4</v>
      </c>
      <c r="D30" s="190">
        <v>4</v>
      </c>
      <c r="E30" s="190">
        <v>400</v>
      </c>
      <c r="F30" s="191">
        <v>1.2658227848101262</v>
      </c>
      <c r="G30" s="190">
        <v>62.372</v>
      </c>
      <c r="H30" s="191">
        <v>3.022694988602936</v>
      </c>
      <c r="I30" s="190">
        <v>1067.8119999999999</v>
      </c>
      <c r="J30" s="191">
        <v>9.8086237569799266</v>
      </c>
      <c r="K30" s="40"/>
      <c r="L30" s="40"/>
      <c r="M30" s="40"/>
      <c r="N30" s="40"/>
      <c r="O30" s="40"/>
      <c r="P30" s="40"/>
      <c r="Q30" s="40"/>
      <c r="R30" s="40"/>
      <c r="S30" s="40"/>
      <c r="T30" s="40"/>
      <c r="U30" s="40"/>
      <c r="V30" s="40"/>
      <c r="W30" s="40"/>
    </row>
    <row r="31" spans="1:23" s="47" customFormat="1" ht="22.5" x14ac:dyDescent="0.2">
      <c r="A31" s="45" t="s">
        <v>66</v>
      </c>
      <c r="B31" s="148" t="s">
        <v>67</v>
      </c>
      <c r="C31" s="190">
        <v>3</v>
      </c>
      <c r="D31" s="190">
        <v>3</v>
      </c>
      <c r="E31" s="194" t="s">
        <v>484</v>
      </c>
      <c r="F31" s="194" t="s">
        <v>484</v>
      </c>
      <c r="G31" s="194" t="s">
        <v>484</v>
      </c>
      <c r="H31" s="194" t="s">
        <v>484</v>
      </c>
      <c r="I31" s="194" t="s">
        <v>484</v>
      </c>
      <c r="J31" s="194" t="s">
        <v>484</v>
      </c>
      <c r="K31" s="46"/>
      <c r="L31" s="46"/>
      <c r="M31" s="46"/>
      <c r="N31" s="46"/>
      <c r="O31" s="46"/>
      <c r="P31" s="46"/>
      <c r="Q31" s="46"/>
      <c r="R31" s="46"/>
      <c r="S31" s="46"/>
      <c r="T31" s="46"/>
      <c r="U31" s="46"/>
      <c r="V31" s="46"/>
      <c r="W31" s="46"/>
    </row>
    <row r="32" spans="1:23" s="39" customFormat="1" x14ac:dyDescent="0.2">
      <c r="A32" s="37" t="s">
        <v>68</v>
      </c>
      <c r="B32" s="145" t="s">
        <v>69</v>
      </c>
      <c r="C32" s="190">
        <v>18</v>
      </c>
      <c r="D32" s="190">
        <v>19</v>
      </c>
      <c r="E32" s="190">
        <v>3730</v>
      </c>
      <c r="F32" s="191">
        <v>-2.5855314703577932</v>
      </c>
      <c r="G32" s="190">
        <v>500.375</v>
      </c>
      <c r="H32" s="191">
        <v>-2.2628720993827613</v>
      </c>
      <c r="I32" s="190">
        <v>13197.588</v>
      </c>
      <c r="J32" s="191">
        <v>1.4063325997959168</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1085</v>
      </c>
      <c r="F33" s="191">
        <v>0.55607043558850933</v>
      </c>
      <c r="G33" s="190">
        <v>149.76900000000001</v>
      </c>
      <c r="H33" s="191">
        <v>5.7862505915508962</v>
      </c>
      <c r="I33" s="190">
        <v>4723.0749999999998</v>
      </c>
      <c r="J33" s="191">
        <v>6.6070973512969715</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1085</v>
      </c>
      <c r="F34" s="191">
        <v>0.55607043558850933</v>
      </c>
      <c r="G34" s="190">
        <v>149.76900000000001</v>
      </c>
      <c r="H34" s="191">
        <v>5.7862505915508962</v>
      </c>
      <c r="I34" s="190">
        <v>4723.0749999999998</v>
      </c>
      <c r="J34" s="191">
        <v>6.6070973512969715</v>
      </c>
      <c r="K34" s="46"/>
      <c r="L34" s="46"/>
      <c r="M34" s="46"/>
      <c r="N34" s="46"/>
      <c r="O34" s="46"/>
      <c r="P34" s="46"/>
      <c r="Q34" s="46"/>
      <c r="R34" s="46"/>
      <c r="S34" s="46"/>
      <c r="T34" s="46"/>
      <c r="U34" s="46"/>
      <c r="V34" s="46"/>
      <c r="W34" s="46"/>
    </row>
    <row r="35" spans="1:23" s="47" customFormat="1" x14ac:dyDescent="0.2">
      <c r="A35" s="45" t="s">
        <v>74</v>
      </c>
      <c r="B35" s="148" t="s">
        <v>75</v>
      </c>
      <c r="C35" s="190">
        <v>14</v>
      </c>
      <c r="D35" s="190">
        <v>15</v>
      </c>
      <c r="E35" s="190">
        <v>2645</v>
      </c>
      <c r="F35" s="191">
        <v>-3.818181818181813</v>
      </c>
      <c r="G35" s="190">
        <v>350.60599999999999</v>
      </c>
      <c r="H35" s="191">
        <v>-5.3396079193699535</v>
      </c>
      <c r="I35" s="190">
        <v>8474.5130000000008</v>
      </c>
      <c r="J35" s="191">
        <v>-1.277812279136441</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1296</v>
      </c>
      <c r="F36" s="191">
        <v>-4.8458149779735606</v>
      </c>
      <c r="G36" s="190">
        <v>169.535</v>
      </c>
      <c r="H36" s="191">
        <v>-3.0558271719303036</v>
      </c>
      <c r="I36" s="190">
        <v>4649.5339999999997</v>
      </c>
      <c r="J36" s="191">
        <v>1.026444638260827</v>
      </c>
      <c r="K36" s="46"/>
      <c r="L36" s="46"/>
      <c r="M36" s="46"/>
      <c r="N36" s="46"/>
      <c r="O36" s="46"/>
      <c r="P36" s="46"/>
      <c r="Q36" s="46"/>
      <c r="R36" s="46"/>
      <c r="S36" s="46"/>
      <c r="T36" s="46"/>
      <c r="U36" s="46"/>
      <c r="V36" s="46"/>
      <c r="W36" s="46"/>
    </row>
    <row r="37" spans="1:23" s="41" customFormat="1" ht="33.75" x14ac:dyDescent="0.2">
      <c r="A37" s="37" t="s">
        <v>78</v>
      </c>
      <c r="B37" s="147" t="s">
        <v>79</v>
      </c>
      <c r="C37" s="190">
        <v>18</v>
      </c>
      <c r="D37" s="190">
        <v>16</v>
      </c>
      <c r="E37" s="190">
        <v>2849</v>
      </c>
      <c r="F37" s="191">
        <v>1.4601139601139721</v>
      </c>
      <c r="G37" s="190">
        <v>397.56700000000001</v>
      </c>
      <c r="H37" s="191">
        <v>7.6137061869483063</v>
      </c>
      <c r="I37" s="190">
        <v>10154.225</v>
      </c>
      <c r="J37" s="191">
        <v>2.7779284785114413</v>
      </c>
      <c r="K37" s="40"/>
      <c r="L37" s="40"/>
      <c r="M37" s="40"/>
      <c r="N37" s="40"/>
      <c r="O37" s="40"/>
      <c r="P37" s="40"/>
      <c r="Q37" s="40"/>
      <c r="R37" s="40"/>
      <c r="S37" s="40"/>
      <c r="T37" s="40"/>
      <c r="U37" s="40"/>
      <c r="V37" s="40"/>
      <c r="W37" s="40"/>
    </row>
    <row r="38" spans="1:23" s="47" customFormat="1" x14ac:dyDescent="0.2">
      <c r="A38" s="45" t="s">
        <v>80</v>
      </c>
      <c r="B38" s="148" t="s">
        <v>81</v>
      </c>
      <c r="C38" s="190">
        <v>18</v>
      </c>
      <c r="D38" s="190">
        <v>16</v>
      </c>
      <c r="E38" s="190">
        <v>2849</v>
      </c>
      <c r="F38" s="191">
        <v>1.4601139601139721</v>
      </c>
      <c r="G38" s="190">
        <v>397.56700000000001</v>
      </c>
      <c r="H38" s="191">
        <v>7.6137061869483063</v>
      </c>
      <c r="I38" s="190">
        <v>10154.225</v>
      </c>
      <c r="J38" s="191">
        <v>2.7779284785114413</v>
      </c>
      <c r="K38" s="46"/>
      <c r="L38" s="46"/>
      <c r="M38" s="46"/>
      <c r="N38" s="46"/>
      <c r="O38" s="46"/>
      <c r="P38" s="46"/>
      <c r="Q38" s="46"/>
      <c r="R38" s="46"/>
      <c r="S38" s="46"/>
      <c r="T38" s="46"/>
      <c r="U38" s="46"/>
      <c r="V38" s="46"/>
      <c r="W38" s="46"/>
    </row>
    <row r="39" spans="1:23" s="47" customFormat="1" x14ac:dyDescent="0.2">
      <c r="A39" s="45" t="s">
        <v>82</v>
      </c>
      <c r="B39" s="148" t="s">
        <v>83</v>
      </c>
      <c r="C39" s="190">
        <v>14</v>
      </c>
      <c r="D39" s="190">
        <v>13</v>
      </c>
      <c r="E39" s="190">
        <v>2425</v>
      </c>
      <c r="F39" s="191">
        <v>0.70598006644519273</v>
      </c>
      <c r="G39" s="190">
        <v>341.62200000000001</v>
      </c>
      <c r="H39" s="191">
        <v>6.3606814615556999</v>
      </c>
      <c r="I39" s="190">
        <v>8559.6039999999994</v>
      </c>
      <c r="J39" s="191">
        <v>2.6276409405874688</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871</v>
      </c>
      <c r="F40" s="191">
        <v>3.199052132701425</v>
      </c>
      <c r="G40" s="190">
        <v>137.73400000000001</v>
      </c>
      <c r="H40" s="191">
        <v>4.8826548483879293</v>
      </c>
      <c r="I40" s="190">
        <v>4429.1289999999999</v>
      </c>
      <c r="J40" s="191">
        <v>2.795090952090618</v>
      </c>
      <c r="K40" s="40"/>
      <c r="L40" s="40"/>
      <c r="M40" s="40"/>
      <c r="N40" s="40"/>
      <c r="O40" s="40"/>
      <c r="P40" s="40"/>
      <c r="Q40" s="40"/>
      <c r="R40" s="40"/>
      <c r="S40" s="40"/>
      <c r="T40" s="40"/>
      <c r="U40" s="40"/>
      <c r="V40" s="40"/>
      <c r="W40" s="40"/>
    </row>
    <row r="41" spans="1:23" s="39" customFormat="1" x14ac:dyDescent="0.2">
      <c r="A41" s="37" t="s">
        <v>86</v>
      </c>
      <c r="B41" s="147" t="s">
        <v>87</v>
      </c>
      <c r="C41" s="190">
        <v>28</v>
      </c>
      <c r="D41" s="190">
        <v>30</v>
      </c>
      <c r="E41" s="190">
        <v>5027</v>
      </c>
      <c r="F41" s="191">
        <v>-0.76983813659691691</v>
      </c>
      <c r="G41" s="190">
        <v>694.23</v>
      </c>
      <c r="H41" s="191">
        <v>1.7021407507350546</v>
      </c>
      <c r="I41" s="190">
        <v>21051.883999999998</v>
      </c>
      <c r="J41" s="191">
        <v>2.2311394114674528</v>
      </c>
      <c r="K41" s="38"/>
      <c r="L41" s="38"/>
      <c r="M41" s="38"/>
      <c r="N41" s="38"/>
      <c r="O41" s="38"/>
      <c r="P41" s="38"/>
      <c r="Q41" s="38"/>
      <c r="R41" s="38"/>
      <c r="S41" s="38"/>
      <c r="T41" s="38"/>
      <c r="U41" s="38"/>
      <c r="V41" s="38"/>
      <c r="W41" s="38"/>
    </row>
    <row r="42" spans="1:23" s="47" customFormat="1" ht="45" x14ac:dyDescent="0.2">
      <c r="A42" s="45" t="s">
        <v>88</v>
      </c>
      <c r="B42" s="148" t="s">
        <v>89</v>
      </c>
      <c r="C42" s="190">
        <v>10</v>
      </c>
      <c r="D42" s="190">
        <v>11</v>
      </c>
      <c r="E42" s="190">
        <v>2461</v>
      </c>
      <c r="F42" s="191">
        <v>-2.5346534653465369</v>
      </c>
      <c r="G42" s="190">
        <v>317.30700000000002</v>
      </c>
      <c r="H42" s="191">
        <v>2.5218534361840739E-2</v>
      </c>
      <c r="I42" s="190">
        <v>10690.334000000001</v>
      </c>
      <c r="J42" s="191">
        <v>-0.69796282987286418</v>
      </c>
      <c r="K42" s="46"/>
      <c r="L42" s="46"/>
      <c r="M42" s="46"/>
      <c r="N42" s="46"/>
      <c r="O42" s="46"/>
      <c r="P42" s="46"/>
      <c r="Q42" s="46"/>
      <c r="R42" s="46"/>
      <c r="S42" s="46"/>
      <c r="T42" s="46"/>
      <c r="U42" s="46"/>
      <c r="V42" s="46"/>
      <c r="W42" s="46"/>
    </row>
    <row r="43" spans="1:23" s="47" customFormat="1" x14ac:dyDescent="0.2">
      <c r="A43" s="45" t="s">
        <v>90</v>
      </c>
      <c r="B43" s="148" t="s">
        <v>91</v>
      </c>
      <c r="C43" s="190">
        <v>3</v>
      </c>
      <c r="D43" s="190">
        <v>4</v>
      </c>
      <c r="E43" s="190">
        <v>424</v>
      </c>
      <c r="F43" s="191">
        <v>-20.599250936329582</v>
      </c>
      <c r="G43" s="190">
        <v>58.685000000000002</v>
      </c>
      <c r="H43" s="191">
        <v>-16.5529107300287</v>
      </c>
      <c r="I43" s="190">
        <v>1825.0619999999999</v>
      </c>
      <c r="J43" s="191">
        <v>-15.797938526740054</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975</v>
      </c>
      <c r="F44" s="191">
        <v>4.8387096774193452</v>
      </c>
      <c r="G44" s="190">
        <v>155.69999999999999</v>
      </c>
      <c r="H44" s="191">
        <v>8.8674152903830219</v>
      </c>
      <c r="I44" s="190">
        <v>3875.7530000000002</v>
      </c>
      <c r="J44" s="191">
        <v>6.7785267811881482</v>
      </c>
      <c r="K44" s="49"/>
      <c r="L44" s="49"/>
      <c r="M44" s="49"/>
      <c r="N44" s="49"/>
      <c r="O44" s="49"/>
      <c r="P44" s="49"/>
      <c r="Q44" s="49"/>
      <c r="R44" s="49"/>
      <c r="S44" s="49"/>
      <c r="T44" s="49"/>
      <c r="U44" s="49"/>
      <c r="V44" s="49"/>
      <c r="W44" s="49"/>
    </row>
    <row r="45" spans="1:23" s="47" customFormat="1" ht="22.5" x14ac:dyDescent="0.2">
      <c r="A45" s="45" t="s">
        <v>96</v>
      </c>
      <c r="B45" s="148" t="s">
        <v>97</v>
      </c>
      <c r="C45" s="190">
        <v>3</v>
      </c>
      <c r="D45" s="190">
        <v>4</v>
      </c>
      <c r="E45" s="190">
        <v>421</v>
      </c>
      <c r="F45" s="191">
        <v>-7.0640176600441578</v>
      </c>
      <c r="G45" s="190">
        <v>55.765000000000001</v>
      </c>
      <c r="H45" s="191">
        <v>-8.1997168537846079</v>
      </c>
      <c r="I45" s="190">
        <v>1837.097</v>
      </c>
      <c r="J45" s="191">
        <v>17.977710646845921</v>
      </c>
      <c r="K45" s="46"/>
      <c r="L45" s="46"/>
      <c r="M45" s="46"/>
      <c r="N45" s="46"/>
      <c r="O45" s="46"/>
      <c r="P45" s="46"/>
      <c r="Q45" s="46"/>
      <c r="R45" s="46"/>
      <c r="S45" s="46"/>
      <c r="T45" s="46"/>
      <c r="U45" s="46"/>
      <c r="V45" s="46"/>
      <c r="W45" s="46"/>
    </row>
    <row r="46" spans="1:23" s="47" customFormat="1" x14ac:dyDescent="0.2">
      <c r="A46" s="45" t="s">
        <v>98</v>
      </c>
      <c r="B46" s="148" t="s">
        <v>99</v>
      </c>
      <c r="C46" s="190">
        <v>9</v>
      </c>
      <c r="D46" s="190">
        <v>8</v>
      </c>
      <c r="E46" s="190">
        <v>859</v>
      </c>
      <c r="F46" s="191">
        <v>3.6188178528347521</v>
      </c>
      <c r="G46" s="190">
        <v>126.41500000000001</v>
      </c>
      <c r="H46" s="191">
        <v>5.8663428523574339</v>
      </c>
      <c r="I46" s="190">
        <v>3714.2710000000002</v>
      </c>
      <c r="J46" s="191">
        <v>0.68203442022601735</v>
      </c>
      <c r="L46" s="51"/>
      <c r="M46" s="52"/>
      <c r="N46" s="51"/>
      <c r="O46" s="51"/>
      <c r="P46" s="53"/>
      <c r="Q46" s="51"/>
      <c r="T46" s="51"/>
      <c r="U46" s="51"/>
    </row>
    <row r="47" spans="1:23" s="39" customFormat="1" ht="22.5" x14ac:dyDescent="0.2">
      <c r="A47" s="54" t="s">
        <v>101</v>
      </c>
      <c r="B47" s="146" t="s">
        <v>102</v>
      </c>
      <c r="C47" s="190">
        <v>17</v>
      </c>
      <c r="D47" s="190">
        <v>16</v>
      </c>
      <c r="E47" s="190">
        <v>5595</v>
      </c>
      <c r="F47" s="191">
        <v>-0.65696022727273373</v>
      </c>
      <c r="G47" s="190">
        <v>728.077</v>
      </c>
      <c r="H47" s="191">
        <v>-0.92505528151045269</v>
      </c>
      <c r="I47" s="190">
        <v>24486.345000000001</v>
      </c>
      <c r="J47" s="191">
        <v>0.14976035112701425</v>
      </c>
      <c r="L47" s="55"/>
      <c r="M47" s="56"/>
      <c r="N47" s="55"/>
      <c r="O47" s="55"/>
      <c r="P47" s="57"/>
      <c r="Q47" s="55"/>
      <c r="T47" s="55"/>
      <c r="U47" s="55"/>
    </row>
    <row r="48" spans="1:23" s="47" customFormat="1" ht="33.75" x14ac:dyDescent="0.2">
      <c r="A48" s="48" t="s">
        <v>103</v>
      </c>
      <c r="B48" s="148" t="s">
        <v>104</v>
      </c>
      <c r="C48" s="190">
        <v>15</v>
      </c>
      <c r="D48" s="190">
        <v>14</v>
      </c>
      <c r="E48" s="194" t="s">
        <v>484</v>
      </c>
      <c r="F48" s="194" t="s">
        <v>484</v>
      </c>
      <c r="G48" s="194" t="s">
        <v>484</v>
      </c>
      <c r="H48" s="194" t="s">
        <v>484</v>
      </c>
      <c r="I48" s="194" t="s">
        <v>484</v>
      </c>
      <c r="J48" s="194" t="s">
        <v>484</v>
      </c>
      <c r="L48" s="51"/>
      <c r="M48" s="52"/>
      <c r="N48" s="51"/>
      <c r="O48" s="51"/>
      <c r="P48" s="53"/>
      <c r="Q48" s="51"/>
      <c r="T48" s="51"/>
      <c r="U48" s="51"/>
    </row>
    <row r="49" spans="1:21" s="39" customFormat="1" x14ac:dyDescent="0.2">
      <c r="A49" s="37" t="s">
        <v>105</v>
      </c>
      <c r="B49" s="147" t="s">
        <v>106</v>
      </c>
      <c r="C49" s="190">
        <v>44</v>
      </c>
      <c r="D49" s="190">
        <v>43</v>
      </c>
      <c r="E49" s="190">
        <v>5981</v>
      </c>
      <c r="F49" s="191">
        <v>1.218480284312065</v>
      </c>
      <c r="G49" s="190">
        <v>826.98400000000004</v>
      </c>
      <c r="H49" s="191">
        <v>1.7281824500114027</v>
      </c>
      <c r="I49" s="190">
        <v>18187.819</v>
      </c>
      <c r="J49" s="191">
        <v>1.2801756728477329</v>
      </c>
      <c r="L49" s="55"/>
      <c r="M49" s="56"/>
      <c r="N49" s="55"/>
      <c r="O49" s="55"/>
      <c r="P49" s="57"/>
      <c r="Q49" s="55"/>
      <c r="T49" s="55"/>
      <c r="U49" s="55"/>
    </row>
    <row r="50" spans="1:21" s="47" customFormat="1" x14ac:dyDescent="0.2">
      <c r="A50" s="45" t="s">
        <v>107</v>
      </c>
      <c r="B50" s="148" t="s">
        <v>108</v>
      </c>
      <c r="C50" s="190">
        <v>11</v>
      </c>
      <c r="D50" s="190">
        <v>10</v>
      </c>
      <c r="E50" s="190">
        <v>1623</v>
      </c>
      <c r="F50" s="191">
        <v>4.0384615384615472</v>
      </c>
      <c r="G50" s="190">
        <v>231.81700000000001</v>
      </c>
      <c r="H50" s="191">
        <v>4.6417254236370127</v>
      </c>
      <c r="I50" s="190">
        <v>5116.2969999999996</v>
      </c>
      <c r="J50" s="191">
        <v>3.4196022942618214</v>
      </c>
      <c r="L50" s="51"/>
      <c r="M50" s="52"/>
      <c r="N50" s="51"/>
      <c r="O50" s="51"/>
      <c r="P50" s="53"/>
      <c r="Q50" s="51"/>
      <c r="T50" s="51"/>
      <c r="U50" s="51"/>
    </row>
    <row r="51" spans="1:21" s="47" customFormat="1" x14ac:dyDescent="0.2">
      <c r="A51" s="45" t="s">
        <v>109</v>
      </c>
      <c r="B51" s="148" t="s">
        <v>110</v>
      </c>
      <c r="C51" s="190">
        <v>33</v>
      </c>
      <c r="D51" s="190">
        <v>33</v>
      </c>
      <c r="E51" s="190">
        <v>4358</v>
      </c>
      <c r="F51" s="191">
        <v>0.20694412508622406</v>
      </c>
      <c r="G51" s="190">
        <v>595.16700000000003</v>
      </c>
      <c r="H51" s="191">
        <v>0.63679297126655854</v>
      </c>
      <c r="I51" s="190">
        <v>13071.522000000001</v>
      </c>
      <c r="J51" s="191">
        <v>0.46669686209173733</v>
      </c>
      <c r="L51" s="51"/>
      <c r="M51" s="52"/>
      <c r="N51" s="51"/>
      <c r="O51" s="51"/>
      <c r="P51" s="53"/>
      <c r="Q51" s="51"/>
      <c r="T51" s="51"/>
      <c r="U51" s="51"/>
    </row>
    <row r="52" spans="1:21" s="47" customFormat="1" ht="22.5" x14ac:dyDescent="0.2">
      <c r="A52" s="45" t="s">
        <v>111</v>
      </c>
      <c r="B52" s="148" t="s">
        <v>112</v>
      </c>
      <c r="C52" s="190">
        <v>5</v>
      </c>
      <c r="D52" s="190">
        <v>5</v>
      </c>
      <c r="E52" s="194" t="s">
        <v>484</v>
      </c>
      <c r="F52" s="194" t="s">
        <v>484</v>
      </c>
      <c r="G52" s="194" t="s">
        <v>484</v>
      </c>
      <c r="H52" s="194" t="s">
        <v>484</v>
      </c>
      <c r="I52" s="194" t="s">
        <v>484</v>
      </c>
      <c r="J52" s="194" t="s">
        <v>484</v>
      </c>
      <c r="L52" s="51"/>
      <c r="M52" s="52"/>
      <c r="N52" s="51"/>
      <c r="O52" s="51"/>
      <c r="P52" s="53"/>
      <c r="Q52" s="51"/>
      <c r="T52" s="51"/>
      <c r="U52" s="51"/>
    </row>
    <row r="53" spans="1:21" s="47" customFormat="1" x14ac:dyDescent="0.2">
      <c r="A53" s="173" t="s">
        <v>240</v>
      </c>
      <c r="B53" s="148" t="s">
        <v>440</v>
      </c>
      <c r="C53" s="190">
        <v>5</v>
      </c>
      <c r="D53" s="190">
        <v>5</v>
      </c>
      <c r="E53" s="190">
        <v>681</v>
      </c>
      <c r="F53" s="191">
        <v>-4.0845070422535201</v>
      </c>
      <c r="G53" s="190">
        <v>98.320999999999998</v>
      </c>
      <c r="H53" s="191">
        <v>-5.5532074311732771</v>
      </c>
      <c r="I53" s="190">
        <v>1614.039</v>
      </c>
      <c r="J53" s="191">
        <v>-1.9263055365333912</v>
      </c>
      <c r="L53" s="51"/>
      <c r="M53" s="52"/>
      <c r="N53" s="51"/>
      <c r="O53" s="51"/>
      <c r="P53" s="53"/>
      <c r="Q53" s="51"/>
      <c r="T53" s="51"/>
      <c r="U53" s="51"/>
    </row>
    <row r="54" spans="1:21" s="47" customFormat="1" x14ac:dyDescent="0.2">
      <c r="A54" s="45" t="s">
        <v>113</v>
      </c>
      <c r="B54" s="148" t="s">
        <v>114</v>
      </c>
      <c r="C54" s="190">
        <v>21</v>
      </c>
      <c r="D54" s="190">
        <v>20</v>
      </c>
      <c r="E54" s="190">
        <v>2931</v>
      </c>
      <c r="F54" s="191">
        <v>2.7699859747545617</v>
      </c>
      <c r="G54" s="190">
        <v>410.14400000000001</v>
      </c>
      <c r="H54" s="191">
        <v>4.3135020753641982</v>
      </c>
      <c r="I54" s="190">
        <v>9453.0779999999995</v>
      </c>
      <c r="J54" s="191">
        <v>0.36496532484356692</v>
      </c>
      <c r="L54" s="51"/>
      <c r="M54" s="52"/>
      <c r="N54" s="51"/>
      <c r="O54" s="51"/>
      <c r="P54" s="53"/>
      <c r="Q54" s="51"/>
      <c r="T54" s="51"/>
      <c r="U54" s="51"/>
    </row>
    <row r="55" spans="1:21" s="39" customFormat="1" ht="22.5" x14ac:dyDescent="0.2">
      <c r="A55" s="37" t="s">
        <v>115</v>
      </c>
      <c r="B55" s="145" t="s">
        <v>116</v>
      </c>
      <c r="C55" s="190">
        <v>19</v>
      </c>
      <c r="D55" s="190">
        <v>19</v>
      </c>
      <c r="E55" s="190">
        <v>2409</v>
      </c>
      <c r="F55" s="191">
        <v>-0.37220843672456283</v>
      </c>
      <c r="G55" s="190">
        <v>336.88299999999998</v>
      </c>
      <c r="H55" s="191">
        <v>0.15131966204282321</v>
      </c>
      <c r="I55" s="190">
        <v>8089.9369999999999</v>
      </c>
      <c r="J55" s="191">
        <v>2.6282161795847827</v>
      </c>
      <c r="L55" s="55"/>
      <c r="M55" s="56"/>
      <c r="N55" s="55"/>
      <c r="O55" s="55"/>
      <c r="P55" s="57"/>
      <c r="Q55" s="55"/>
      <c r="T55" s="55"/>
      <c r="U55" s="55"/>
    </row>
    <row r="56" spans="1:21" s="47" customFormat="1" x14ac:dyDescent="0.2">
      <c r="A56" s="45" t="s">
        <v>117</v>
      </c>
      <c r="B56" s="148" t="s">
        <v>118</v>
      </c>
      <c r="C56" s="190">
        <v>6</v>
      </c>
      <c r="D56" s="190">
        <v>6</v>
      </c>
      <c r="E56" s="190">
        <v>542</v>
      </c>
      <c r="F56" s="191">
        <v>-1.9891500904159187</v>
      </c>
      <c r="G56" s="190">
        <v>72.367999999999995</v>
      </c>
      <c r="H56" s="191">
        <v>-6.0838870431893781</v>
      </c>
      <c r="I56" s="190">
        <v>1788.1120000000001</v>
      </c>
      <c r="J56" s="191">
        <v>-4.3992822910228568</v>
      </c>
      <c r="L56" s="51"/>
      <c r="M56" s="52"/>
      <c r="N56" s="51"/>
      <c r="O56" s="51"/>
      <c r="P56" s="53"/>
      <c r="Q56" s="51"/>
      <c r="T56" s="51"/>
      <c r="U56" s="51"/>
    </row>
    <row r="57" spans="1:21" s="47" customFormat="1" ht="22.5" x14ac:dyDescent="0.2">
      <c r="A57" s="45" t="s">
        <v>119</v>
      </c>
      <c r="B57" s="148" t="s">
        <v>120</v>
      </c>
      <c r="C57" s="190">
        <v>8</v>
      </c>
      <c r="D57" s="190">
        <v>8</v>
      </c>
      <c r="E57" s="190">
        <v>992</v>
      </c>
      <c r="F57" s="191">
        <v>2.5853154084798291</v>
      </c>
      <c r="G57" s="190">
        <v>142.67599999999999</v>
      </c>
      <c r="H57" s="191">
        <v>6.7231165100831873</v>
      </c>
      <c r="I57" s="190">
        <v>3006.4609999999998</v>
      </c>
      <c r="J57" s="191">
        <v>5.513516890278197</v>
      </c>
      <c r="L57" s="51"/>
      <c r="M57" s="52"/>
      <c r="N57" s="51"/>
      <c r="O57" s="51"/>
      <c r="P57" s="53"/>
      <c r="Q57" s="51"/>
      <c r="T57" s="51"/>
      <c r="U57" s="51"/>
    </row>
    <row r="58" spans="1:21" s="39" customFormat="1" x14ac:dyDescent="0.2">
      <c r="A58" s="37" t="s">
        <v>121</v>
      </c>
      <c r="B58" s="147" t="s">
        <v>122</v>
      </c>
      <c r="C58" s="190">
        <v>7</v>
      </c>
      <c r="D58" s="190">
        <v>7</v>
      </c>
      <c r="E58" s="190">
        <v>953</v>
      </c>
      <c r="F58" s="191">
        <v>13.587604290822398</v>
      </c>
      <c r="G58" s="190">
        <v>120.58799999999999</v>
      </c>
      <c r="H58" s="191">
        <v>5.2049344802917403</v>
      </c>
      <c r="I58" s="190">
        <v>3365.1779999999999</v>
      </c>
      <c r="J58" s="191">
        <v>10.745387279006366</v>
      </c>
      <c r="L58" s="55"/>
      <c r="M58" s="56"/>
      <c r="N58" s="55"/>
      <c r="O58" s="55"/>
      <c r="P58" s="57"/>
      <c r="Q58" s="55"/>
      <c r="T58" s="55"/>
      <c r="U58" s="55"/>
    </row>
    <row r="59" spans="1:21" s="47" customFormat="1" x14ac:dyDescent="0.2">
      <c r="A59" s="45" t="s">
        <v>123</v>
      </c>
      <c r="B59" s="148" t="s">
        <v>124</v>
      </c>
      <c r="C59" s="190">
        <v>5</v>
      </c>
      <c r="D59" s="190">
        <v>4</v>
      </c>
      <c r="E59" s="194" t="s">
        <v>484</v>
      </c>
      <c r="F59" s="194" t="s">
        <v>484</v>
      </c>
      <c r="G59" s="194" t="s">
        <v>484</v>
      </c>
      <c r="H59" s="194" t="s">
        <v>484</v>
      </c>
      <c r="I59" s="194" t="s">
        <v>484</v>
      </c>
      <c r="J59" s="194" t="s">
        <v>484</v>
      </c>
      <c r="L59" s="51"/>
      <c r="M59" s="52"/>
      <c r="N59" s="51"/>
      <c r="O59" s="51"/>
      <c r="P59" s="53"/>
      <c r="Q59" s="51"/>
      <c r="T59" s="51"/>
      <c r="U59" s="51"/>
    </row>
    <row r="60" spans="1:21" s="39" customFormat="1" x14ac:dyDescent="0.2">
      <c r="A60" s="37" t="s">
        <v>125</v>
      </c>
      <c r="B60" s="147" t="s">
        <v>126</v>
      </c>
      <c r="C60" s="190">
        <v>46</v>
      </c>
      <c r="D60" s="190">
        <v>44</v>
      </c>
      <c r="E60" s="190">
        <v>5010</v>
      </c>
      <c r="F60" s="191">
        <v>-1.1249259917110805</v>
      </c>
      <c r="G60" s="190">
        <v>626.43799999999999</v>
      </c>
      <c r="H60" s="191">
        <v>-4.34542278468642</v>
      </c>
      <c r="I60" s="190">
        <v>16426.416000000001</v>
      </c>
      <c r="J60" s="191">
        <v>1.1870543725887046</v>
      </c>
      <c r="L60" s="55"/>
      <c r="M60" s="56"/>
      <c r="N60" s="55"/>
      <c r="O60" s="55"/>
      <c r="P60" s="57"/>
      <c r="Q60" s="55"/>
      <c r="T60" s="55"/>
      <c r="U60" s="55"/>
    </row>
    <row r="61" spans="1:21" s="47" customFormat="1" x14ac:dyDescent="0.2">
      <c r="A61" s="45" t="s">
        <v>127</v>
      </c>
      <c r="B61" s="148" t="s">
        <v>128</v>
      </c>
      <c r="C61" s="190">
        <v>8</v>
      </c>
      <c r="D61" s="190">
        <v>8</v>
      </c>
      <c r="E61" s="190">
        <v>892</v>
      </c>
      <c r="F61" s="191">
        <v>-0.99889012208656425</v>
      </c>
      <c r="G61" s="190">
        <v>117.31399999999999</v>
      </c>
      <c r="H61" s="191">
        <v>-3.8323127495102227</v>
      </c>
      <c r="I61" s="190">
        <v>2529.8200000000002</v>
      </c>
      <c r="J61" s="191">
        <v>-0.48971981732859149</v>
      </c>
      <c r="L61" s="51"/>
      <c r="M61" s="52"/>
      <c r="N61" s="51"/>
      <c r="O61" s="51"/>
      <c r="P61" s="53"/>
      <c r="Q61" s="51"/>
      <c r="T61" s="51"/>
      <c r="U61" s="51"/>
    </row>
    <row r="62" spans="1:21" s="47" customFormat="1" x14ac:dyDescent="0.2">
      <c r="A62" s="45" t="s">
        <v>129</v>
      </c>
      <c r="B62" s="148" t="s">
        <v>130</v>
      </c>
      <c r="C62" s="190">
        <v>3</v>
      </c>
      <c r="D62" s="190">
        <v>3</v>
      </c>
      <c r="E62" s="190">
        <v>756</v>
      </c>
      <c r="F62" s="191">
        <v>-9.4610778443113759</v>
      </c>
      <c r="G62" s="190">
        <v>87.435000000000002</v>
      </c>
      <c r="H62" s="191">
        <v>-9.1263407333499487</v>
      </c>
      <c r="I62" s="190">
        <v>3146.4630000000002</v>
      </c>
      <c r="J62" s="191">
        <v>-5.3781849719604509</v>
      </c>
      <c r="L62" s="51"/>
      <c r="M62" s="52"/>
      <c r="N62" s="51"/>
      <c r="O62" s="51"/>
      <c r="P62" s="53"/>
      <c r="Q62" s="51"/>
      <c r="T62" s="51"/>
      <c r="U62" s="51"/>
    </row>
    <row r="63" spans="1:21" s="47" customFormat="1" ht="22.5" x14ac:dyDescent="0.2">
      <c r="A63" s="45" t="s">
        <v>131</v>
      </c>
      <c r="B63" s="148" t="s">
        <v>132</v>
      </c>
      <c r="C63" s="190">
        <v>17</v>
      </c>
      <c r="D63" s="190">
        <v>17</v>
      </c>
      <c r="E63" s="190">
        <v>1399</v>
      </c>
      <c r="F63" s="191">
        <v>-3.3172080165860507</v>
      </c>
      <c r="G63" s="190">
        <v>190.232</v>
      </c>
      <c r="H63" s="191">
        <v>-6.1569805587209601</v>
      </c>
      <c r="I63" s="190">
        <v>3872.3159999999998</v>
      </c>
      <c r="J63" s="191">
        <v>-2.5423989022820592</v>
      </c>
      <c r="L63" s="51"/>
      <c r="M63" s="52"/>
      <c r="N63" s="51"/>
      <c r="O63" s="51"/>
      <c r="P63" s="53"/>
      <c r="Q63" s="51"/>
      <c r="T63" s="51"/>
      <c r="U63" s="51"/>
    </row>
    <row r="64" spans="1:21" s="47" customFormat="1" ht="22.5" x14ac:dyDescent="0.2">
      <c r="A64" s="45" t="s">
        <v>133</v>
      </c>
      <c r="B64" s="148" t="s">
        <v>134</v>
      </c>
      <c r="C64" s="190">
        <v>3</v>
      </c>
      <c r="D64" s="190">
        <v>5</v>
      </c>
      <c r="E64" s="190">
        <v>272</v>
      </c>
      <c r="F64" s="191">
        <v>-36.150234741784033</v>
      </c>
      <c r="G64" s="190">
        <v>35.808999999999997</v>
      </c>
      <c r="H64" s="191">
        <v>-41.702889702889706</v>
      </c>
      <c r="I64" s="190">
        <v>736.76499999999999</v>
      </c>
      <c r="J64" s="191">
        <v>-37.628359788359788</v>
      </c>
      <c r="L64" s="51"/>
      <c r="M64" s="52"/>
      <c r="N64" s="51"/>
      <c r="O64" s="51"/>
      <c r="P64" s="53"/>
      <c r="Q64" s="51"/>
      <c r="T64" s="51"/>
      <c r="U64" s="51"/>
    </row>
    <row r="65" spans="1:21" s="47" customFormat="1" x14ac:dyDescent="0.2">
      <c r="A65" s="45" t="s">
        <v>135</v>
      </c>
      <c r="B65" s="148" t="s">
        <v>136</v>
      </c>
      <c r="C65" s="190">
        <v>14</v>
      </c>
      <c r="D65" s="190">
        <v>12</v>
      </c>
      <c r="E65" s="190">
        <v>1127</v>
      </c>
      <c r="F65" s="191">
        <v>10.381978452497549</v>
      </c>
      <c r="G65" s="190">
        <v>154.423</v>
      </c>
      <c r="H65" s="191">
        <v>9.2966140082667863</v>
      </c>
      <c r="I65" s="190">
        <v>3135.5509999999999</v>
      </c>
      <c r="J65" s="191">
        <v>12.301456546436285</v>
      </c>
      <c r="L65" s="51"/>
      <c r="M65" s="52"/>
      <c r="N65" s="51"/>
      <c r="O65" s="51"/>
      <c r="P65" s="53"/>
      <c r="Q65" s="51"/>
      <c r="T65" s="51"/>
      <c r="U65" s="51"/>
    </row>
    <row r="66" spans="1:21" s="47" customFormat="1" x14ac:dyDescent="0.2">
      <c r="A66" s="45" t="s">
        <v>137</v>
      </c>
      <c r="B66" s="148" t="s">
        <v>138</v>
      </c>
      <c r="C66" s="190">
        <v>11</v>
      </c>
      <c r="D66" s="190">
        <v>11</v>
      </c>
      <c r="E66" s="190">
        <v>1271</v>
      </c>
      <c r="F66" s="191">
        <v>-1.6253869969040267</v>
      </c>
      <c r="G66" s="190">
        <v>140</v>
      </c>
      <c r="H66" s="191">
        <v>-9.2347190166230178</v>
      </c>
      <c r="I66" s="190">
        <v>4162.7299999999996</v>
      </c>
      <c r="J66" s="191">
        <v>5.617982659563765</v>
      </c>
      <c r="L66" s="51"/>
      <c r="M66" s="52"/>
      <c r="N66" s="51"/>
      <c r="O66" s="51"/>
      <c r="P66" s="53"/>
      <c r="Q66" s="51"/>
      <c r="T66" s="51"/>
      <c r="U66" s="51"/>
    </row>
    <row r="67" spans="1:21" s="47" customFormat="1" x14ac:dyDescent="0.2">
      <c r="A67" s="45" t="s">
        <v>139</v>
      </c>
      <c r="B67" s="148" t="s">
        <v>140</v>
      </c>
      <c r="C67" s="190">
        <v>6</v>
      </c>
      <c r="D67" s="190">
        <v>6</v>
      </c>
      <c r="E67" s="190">
        <v>674</v>
      </c>
      <c r="F67" s="191">
        <v>0.14858841010401136</v>
      </c>
      <c r="G67" s="190">
        <v>79.656000000000006</v>
      </c>
      <c r="H67" s="191">
        <v>-8.4308541211633354</v>
      </c>
      <c r="I67" s="190">
        <v>2077.5650000000001</v>
      </c>
      <c r="J67" s="191">
        <v>2.9737287665149381</v>
      </c>
      <c r="L67" s="51"/>
      <c r="M67" s="52"/>
      <c r="N67" s="51"/>
      <c r="O67" s="51"/>
      <c r="P67" s="53"/>
      <c r="Q67" s="51"/>
      <c r="T67" s="51"/>
      <c r="U67" s="51"/>
    </row>
    <row r="68" spans="1:21" s="39" customFormat="1" ht="33.75" x14ac:dyDescent="0.2">
      <c r="A68" s="37" t="s">
        <v>141</v>
      </c>
      <c r="B68" s="147" t="s">
        <v>142</v>
      </c>
      <c r="C68" s="190">
        <v>30</v>
      </c>
      <c r="D68" s="190">
        <v>31</v>
      </c>
      <c r="E68" s="190">
        <v>6902</v>
      </c>
      <c r="F68" s="191">
        <v>1.9196692262256363</v>
      </c>
      <c r="G68" s="190">
        <v>927.17899999999997</v>
      </c>
      <c r="H68" s="191">
        <v>1.6445255202383748</v>
      </c>
      <c r="I68" s="190">
        <v>33116.870999999999</v>
      </c>
      <c r="J68" s="191">
        <v>11.490756771919123</v>
      </c>
      <c r="L68" s="55"/>
      <c r="M68" s="56"/>
      <c r="N68" s="55"/>
      <c r="O68" s="55"/>
      <c r="P68" s="57"/>
      <c r="Q68" s="55"/>
      <c r="T68" s="55"/>
      <c r="U68" s="55"/>
    </row>
    <row r="69" spans="1:21" s="47" customFormat="1" ht="22.5" x14ac:dyDescent="0.2">
      <c r="A69" s="45" t="s">
        <v>143</v>
      </c>
      <c r="B69" s="148" t="s">
        <v>144</v>
      </c>
      <c r="C69" s="190">
        <v>8</v>
      </c>
      <c r="D69" s="190">
        <v>7</v>
      </c>
      <c r="E69" s="190">
        <v>1360</v>
      </c>
      <c r="F69" s="191">
        <v>-0.94683175528041374</v>
      </c>
      <c r="G69" s="190">
        <v>187.221</v>
      </c>
      <c r="H69" s="191">
        <v>-2.8528583066537294</v>
      </c>
      <c r="I69" s="190">
        <v>4867.0910000000003</v>
      </c>
      <c r="J69" s="191">
        <v>2.7301824371187848</v>
      </c>
      <c r="L69" s="51"/>
      <c r="M69" s="52"/>
      <c r="N69" s="51"/>
      <c r="O69" s="51"/>
      <c r="P69" s="53"/>
      <c r="Q69" s="51"/>
      <c r="T69" s="51"/>
      <c r="U69" s="51"/>
    </row>
    <row r="70" spans="1:21" s="47" customFormat="1" x14ac:dyDescent="0.2">
      <c r="A70" s="173" t="s">
        <v>441</v>
      </c>
      <c r="B70" s="148" t="s">
        <v>442</v>
      </c>
      <c r="C70" s="190">
        <v>2</v>
      </c>
      <c r="D70" s="190">
        <v>4</v>
      </c>
      <c r="E70" s="194" t="s">
        <v>484</v>
      </c>
      <c r="F70" s="194" t="s">
        <v>484</v>
      </c>
      <c r="G70" s="194" t="s">
        <v>484</v>
      </c>
      <c r="H70" s="194" t="s">
        <v>484</v>
      </c>
      <c r="I70" s="194" t="s">
        <v>484</v>
      </c>
      <c r="J70" s="194" t="s">
        <v>484</v>
      </c>
      <c r="L70" s="51"/>
      <c r="M70" s="52"/>
      <c r="N70" s="51"/>
      <c r="O70" s="51"/>
      <c r="P70" s="53"/>
      <c r="Q70" s="51"/>
      <c r="T70" s="51"/>
      <c r="U70" s="51"/>
    </row>
    <row r="71" spans="1:21" s="47" customFormat="1" ht="33.75" x14ac:dyDescent="0.2">
      <c r="A71" s="48" t="s">
        <v>145</v>
      </c>
      <c r="B71" s="148" t="s">
        <v>146</v>
      </c>
      <c r="C71" s="190">
        <v>12</v>
      </c>
      <c r="D71" s="190">
        <v>15</v>
      </c>
      <c r="E71" s="190">
        <v>4088</v>
      </c>
      <c r="F71" s="191">
        <v>0.41758781626135999</v>
      </c>
      <c r="G71" s="190">
        <v>539.30600000000004</v>
      </c>
      <c r="H71" s="191">
        <v>1.1091321547085755</v>
      </c>
      <c r="I71" s="190">
        <v>21480.409</v>
      </c>
      <c r="J71" s="191">
        <v>12.613794518234741</v>
      </c>
      <c r="L71" s="51"/>
      <c r="M71" s="52"/>
      <c r="N71" s="51"/>
      <c r="O71" s="51"/>
      <c r="P71" s="53"/>
      <c r="Q71" s="51"/>
      <c r="T71" s="51"/>
      <c r="U71" s="51"/>
    </row>
    <row r="72" spans="1:21" s="47" customFormat="1" ht="22.5" x14ac:dyDescent="0.2">
      <c r="A72" s="48" t="s">
        <v>147</v>
      </c>
      <c r="B72" s="148" t="s">
        <v>148</v>
      </c>
      <c r="C72" s="190">
        <v>12</v>
      </c>
      <c r="D72" s="190">
        <v>15</v>
      </c>
      <c r="E72" s="190">
        <v>4088</v>
      </c>
      <c r="F72" s="191">
        <v>0.41758781626135999</v>
      </c>
      <c r="G72" s="190">
        <v>539.30600000000004</v>
      </c>
      <c r="H72" s="191">
        <v>1.1091321547085755</v>
      </c>
      <c r="I72" s="190">
        <v>21480.409</v>
      </c>
      <c r="J72" s="191">
        <v>12.613794518234741</v>
      </c>
      <c r="L72" s="51"/>
      <c r="M72" s="52"/>
      <c r="N72" s="51"/>
      <c r="O72" s="51"/>
      <c r="P72" s="53"/>
      <c r="Q72" s="51"/>
      <c r="T72" s="51"/>
      <c r="U72" s="51"/>
    </row>
    <row r="73" spans="1:21" s="47" customFormat="1" ht="22.5" x14ac:dyDescent="0.2">
      <c r="A73" s="45" t="s">
        <v>149</v>
      </c>
      <c r="B73" s="148" t="s">
        <v>150</v>
      </c>
      <c r="C73" s="190">
        <v>5</v>
      </c>
      <c r="D73" s="190">
        <v>4</v>
      </c>
      <c r="E73" s="190">
        <v>709</v>
      </c>
      <c r="F73" s="191">
        <v>15.284552845528452</v>
      </c>
      <c r="G73" s="190">
        <v>105.116</v>
      </c>
      <c r="H73" s="191">
        <v>13.579980118425041</v>
      </c>
      <c r="I73" s="190">
        <v>3531.4929999999999</v>
      </c>
      <c r="J73" s="191">
        <v>18.519601163887273</v>
      </c>
      <c r="L73" s="51"/>
      <c r="M73" s="52"/>
      <c r="N73" s="51"/>
      <c r="O73" s="51"/>
      <c r="P73" s="53"/>
      <c r="Q73" s="51"/>
      <c r="T73" s="51"/>
      <c r="U73" s="51"/>
    </row>
    <row r="74" spans="1:21" s="39" customFormat="1" x14ac:dyDescent="0.2">
      <c r="A74" s="37" t="s">
        <v>151</v>
      </c>
      <c r="B74" s="147" t="s">
        <v>152</v>
      </c>
      <c r="C74" s="190">
        <v>28</v>
      </c>
      <c r="D74" s="190">
        <v>26</v>
      </c>
      <c r="E74" s="190">
        <v>3181</v>
      </c>
      <c r="F74" s="191">
        <v>2.6460148434979089</v>
      </c>
      <c r="G74" s="190">
        <v>459.661</v>
      </c>
      <c r="H74" s="191">
        <v>6.4737452891156693</v>
      </c>
      <c r="I74" s="190">
        <v>11406.758</v>
      </c>
      <c r="J74" s="191">
        <v>3.1518827268340601</v>
      </c>
      <c r="L74" s="55"/>
      <c r="M74" s="56"/>
      <c r="N74" s="55"/>
      <c r="O74" s="55"/>
      <c r="P74" s="57"/>
      <c r="Q74" s="55"/>
      <c r="T74" s="55"/>
      <c r="U74" s="55"/>
    </row>
    <row r="75" spans="1:21" s="47" customFormat="1" ht="33.75" x14ac:dyDescent="0.2">
      <c r="A75" s="45" t="s">
        <v>153</v>
      </c>
      <c r="B75" s="148" t="s">
        <v>410</v>
      </c>
      <c r="C75" s="190">
        <v>16</v>
      </c>
      <c r="D75" s="190">
        <v>15</v>
      </c>
      <c r="E75" s="190">
        <v>1554</v>
      </c>
      <c r="F75" s="191">
        <v>-0.57581573896354143</v>
      </c>
      <c r="G75" s="190">
        <v>218.86699999999999</v>
      </c>
      <c r="H75" s="191">
        <v>5.3475935828876828</v>
      </c>
      <c r="I75" s="190">
        <v>5987.1319999999996</v>
      </c>
      <c r="J75" s="191">
        <v>1.1456387374356183</v>
      </c>
      <c r="L75" s="51"/>
      <c r="M75" s="52"/>
      <c r="N75" s="51"/>
      <c r="O75" s="51"/>
      <c r="P75" s="53"/>
      <c r="Q75" s="51"/>
      <c r="T75" s="51"/>
      <c r="U75" s="51"/>
    </row>
    <row r="76" spans="1:21" s="47" customFormat="1" ht="22.5" x14ac:dyDescent="0.2">
      <c r="A76" s="45" t="s">
        <v>155</v>
      </c>
      <c r="B76" s="148" t="s">
        <v>156</v>
      </c>
      <c r="C76" s="190">
        <v>6</v>
      </c>
      <c r="D76" s="190">
        <v>6</v>
      </c>
      <c r="E76" s="190">
        <v>630</v>
      </c>
      <c r="F76" s="191">
        <v>-4.5454545454545467</v>
      </c>
      <c r="G76" s="190">
        <v>84.923000000000002</v>
      </c>
      <c r="H76" s="191">
        <v>-6.5897441538157011</v>
      </c>
      <c r="I76" s="190">
        <v>2069.8649999999998</v>
      </c>
      <c r="J76" s="191">
        <v>-7.7976636987753807</v>
      </c>
      <c r="L76" s="51"/>
      <c r="M76" s="52"/>
      <c r="N76" s="51"/>
      <c r="O76" s="51"/>
      <c r="P76" s="53"/>
      <c r="Q76" s="51"/>
      <c r="T76" s="51"/>
      <c r="U76" s="51"/>
    </row>
    <row r="77" spans="1:21" s="47" customFormat="1" ht="22.5" x14ac:dyDescent="0.2">
      <c r="A77" s="45" t="s">
        <v>157</v>
      </c>
      <c r="B77" s="148" t="s">
        <v>411</v>
      </c>
      <c r="C77" s="190">
        <v>10</v>
      </c>
      <c r="D77" s="190">
        <v>9</v>
      </c>
      <c r="E77" s="190">
        <v>924</v>
      </c>
      <c r="F77" s="191">
        <v>2.3255813953488484</v>
      </c>
      <c r="G77" s="190">
        <v>133.94399999999999</v>
      </c>
      <c r="H77" s="191">
        <v>14.635878914440724</v>
      </c>
      <c r="I77" s="190">
        <v>3917.2669999999998</v>
      </c>
      <c r="J77" s="191">
        <v>6.609646957518521</v>
      </c>
      <c r="L77" s="51"/>
      <c r="M77" s="52"/>
      <c r="N77" s="51"/>
      <c r="O77" s="51"/>
      <c r="P77" s="53"/>
      <c r="Q77" s="51"/>
      <c r="T77" s="51"/>
      <c r="U77" s="51"/>
    </row>
    <row r="78" spans="1:21" s="47" customFormat="1" ht="22.5" x14ac:dyDescent="0.2">
      <c r="A78" s="45" t="s">
        <v>160</v>
      </c>
      <c r="B78" s="148" t="s">
        <v>161</v>
      </c>
      <c r="C78" s="190">
        <v>5</v>
      </c>
      <c r="D78" s="190">
        <v>5</v>
      </c>
      <c r="E78" s="190">
        <v>964</v>
      </c>
      <c r="F78" s="191">
        <v>3.3226152197213281</v>
      </c>
      <c r="G78" s="190">
        <v>144.494</v>
      </c>
      <c r="H78" s="191">
        <v>4.1638431926642596</v>
      </c>
      <c r="I78" s="190">
        <v>3244.6509999999998</v>
      </c>
      <c r="J78" s="191">
        <v>6.1485428114167178</v>
      </c>
      <c r="L78" s="51"/>
      <c r="M78" s="52"/>
      <c r="N78" s="51"/>
      <c r="O78" s="51"/>
      <c r="P78" s="53"/>
      <c r="Q78" s="51"/>
      <c r="T78" s="51"/>
      <c r="U78" s="51"/>
    </row>
    <row r="79" spans="1:21" s="39" customFormat="1" x14ac:dyDescent="0.2">
      <c r="A79" s="37" t="s">
        <v>162</v>
      </c>
      <c r="B79" s="149" t="s">
        <v>163</v>
      </c>
      <c r="C79" s="190">
        <v>79</v>
      </c>
      <c r="D79" s="190">
        <v>79</v>
      </c>
      <c r="E79" s="190">
        <v>18096</v>
      </c>
      <c r="F79" s="191">
        <v>-1.087728887674217</v>
      </c>
      <c r="G79" s="190">
        <v>2497.7130000000002</v>
      </c>
      <c r="H79" s="191">
        <v>1.0692804723690728</v>
      </c>
      <c r="I79" s="190">
        <v>77577.918999999994</v>
      </c>
      <c r="J79" s="191">
        <v>0.78516058626004792</v>
      </c>
      <c r="L79" s="55"/>
      <c r="M79" s="56"/>
      <c r="N79" s="55"/>
      <c r="O79" s="55"/>
      <c r="P79" s="57"/>
      <c r="Q79" s="55"/>
      <c r="T79" s="55"/>
      <c r="U79" s="55"/>
    </row>
    <row r="80" spans="1:21" s="47" customFormat="1" ht="22.5" x14ac:dyDescent="0.2">
      <c r="A80" s="45" t="s">
        <v>164</v>
      </c>
      <c r="B80" s="148" t="s">
        <v>165</v>
      </c>
      <c r="C80" s="190">
        <v>27</v>
      </c>
      <c r="D80" s="190">
        <v>25</v>
      </c>
      <c r="E80" s="190">
        <v>7745</v>
      </c>
      <c r="F80" s="191">
        <v>-1.8377693282636329</v>
      </c>
      <c r="G80" s="190">
        <v>990.71900000000005</v>
      </c>
      <c r="H80" s="191">
        <v>-0.66296946550342284</v>
      </c>
      <c r="I80" s="190">
        <v>34105.851000000002</v>
      </c>
      <c r="J80" s="191">
        <v>0.50598291102032533</v>
      </c>
      <c r="L80" s="51"/>
      <c r="M80" s="52"/>
      <c r="N80" s="51"/>
      <c r="O80" s="51"/>
      <c r="P80" s="53"/>
      <c r="Q80" s="51"/>
      <c r="T80" s="51"/>
      <c r="U80" s="51"/>
    </row>
    <row r="81" spans="1:21" s="47" customFormat="1" x14ac:dyDescent="0.2">
      <c r="A81" s="45" t="s">
        <v>166</v>
      </c>
      <c r="B81" s="148" t="s">
        <v>167</v>
      </c>
      <c r="C81" s="190">
        <v>11</v>
      </c>
      <c r="D81" s="190">
        <v>9</v>
      </c>
      <c r="E81" s="190">
        <v>2485</v>
      </c>
      <c r="F81" s="191">
        <v>4.5875420875420758</v>
      </c>
      <c r="G81" s="190">
        <v>316.28699999999998</v>
      </c>
      <c r="H81" s="191">
        <v>5.2150627058314711</v>
      </c>
      <c r="I81" s="190">
        <v>10292.853999999999</v>
      </c>
      <c r="J81" s="191">
        <v>9.0051174778994891</v>
      </c>
      <c r="L81" s="51"/>
      <c r="M81" s="52"/>
      <c r="N81" s="51"/>
      <c r="O81" s="51"/>
      <c r="P81" s="53"/>
      <c r="Q81" s="51"/>
      <c r="T81" s="51"/>
      <c r="U81" s="51"/>
    </row>
    <row r="82" spans="1:21" s="47" customFormat="1" x14ac:dyDescent="0.2">
      <c r="A82" s="173" t="s">
        <v>256</v>
      </c>
      <c r="B82" s="148" t="s">
        <v>257</v>
      </c>
      <c r="C82" s="190">
        <v>6</v>
      </c>
      <c r="D82" s="190">
        <v>6</v>
      </c>
      <c r="E82" s="190">
        <v>1415</v>
      </c>
      <c r="F82" s="191">
        <v>1.7985611510791273</v>
      </c>
      <c r="G82" s="190">
        <v>184.51300000000001</v>
      </c>
      <c r="H82" s="191">
        <v>5.4197016996226921E-4</v>
      </c>
      <c r="I82" s="190">
        <v>5631.616</v>
      </c>
      <c r="J82" s="191">
        <v>2.7936517671418954</v>
      </c>
      <c r="L82" s="51"/>
      <c r="M82" s="52"/>
      <c r="N82" s="51"/>
      <c r="O82" s="51"/>
      <c r="P82" s="53"/>
      <c r="Q82" s="51"/>
      <c r="T82" s="51"/>
      <c r="U82" s="51"/>
    </row>
    <row r="83" spans="1:21" s="47" customFormat="1" ht="22.5" x14ac:dyDescent="0.2">
      <c r="A83" s="45" t="s">
        <v>168</v>
      </c>
      <c r="B83" s="148" t="s">
        <v>169</v>
      </c>
      <c r="C83" s="190">
        <v>6</v>
      </c>
      <c r="D83" s="190">
        <v>6</v>
      </c>
      <c r="E83" s="190">
        <v>1192</v>
      </c>
      <c r="F83" s="191">
        <v>1.619778346121052</v>
      </c>
      <c r="G83" s="190">
        <v>148.46100000000001</v>
      </c>
      <c r="H83" s="191">
        <v>-0.59990492578184273</v>
      </c>
      <c r="I83" s="190">
        <v>4834.0910000000003</v>
      </c>
      <c r="J83" s="191">
        <v>2.7854240509962551</v>
      </c>
      <c r="L83" s="51"/>
      <c r="M83" s="52"/>
      <c r="N83" s="51"/>
      <c r="O83" s="51"/>
      <c r="P83" s="53"/>
      <c r="Q83" s="51"/>
      <c r="T83" s="51"/>
      <c r="U83" s="51"/>
    </row>
    <row r="84" spans="1:21" s="47" customFormat="1" ht="22.5" x14ac:dyDescent="0.2">
      <c r="A84" s="45" t="s">
        <v>170</v>
      </c>
      <c r="B84" s="148" t="s">
        <v>171</v>
      </c>
      <c r="C84" s="190">
        <v>25</v>
      </c>
      <c r="D84" s="190">
        <v>26</v>
      </c>
      <c r="E84" s="190">
        <v>5260</v>
      </c>
      <c r="F84" s="191">
        <v>1.4269186270728937</v>
      </c>
      <c r="G84" s="190">
        <v>800.10599999999999</v>
      </c>
      <c r="H84" s="191">
        <v>3.0562432217296163</v>
      </c>
      <c r="I84" s="190">
        <v>21570.928</v>
      </c>
      <c r="J84" s="191">
        <v>-0.50906541581915121</v>
      </c>
      <c r="L84" s="51"/>
      <c r="M84" s="52"/>
      <c r="N84" s="51"/>
      <c r="O84" s="51"/>
      <c r="P84" s="53"/>
      <c r="Q84" s="51"/>
      <c r="T84" s="51"/>
      <c r="U84" s="51"/>
    </row>
    <row r="85" spans="1:21" s="47" customFormat="1" x14ac:dyDescent="0.2">
      <c r="A85" s="45" t="s">
        <v>172</v>
      </c>
      <c r="B85" s="148" t="s">
        <v>173</v>
      </c>
      <c r="C85" s="190">
        <v>10</v>
      </c>
      <c r="D85" s="190">
        <v>9</v>
      </c>
      <c r="E85" s="190">
        <v>2009</v>
      </c>
      <c r="F85" s="191">
        <v>5.4593175853018323</v>
      </c>
      <c r="G85" s="190">
        <v>319.21600000000001</v>
      </c>
      <c r="H85" s="191">
        <v>6.2788614881624056</v>
      </c>
      <c r="I85" s="190">
        <v>8856.8269999999993</v>
      </c>
      <c r="J85" s="191">
        <v>8.6717638813497473</v>
      </c>
      <c r="L85" s="51"/>
      <c r="M85" s="52"/>
      <c r="N85" s="51"/>
      <c r="O85" s="51"/>
      <c r="P85" s="53"/>
      <c r="Q85" s="51"/>
      <c r="T85" s="51"/>
      <c r="U85" s="51"/>
    </row>
    <row r="86" spans="1:21" s="47" customFormat="1" ht="22.5" x14ac:dyDescent="0.2">
      <c r="A86" s="173" t="s">
        <v>443</v>
      </c>
      <c r="B86" s="148" t="s">
        <v>444</v>
      </c>
      <c r="C86" s="190">
        <v>4</v>
      </c>
      <c r="D86" s="190">
        <v>4</v>
      </c>
      <c r="E86" s="190">
        <v>527</v>
      </c>
      <c r="F86" s="191">
        <v>2.1317829457364326</v>
      </c>
      <c r="G86" s="190">
        <v>82.635000000000005</v>
      </c>
      <c r="H86" s="191">
        <v>6.4527349084069812</v>
      </c>
      <c r="I86" s="190">
        <v>1671.3989999999999</v>
      </c>
      <c r="J86" s="191">
        <v>-8.1744762909366813</v>
      </c>
      <c r="L86" s="51"/>
      <c r="M86" s="52"/>
      <c r="N86" s="51"/>
      <c r="O86" s="51"/>
      <c r="P86" s="53"/>
      <c r="Q86" s="51"/>
      <c r="T86" s="51"/>
      <c r="U86" s="51"/>
    </row>
    <row r="87" spans="1:21" s="47" customFormat="1" ht="22.5" x14ac:dyDescent="0.2">
      <c r="A87" s="45" t="s">
        <v>174</v>
      </c>
      <c r="B87" s="148" t="s">
        <v>412</v>
      </c>
      <c r="C87" s="190">
        <v>11</v>
      </c>
      <c r="D87" s="190">
        <v>13</v>
      </c>
      <c r="E87" s="190">
        <v>2724</v>
      </c>
      <c r="F87" s="191">
        <v>-1.4828209764918512</v>
      </c>
      <c r="G87" s="190">
        <v>398.255</v>
      </c>
      <c r="H87" s="191">
        <v>3.5141003275640501E-2</v>
      </c>
      <c r="I87" s="190">
        <v>11042.701999999999</v>
      </c>
      <c r="J87" s="191">
        <v>-5.7068895173937761</v>
      </c>
      <c r="L87" s="51"/>
      <c r="M87" s="52"/>
      <c r="N87" s="51"/>
      <c r="O87" s="51"/>
      <c r="P87" s="53"/>
      <c r="Q87" s="51"/>
      <c r="T87" s="51"/>
      <c r="U87" s="51"/>
    </row>
    <row r="88" spans="1:21" s="47" customFormat="1" x14ac:dyDescent="0.2">
      <c r="A88" s="45" t="s">
        <v>176</v>
      </c>
      <c r="B88" s="148" t="s">
        <v>177</v>
      </c>
      <c r="C88" s="190">
        <v>4</v>
      </c>
      <c r="D88" s="190">
        <v>4</v>
      </c>
      <c r="E88" s="194" t="s">
        <v>484</v>
      </c>
      <c r="F88" s="194" t="s">
        <v>484</v>
      </c>
      <c r="G88" s="194" t="s">
        <v>484</v>
      </c>
      <c r="H88" s="194" t="s">
        <v>484</v>
      </c>
      <c r="I88" s="194" t="s">
        <v>484</v>
      </c>
      <c r="J88" s="194" t="s">
        <v>484</v>
      </c>
      <c r="L88" s="51"/>
      <c r="M88" s="52"/>
      <c r="N88" s="51"/>
      <c r="O88" s="51"/>
      <c r="P88" s="53"/>
      <c r="Q88" s="51"/>
      <c r="T88" s="51"/>
      <c r="U88" s="51"/>
    </row>
    <row r="89" spans="1:21" s="47" customFormat="1" ht="22.5" x14ac:dyDescent="0.2">
      <c r="A89" s="45" t="s">
        <v>178</v>
      </c>
      <c r="B89" s="148" t="s">
        <v>179</v>
      </c>
      <c r="C89" s="190">
        <v>22</v>
      </c>
      <c r="D89" s="190">
        <v>23</v>
      </c>
      <c r="E89" s="190">
        <v>4061</v>
      </c>
      <c r="F89" s="191">
        <v>-1.9319005071238706</v>
      </c>
      <c r="G89" s="190">
        <v>562.21900000000005</v>
      </c>
      <c r="H89" s="191">
        <v>4.1011350380506286</v>
      </c>
      <c r="I89" s="190">
        <v>17928.355</v>
      </c>
      <c r="J89" s="191">
        <v>1.6152756792552907</v>
      </c>
      <c r="L89" s="51"/>
      <c r="M89" s="52"/>
      <c r="N89" s="51"/>
      <c r="O89" s="51"/>
      <c r="P89" s="53"/>
      <c r="Q89" s="51"/>
      <c r="T89" s="51"/>
      <c r="U89" s="51"/>
    </row>
    <row r="90" spans="1:21" s="47" customFormat="1" ht="33.75" x14ac:dyDescent="0.2">
      <c r="A90" s="45" t="s">
        <v>180</v>
      </c>
      <c r="B90" s="148" t="s">
        <v>181</v>
      </c>
      <c r="C90" s="190">
        <v>7</v>
      </c>
      <c r="D90" s="190">
        <v>8</v>
      </c>
      <c r="E90" s="190">
        <v>1315</v>
      </c>
      <c r="F90" s="191">
        <v>-3.5923753665689162</v>
      </c>
      <c r="G90" s="190">
        <v>179.86799999999999</v>
      </c>
      <c r="H90" s="191">
        <v>4.4462897259756886</v>
      </c>
      <c r="I90" s="190">
        <v>6357.9769999999999</v>
      </c>
      <c r="J90" s="191">
        <v>-0.48910455051917268</v>
      </c>
      <c r="L90" s="51"/>
      <c r="M90" s="52"/>
      <c r="N90" s="51"/>
      <c r="O90" s="51"/>
      <c r="P90" s="53"/>
      <c r="Q90" s="51"/>
      <c r="T90" s="51"/>
      <c r="U90" s="51"/>
    </row>
    <row r="91" spans="1:21" s="47" customFormat="1" ht="22.5" x14ac:dyDescent="0.2">
      <c r="A91" s="45" t="s">
        <v>182</v>
      </c>
      <c r="B91" s="148" t="s">
        <v>183</v>
      </c>
      <c r="C91" s="190">
        <v>8</v>
      </c>
      <c r="D91" s="190">
        <v>8</v>
      </c>
      <c r="E91" s="190">
        <v>1665</v>
      </c>
      <c r="F91" s="191">
        <v>-2.2313564298297166</v>
      </c>
      <c r="G91" s="190">
        <v>240.19300000000001</v>
      </c>
      <c r="H91" s="191">
        <v>-0.17911762750182447</v>
      </c>
      <c r="I91" s="190">
        <v>6683.1970000000001</v>
      </c>
      <c r="J91" s="191">
        <v>4.569160532947464</v>
      </c>
      <c r="L91" s="51"/>
      <c r="M91" s="52"/>
      <c r="N91" s="51"/>
      <c r="O91" s="51"/>
      <c r="P91" s="53"/>
      <c r="Q91" s="51"/>
      <c r="T91" s="51"/>
      <c r="U91" s="51"/>
    </row>
    <row r="92" spans="1:21" s="39" customFormat="1" ht="22.5" x14ac:dyDescent="0.2">
      <c r="A92" s="37" t="s">
        <v>184</v>
      </c>
      <c r="B92" s="145" t="s">
        <v>185</v>
      </c>
      <c r="C92" s="190">
        <v>8</v>
      </c>
      <c r="D92" s="190">
        <v>8</v>
      </c>
      <c r="E92" s="190">
        <v>3504</v>
      </c>
      <c r="F92" s="191">
        <v>-5.4251012145748945</v>
      </c>
      <c r="G92" s="190">
        <v>488.97899999999998</v>
      </c>
      <c r="H92" s="191">
        <v>-0.30541697164188975</v>
      </c>
      <c r="I92" s="190">
        <v>14781.157999999999</v>
      </c>
      <c r="J92" s="191">
        <v>-9.1969188836936837</v>
      </c>
      <c r="L92" s="55"/>
      <c r="M92" s="56"/>
      <c r="N92" s="55"/>
      <c r="O92" s="55"/>
      <c r="P92" s="57"/>
      <c r="Q92" s="55"/>
      <c r="T92" s="55"/>
      <c r="U92" s="55"/>
    </row>
    <row r="93" spans="1:21" s="47" customFormat="1" ht="22.5" x14ac:dyDescent="0.2">
      <c r="A93" s="45" t="s">
        <v>186</v>
      </c>
      <c r="B93" s="148" t="s">
        <v>187</v>
      </c>
      <c r="C93" s="190">
        <v>4</v>
      </c>
      <c r="D93" s="190">
        <v>4</v>
      </c>
      <c r="E93" s="190">
        <v>1126</v>
      </c>
      <c r="F93" s="191">
        <v>-7.3251028806584344</v>
      </c>
      <c r="G93" s="190">
        <v>166.86799999999999</v>
      </c>
      <c r="H93" s="191">
        <v>-4.4601449690251656</v>
      </c>
      <c r="I93" s="190">
        <v>3895.8270000000002</v>
      </c>
      <c r="J93" s="191">
        <v>-11.86759191706679</v>
      </c>
      <c r="L93" s="51"/>
      <c r="M93" s="52"/>
      <c r="N93" s="51"/>
      <c r="O93" s="51"/>
      <c r="P93" s="53"/>
      <c r="Q93" s="51"/>
      <c r="T93" s="51"/>
      <c r="U93" s="51"/>
    </row>
    <row r="94" spans="1:21" s="47" customFormat="1" x14ac:dyDescent="0.2">
      <c r="A94" s="48" t="s">
        <v>188</v>
      </c>
      <c r="B94" s="148" t="s">
        <v>189</v>
      </c>
      <c r="C94" s="190">
        <v>4</v>
      </c>
      <c r="D94" s="190">
        <v>4</v>
      </c>
      <c r="E94" s="190">
        <v>2378</v>
      </c>
      <c r="F94" s="191">
        <v>-4.497991967871485</v>
      </c>
      <c r="G94" s="190">
        <v>322.11099999999999</v>
      </c>
      <c r="H94" s="191">
        <v>1.9922803884503395</v>
      </c>
      <c r="I94" s="190">
        <v>10885.331</v>
      </c>
      <c r="J94" s="191">
        <v>-8.2013312552691957</v>
      </c>
      <c r="L94" s="51"/>
      <c r="M94" s="52"/>
      <c r="N94" s="51"/>
      <c r="O94" s="51"/>
      <c r="P94" s="53"/>
      <c r="Q94" s="51"/>
      <c r="T94" s="51"/>
      <c r="U94" s="51"/>
    </row>
    <row r="95" spans="1:21" s="39" customFormat="1" x14ac:dyDescent="0.2">
      <c r="A95" s="37" t="s">
        <v>190</v>
      </c>
      <c r="B95" s="147" t="s">
        <v>191</v>
      </c>
      <c r="C95" s="190">
        <v>15</v>
      </c>
      <c r="D95" s="190">
        <v>18</v>
      </c>
      <c r="E95" s="190">
        <v>6500</v>
      </c>
      <c r="F95" s="191">
        <v>-1.1707465409761255</v>
      </c>
      <c r="G95" s="190">
        <v>860.58100000000002</v>
      </c>
      <c r="H95" s="191">
        <v>-4.6257425303661819</v>
      </c>
      <c r="I95" s="190">
        <v>29734.028999999999</v>
      </c>
      <c r="J95" s="191">
        <v>7.0144533434317964</v>
      </c>
      <c r="L95" s="55"/>
      <c r="M95" s="56"/>
      <c r="N95" s="55"/>
      <c r="O95" s="55"/>
      <c r="P95" s="57"/>
      <c r="Q95" s="55"/>
      <c r="T95" s="55"/>
      <c r="U95" s="55"/>
    </row>
    <row r="96" spans="1:21" s="47" customFormat="1" x14ac:dyDescent="0.2">
      <c r="A96" s="45" t="s">
        <v>192</v>
      </c>
      <c r="B96" s="148" t="s">
        <v>193</v>
      </c>
      <c r="C96" s="190">
        <v>8</v>
      </c>
      <c r="D96" s="190">
        <v>10</v>
      </c>
      <c r="E96" s="190">
        <v>4828</v>
      </c>
      <c r="F96" s="191">
        <v>-8.2781456953640031E-2</v>
      </c>
      <c r="G96" s="190">
        <v>612.46299999999997</v>
      </c>
      <c r="H96" s="191">
        <v>-6.7669230160324929</v>
      </c>
      <c r="I96" s="190">
        <v>23172.3</v>
      </c>
      <c r="J96" s="191">
        <v>10.478243214617791</v>
      </c>
      <c r="L96" s="51"/>
      <c r="M96" s="52"/>
      <c r="N96" s="51"/>
      <c r="O96" s="51"/>
      <c r="P96" s="53"/>
      <c r="Q96" s="51"/>
      <c r="T96" s="51"/>
      <c r="U96" s="51"/>
    </row>
    <row r="97" spans="1:21" s="47" customFormat="1" x14ac:dyDescent="0.2">
      <c r="A97" s="173" t="s">
        <v>445</v>
      </c>
      <c r="B97" s="148" t="s">
        <v>446</v>
      </c>
      <c r="C97" s="190">
        <v>3</v>
      </c>
      <c r="D97" s="190">
        <v>3</v>
      </c>
      <c r="E97" s="190">
        <v>667</v>
      </c>
      <c r="F97" s="191">
        <v>-6.7132867132867204</v>
      </c>
      <c r="G97" s="190">
        <v>111.28400000000001</v>
      </c>
      <c r="H97" s="191">
        <v>5.5334806399302181</v>
      </c>
      <c r="I97" s="190">
        <v>2875.2510000000002</v>
      </c>
      <c r="J97" s="191">
        <v>-4.783302403026525</v>
      </c>
      <c r="L97" s="51"/>
      <c r="M97" s="52"/>
      <c r="N97" s="51"/>
      <c r="O97" s="51"/>
      <c r="P97" s="53"/>
      <c r="Q97" s="51"/>
      <c r="T97" s="51"/>
      <c r="U97" s="51"/>
    </row>
    <row r="98" spans="1:21" s="39" customFormat="1" x14ac:dyDescent="0.2">
      <c r="A98" s="37" t="s">
        <v>194</v>
      </c>
      <c r="B98" s="145" t="s">
        <v>195</v>
      </c>
      <c r="C98" s="190">
        <v>7</v>
      </c>
      <c r="D98" s="190">
        <v>7</v>
      </c>
      <c r="E98" s="190">
        <v>775</v>
      </c>
      <c r="F98" s="191">
        <v>1.5727391874180938</v>
      </c>
      <c r="G98" s="190">
        <v>102.161</v>
      </c>
      <c r="H98" s="191">
        <v>-3.2135514859833449</v>
      </c>
      <c r="I98" s="190">
        <v>2432.38</v>
      </c>
      <c r="J98" s="191">
        <v>5.8167498451279727</v>
      </c>
      <c r="L98" s="55"/>
      <c r="M98" s="56"/>
      <c r="N98" s="55"/>
      <c r="O98" s="55"/>
      <c r="P98" s="57"/>
      <c r="Q98" s="55"/>
      <c r="T98" s="55"/>
      <c r="U98" s="55"/>
    </row>
    <row r="99" spans="1:21" s="39" customFormat="1" x14ac:dyDescent="0.2">
      <c r="A99" s="37" t="s">
        <v>196</v>
      </c>
      <c r="B99" s="147" t="s">
        <v>197</v>
      </c>
      <c r="C99" s="190">
        <v>22</v>
      </c>
      <c r="D99" s="190">
        <v>23</v>
      </c>
      <c r="E99" s="190">
        <v>7937</v>
      </c>
      <c r="F99" s="191">
        <v>7.5328546267443386</v>
      </c>
      <c r="G99" s="190">
        <v>1207.595</v>
      </c>
      <c r="H99" s="191">
        <v>12.913269795201259</v>
      </c>
      <c r="I99" s="190">
        <v>32002.682000000001</v>
      </c>
      <c r="J99" s="191">
        <v>1.8233150186570981</v>
      </c>
      <c r="L99" s="55"/>
      <c r="M99" s="56"/>
      <c r="N99" s="55"/>
      <c r="O99" s="55"/>
      <c r="P99" s="57"/>
      <c r="Q99" s="55"/>
      <c r="T99" s="55"/>
      <c r="U99" s="55"/>
    </row>
    <row r="100" spans="1:21" s="47" customFormat="1" ht="33.75" x14ac:dyDescent="0.2">
      <c r="A100" s="45" t="s">
        <v>198</v>
      </c>
      <c r="B100" s="148" t="s">
        <v>199</v>
      </c>
      <c r="C100" s="190">
        <v>16</v>
      </c>
      <c r="D100" s="190">
        <v>17</v>
      </c>
      <c r="E100" s="190">
        <v>6971</v>
      </c>
      <c r="F100" s="191">
        <v>8.3294483294483399</v>
      </c>
      <c r="G100" s="190">
        <v>1076.116</v>
      </c>
      <c r="H100" s="191">
        <v>13.624974526886405</v>
      </c>
      <c r="I100" s="190">
        <v>28580.174999999999</v>
      </c>
      <c r="J100" s="191">
        <v>1.8554361602688658</v>
      </c>
      <c r="L100" s="51"/>
      <c r="M100" s="52"/>
      <c r="N100" s="51"/>
      <c r="O100" s="51"/>
      <c r="P100" s="53"/>
      <c r="Q100" s="51"/>
      <c r="T100" s="51"/>
      <c r="U100" s="51"/>
    </row>
    <row r="101" spans="1:21" s="39" customFormat="1" ht="22.5" x14ac:dyDescent="0.2">
      <c r="A101" s="37" t="s">
        <v>200</v>
      </c>
      <c r="B101" s="147" t="s">
        <v>201</v>
      </c>
      <c r="C101" s="190">
        <v>24</v>
      </c>
      <c r="D101" s="190">
        <v>23</v>
      </c>
      <c r="E101" s="190">
        <v>4252</v>
      </c>
      <c r="F101" s="191">
        <v>12.012644889357219</v>
      </c>
      <c r="G101" s="190">
        <v>618.42899999999997</v>
      </c>
      <c r="H101" s="191">
        <v>15.579083110621028</v>
      </c>
      <c r="I101" s="190">
        <v>15922.531999999999</v>
      </c>
      <c r="J101" s="191">
        <v>16.169677648305807</v>
      </c>
      <c r="L101" s="55"/>
      <c r="M101" s="56"/>
      <c r="N101" s="55"/>
      <c r="O101" s="55"/>
      <c r="P101" s="57"/>
      <c r="Q101" s="55"/>
      <c r="T101" s="55"/>
      <c r="U101" s="55"/>
    </row>
    <row r="102" spans="1:21" s="47" customFormat="1" ht="22.5" x14ac:dyDescent="0.2">
      <c r="A102" s="45" t="s">
        <v>202</v>
      </c>
      <c r="B102" s="148" t="s">
        <v>203</v>
      </c>
      <c r="C102" s="190">
        <v>17</v>
      </c>
      <c r="D102" s="190">
        <v>16</v>
      </c>
      <c r="E102" s="190">
        <v>3294</v>
      </c>
      <c r="F102" s="191">
        <v>15.741391426563595</v>
      </c>
      <c r="G102" s="190">
        <v>475.80900000000003</v>
      </c>
      <c r="H102" s="191">
        <v>19.475852925445764</v>
      </c>
      <c r="I102" s="190">
        <v>12215.63</v>
      </c>
      <c r="J102" s="191">
        <v>19.661337187375764</v>
      </c>
      <c r="L102" s="51"/>
      <c r="M102" s="52"/>
      <c r="N102" s="51"/>
      <c r="O102" s="51"/>
      <c r="P102" s="53"/>
      <c r="Q102" s="51"/>
      <c r="T102" s="51"/>
      <c r="U102" s="51"/>
    </row>
    <row r="103" spans="1:21" s="47" customFormat="1" x14ac:dyDescent="0.2">
      <c r="A103" s="45" t="s">
        <v>204</v>
      </c>
      <c r="B103" s="148" t="s">
        <v>205</v>
      </c>
      <c r="C103" s="190">
        <v>8</v>
      </c>
      <c r="D103" s="190">
        <v>6</v>
      </c>
      <c r="E103" s="190">
        <v>2006</v>
      </c>
      <c r="F103" s="191">
        <v>33.377659574468083</v>
      </c>
      <c r="G103" s="190">
        <v>327.82600000000002</v>
      </c>
      <c r="H103" s="191">
        <v>33.9557956416742</v>
      </c>
      <c r="I103" s="190">
        <v>7569.0190000000002</v>
      </c>
      <c r="J103" s="191">
        <v>28.748394901583168</v>
      </c>
      <c r="L103" s="51"/>
      <c r="M103" s="52"/>
      <c r="N103" s="51"/>
      <c r="O103" s="51"/>
      <c r="P103" s="53"/>
      <c r="Q103" s="51"/>
      <c r="T103" s="51"/>
      <c r="U103" s="51"/>
    </row>
    <row r="104" spans="1:21" s="47" customFormat="1" ht="22.5" x14ac:dyDescent="0.2">
      <c r="A104" s="45" t="s">
        <v>206</v>
      </c>
      <c r="B104" s="148" t="s">
        <v>207</v>
      </c>
      <c r="C104" s="190">
        <v>3</v>
      </c>
      <c r="D104" s="190">
        <v>3</v>
      </c>
      <c r="E104" s="190">
        <v>282</v>
      </c>
      <c r="F104" s="191">
        <v>2.9197080291970678</v>
      </c>
      <c r="G104" s="190">
        <v>36.405000000000001</v>
      </c>
      <c r="H104" s="191">
        <v>2.2669812910837805</v>
      </c>
      <c r="I104" s="190">
        <v>612.851</v>
      </c>
      <c r="J104" s="191">
        <v>9.9886036306858443</v>
      </c>
      <c r="L104" s="51"/>
      <c r="M104" s="52"/>
      <c r="N104" s="51"/>
      <c r="O104" s="51"/>
      <c r="P104" s="53"/>
      <c r="Q104" s="51"/>
      <c r="T104" s="51"/>
      <c r="U104" s="51"/>
    </row>
    <row r="105" spans="1:21" s="47" customFormat="1" ht="22.5" x14ac:dyDescent="0.2">
      <c r="A105" s="45" t="s">
        <v>208</v>
      </c>
      <c r="B105" s="148" t="s">
        <v>209</v>
      </c>
      <c r="C105" s="190">
        <v>7</v>
      </c>
      <c r="D105" s="190">
        <v>7</v>
      </c>
      <c r="E105" s="190">
        <v>958</v>
      </c>
      <c r="F105" s="191">
        <v>0.84210526315789025</v>
      </c>
      <c r="G105" s="190">
        <v>142.62</v>
      </c>
      <c r="H105" s="191">
        <v>4.2368607617140412</v>
      </c>
      <c r="I105" s="190">
        <v>3706.902</v>
      </c>
      <c r="J105" s="191">
        <v>5.9790094831850098</v>
      </c>
      <c r="L105" s="51"/>
      <c r="M105" s="52"/>
      <c r="N105" s="51"/>
      <c r="O105" s="51"/>
      <c r="P105" s="53"/>
      <c r="Q105" s="51"/>
      <c r="T105" s="51"/>
      <c r="U105" s="51"/>
    </row>
    <row r="106" spans="1:21" s="39" customFormat="1" ht="33.75" x14ac:dyDescent="0.2">
      <c r="A106" s="37" t="s">
        <v>413</v>
      </c>
      <c r="B106" s="147" t="s">
        <v>437</v>
      </c>
      <c r="C106" s="194">
        <v>528</v>
      </c>
      <c r="D106" s="194">
        <v>530</v>
      </c>
      <c r="E106" s="194">
        <v>101470</v>
      </c>
      <c r="F106" s="195">
        <v>0.74263815253867449</v>
      </c>
      <c r="G106" s="194">
        <v>14042.352000000001</v>
      </c>
      <c r="H106" s="195">
        <v>2.2159382404682901</v>
      </c>
      <c r="I106" s="194">
        <v>386847.00900000002</v>
      </c>
      <c r="J106" s="195">
        <v>2.9444906640440394</v>
      </c>
      <c r="L106" s="55"/>
      <c r="M106" s="56"/>
      <c r="N106" s="55"/>
      <c r="O106" s="55"/>
      <c r="P106" s="57"/>
      <c r="Q106" s="55"/>
      <c r="T106" s="55"/>
      <c r="U106" s="55"/>
    </row>
    <row r="107" spans="1:21" s="39" customFormat="1" ht="39.75" customHeight="1" x14ac:dyDescent="0.2">
      <c r="A107" s="37"/>
      <c r="B107" s="150" t="s">
        <v>414</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202</v>
      </c>
      <c r="D108" s="190">
        <v>197</v>
      </c>
      <c r="E108" s="190">
        <v>28438</v>
      </c>
      <c r="F108" s="191">
        <v>0.49473461021979404</v>
      </c>
      <c r="G108" s="190">
        <v>3890.8229999999999</v>
      </c>
      <c r="H108" s="191">
        <v>0.79418864370080655</v>
      </c>
      <c r="I108" s="190">
        <v>98271.680999999997</v>
      </c>
      <c r="J108" s="191">
        <v>2.6208747651805737</v>
      </c>
    </row>
    <row r="109" spans="1:21" x14ac:dyDescent="0.2">
      <c r="A109" s="37" t="s">
        <v>22</v>
      </c>
      <c r="B109" s="148" t="s">
        <v>212</v>
      </c>
      <c r="C109" s="190">
        <v>167</v>
      </c>
      <c r="D109" s="190">
        <v>172</v>
      </c>
      <c r="E109" s="190">
        <v>45418</v>
      </c>
      <c r="F109" s="191">
        <v>1.1559277489476329</v>
      </c>
      <c r="G109" s="190">
        <v>6334.165</v>
      </c>
      <c r="H109" s="191">
        <v>3.2419137559665216</v>
      </c>
      <c r="I109" s="190">
        <v>195193.68900000001</v>
      </c>
      <c r="J109" s="191">
        <v>3.2790010726760102</v>
      </c>
    </row>
    <row r="110" spans="1:21" x14ac:dyDescent="0.2">
      <c r="A110" s="37" t="s">
        <v>213</v>
      </c>
      <c r="B110" s="148" t="s">
        <v>214</v>
      </c>
      <c r="C110" s="190">
        <v>16</v>
      </c>
      <c r="D110" s="190">
        <v>16</v>
      </c>
      <c r="E110" s="190">
        <v>2027</v>
      </c>
      <c r="F110" s="191">
        <v>3.2077393075356326</v>
      </c>
      <c r="G110" s="190">
        <v>273.24400000000003</v>
      </c>
      <c r="H110" s="191">
        <v>0.39829512051733218</v>
      </c>
      <c r="I110" s="190">
        <v>8243.6010000000006</v>
      </c>
      <c r="J110" s="191">
        <v>11.044311572767469</v>
      </c>
    </row>
    <row r="111" spans="1:21" x14ac:dyDescent="0.2">
      <c r="A111" s="37" t="s">
        <v>215</v>
      </c>
      <c r="B111" s="148" t="s">
        <v>216</v>
      </c>
      <c r="C111" s="190">
        <v>138</v>
      </c>
      <c r="D111" s="190">
        <v>140</v>
      </c>
      <c r="E111" s="190">
        <v>24615</v>
      </c>
      <c r="F111" s="191">
        <v>2.43694407213439E-2</v>
      </c>
      <c r="G111" s="190">
        <v>3393.5720000000001</v>
      </c>
      <c r="H111" s="191">
        <v>2.0113867963663381</v>
      </c>
      <c r="I111" s="190">
        <v>80115.535000000003</v>
      </c>
      <c r="J111" s="191">
        <v>1.7354143863442602</v>
      </c>
    </row>
    <row r="112" spans="1:21" x14ac:dyDescent="0.2">
      <c r="A112" s="37" t="s">
        <v>217</v>
      </c>
      <c r="B112" s="148" t="s">
        <v>218</v>
      </c>
      <c r="C112" s="190">
        <v>5</v>
      </c>
      <c r="D112" s="190">
        <v>5</v>
      </c>
      <c r="E112" s="190">
        <v>972</v>
      </c>
      <c r="F112" s="191">
        <v>3.4042553191489304</v>
      </c>
      <c r="G112" s="190">
        <v>150.548</v>
      </c>
      <c r="H112" s="191">
        <v>4.7822546406175093</v>
      </c>
      <c r="I112" s="190">
        <v>5022.5029999999997</v>
      </c>
      <c r="J112" s="191">
        <v>3.5322993783324534</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6:J26 A25:D25 A30:J30 A71:J87 A70:D70 A23:J24 A22:D22 A27:D29 A32:J47 A31:D31 A49:J51 A48:D48 A53:J58 A52:D52 A60:J69 A59:D59 A89:J112 A88:D88">
    <cfRule type="expression" dxfId="68" priority="12">
      <formula>MOD(ROW(),2)=1</formula>
    </cfRule>
  </conditionalFormatting>
  <conditionalFormatting sqref="E8:J9">
    <cfRule type="expression" dxfId="67" priority="11">
      <formula>MOD(ROW(),2)=1</formula>
    </cfRule>
  </conditionalFormatting>
  <conditionalFormatting sqref="E25:J25">
    <cfRule type="expression" dxfId="66" priority="10">
      <formula>MOD(ROW(),2)=1</formula>
    </cfRule>
  </conditionalFormatting>
  <conditionalFormatting sqref="E28:J29">
    <cfRule type="expression" dxfId="65" priority="9">
      <formula>MOD(ROW(),2)=1</formula>
    </cfRule>
  </conditionalFormatting>
  <conditionalFormatting sqref="E70:J70">
    <cfRule type="expression" dxfId="64" priority="8">
      <formula>MOD(ROW(),2)=1</formula>
    </cfRule>
  </conditionalFormatting>
  <conditionalFormatting sqref="E22:J22">
    <cfRule type="expression" dxfId="63" priority="7">
      <formula>MOD(ROW(),2)=1</formula>
    </cfRule>
  </conditionalFormatting>
  <conditionalFormatting sqref="E27:J27">
    <cfRule type="expression" dxfId="62" priority="6">
      <formula>MOD(ROW(),2)=1</formula>
    </cfRule>
  </conditionalFormatting>
  <conditionalFormatting sqref="E31:J31">
    <cfRule type="expression" dxfId="61" priority="5">
      <formula>MOD(ROW(),2)=1</formula>
    </cfRule>
  </conditionalFormatting>
  <conditionalFormatting sqref="E48:J48">
    <cfRule type="expression" dxfId="60" priority="4">
      <formula>MOD(ROW(),2)=1</formula>
    </cfRule>
  </conditionalFormatting>
  <conditionalFormatting sqref="E52:J52">
    <cfRule type="expression" dxfId="59" priority="3">
      <formula>MOD(ROW(),2)=1</formula>
    </cfRule>
  </conditionalFormatting>
  <conditionalFormatting sqref="E59:J59">
    <cfRule type="expression" dxfId="58" priority="2">
      <formula>MOD(ROW(),2)=1</formula>
    </cfRule>
  </conditionalFormatting>
  <conditionalFormatting sqref="E88:J88">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51" t="s">
        <v>476</v>
      </c>
      <c r="B1" s="251"/>
      <c r="C1" s="251"/>
      <c r="D1" s="251"/>
      <c r="E1" s="251"/>
      <c r="F1" s="251"/>
      <c r="G1" s="251"/>
      <c r="H1" s="251"/>
      <c r="I1" s="251"/>
    </row>
    <row r="3" spans="1:23" x14ac:dyDescent="0.2">
      <c r="A3" s="259" t="s">
        <v>20</v>
      </c>
      <c r="B3" s="262" t="s">
        <v>399</v>
      </c>
      <c r="C3" s="257" t="s">
        <v>219</v>
      </c>
      <c r="D3" s="257"/>
      <c r="E3" s="257"/>
      <c r="F3" s="257"/>
      <c r="G3" s="257"/>
      <c r="H3" s="257"/>
      <c r="I3" s="258"/>
      <c r="J3" s="30"/>
      <c r="S3" s="30"/>
      <c r="V3" s="30"/>
      <c r="W3" s="30"/>
    </row>
    <row r="4" spans="1:23" ht="61.5" customHeight="1" x14ac:dyDescent="0.2">
      <c r="A4" s="260"/>
      <c r="B4" s="263"/>
      <c r="C4" s="132" t="s">
        <v>220</v>
      </c>
      <c r="D4" s="132" t="s">
        <v>398</v>
      </c>
      <c r="E4" s="132" t="s">
        <v>400</v>
      </c>
      <c r="F4" s="132" t="s">
        <v>398</v>
      </c>
      <c r="G4" s="168" t="s">
        <v>438</v>
      </c>
      <c r="H4" s="132" t="s">
        <v>401</v>
      </c>
      <c r="I4" s="119" t="s">
        <v>398</v>
      </c>
      <c r="K4" s="2"/>
      <c r="L4" s="2"/>
      <c r="M4" s="2"/>
      <c r="N4" s="2"/>
      <c r="O4" s="2"/>
      <c r="P4" s="2"/>
      <c r="Q4" s="2"/>
      <c r="R4" s="2"/>
      <c r="T4" s="2"/>
      <c r="U4" s="2"/>
    </row>
    <row r="5" spans="1:23" x14ac:dyDescent="0.2">
      <c r="A5" s="261"/>
      <c r="B5" s="264"/>
      <c r="C5" s="159" t="s">
        <v>348</v>
      </c>
      <c r="D5" s="132" t="s">
        <v>18</v>
      </c>
      <c r="E5" s="159" t="s">
        <v>348</v>
      </c>
      <c r="F5" s="265" t="s">
        <v>18</v>
      </c>
      <c r="G5" s="261"/>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6">
        <v>24013.315999999999</v>
      </c>
      <c r="D7" s="191">
        <v>-38.476831104278325</v>
      </c>
      <c r="E7" s="194" t="s">
        <v>484</v>
      </c>
      <c r="F7" s="194" t="s">
        <v>484</v>
      </c>
      <c r="G7" s="194" t="s">
        <v>484</v>
      </c>
      <c r="H7" s="194" t="s">
        <v>484</v>
      </c>
      <c r="I7" s="194" t="s">
        <v>484</v>
      </c>
      <c r="J7" s="38"/>
      <c r="K7" s="38"/>
      <c r="L7" s="38"/>
      <c r="M7" s="38"/>
      <c r="N7" s="38"/>
      <c r="O7" s="38"/>
      <c r="P7" s="38"/>
      <c r="Q7" s="38"/>
      <c r="R7" s="38"/>
      <c r="S7" s="38"/>
      <c r="T7" s="38"/>
      <c r="U7" s="38"/>
      <c r="V7" s="38"/>
      <c r="W7" s="38"/>
    </row>
    <row r="8" spans="1:23" s="41" customFormat="1" x14ac:dyDescent="0.2">
      <c r="A8" s="37" t="s">
        <v>24</v>
      </c>
      <c r="B8" s="135" t="s">
        <v>25</v>
      </c>
      <c r="C8" s="194" t="s">
        <v>484</v>
      </c>
      <c r="D8" s="194" t="s">
        <v>484</v>
      </c>
      <c r="E8" s="194" t="s">
        <v>484</v>
      </c>
      <c r="F8" s="194" t="s">
        <v>484</v>
      </c>
      <c r="G8" s="194" t="s">
        <v>484</v>
      </c>
      <c r="H8" s="194" t="s">
        <v>484</v>
      </c>
      <c r="I8" s="194" t="s">
        <v>484</v>
      </c>
      <c r="J8" s="40"/>
      <c r="K8" s="40"/>
      <c r="L8" s="40"/>
      <c r="M8" s="40"/>
      <c r="N8" s="40"/>
      <c r="O8" s="40"/>
      <c r="P8" s="40"/>
      <c r="Q8" s="40"/>
      <c r="R8" s="40"/>
      <c r="S8" s="40"/>
      <c r="T8" s="40"/>
      <c r="U8" s="40"/>
      <c r="V8" s="40"/>
      <c r="W8" s="40"/>
    </row>
    <row r="9" spans="1:23" s="39" customFormat="1" ht="22.5" x14ac:dyDescent="0.2">
      <c r="A9" s="37" t="s">
        <v>26</v>
      </c>
      <c r="B9" s="136" t="s">
        <v>27</v>
      </c>
      <c r="C9" s="194" t="s">
        <v>484</v>
      </c>
      <c r="D9" s="194" t="s">
        <v>484</v>
      </c>
      <c r="E9" s="194" t="s">
        <v>484</v>
      </c>
      <c r="F9" s="194" t="s">
        <v>484</v>
      </c>
      <c r="G9" s="194" t="s">
        <v>484</v>
      </c>
      <c r="H9" s="194" t="s">
        <v>484</v>
      </c>
      <c r="I9" s="194" t="s">
        <v>484</v>
      </c>
      <c r="J9" s="38"/>
      <c r="K9" s="38"/>
      <c r="L9" s="38"/>
      <c r="M9" s="38"/>
      <c r="N9" s="38"/>
      <c r="O9" s="38"/>
      <c r="P9" s="38"/>
      <c r="Q9" s="38"/>
      <c r="R9" s="38"/>
      <c r="S9" s="38"/>
      <c r="T9" s="38"/>
      <c r="U9" s="38"/>
      <c r="V9" s="38"/>
      <c r="W9" s="38"/>
    </row>
    <row r="10" spans="1:23" s="41" customFormat="1" x14ac:dyDescent="0.2">
      <c r="A10" s="37" t="s">
        <v>28</v>
      </c>
      <c r="B10" s="135" t="s">
        <v>2</v>
      </c>
      <c r="C10" s="197">
        <v>2706816.986</v>
      </c>
      <c r="D10" s="191">
        <v>-2.8973485471283311</v>
      </c>
      <c r="E10" s="197">
        <v>1161081.459</v>
      </c>
      <c r="F10" s="191">
        <v>1.2959530123467289</v>
      </c>
      <c r="G10" s="191">
        <v>42.894716007962863</v>
      </c>
      <c r="H10" s="197">
        <v>482309.50199999998</v>
      </c>
      <c r="I10" s="191">
        <v>-7.8687452598968832</v>
      </c>
      <c r="J10" s="40"/>
      <c r="K10" s="40"/>
      <c r="L10" s="40"/>
      <c r="M10" s="40"/>
      <c r="N10" s="40"/>
      <c r="O10" s="40"/>
      <c r="P10" s="40"/>
      <c r="Q10" s="40"/>
      <c r="R10" s="40"/>
      <c r="S10" s="40"/>
      <c r="T10" s="40"/>
      <c r="U10" s="40"/>
      <c r="V10" s="40"/>
      <c r="W10" s="40"/>
    </row>
    <row r="11" spans="1:23" s="41" customFormat="1" x14ac:dyDescent="0.2">
      <c r="A11" s="37" t="s">
        <v>29</v>
      </c>
      <c r="B11" s="137" t="s">
        <v>30</v>
      </c>
      <c r="C11" s="198">
        <v>427546.2</v>
      </c>
      <c r="D11" s="193">
        <v>-5.627995526592585</v>
      </c>
      <c r="E11" s="198">
        <v>99088.92</v>
      </c>
      <c r="F11" s="193">
        <v>-12.631301688144063</v>
      </c>
      <c r="G11" s="193">
        <v>23.176190081913951</v>
      </c>
      <c r="H11" s="198">
        <v>57224.042000000001</v>
      </c>
      <c r="I11" s="193">
        <v>-19.835567774218902</v>
      </c>
      <c r="J11" s="42"/>
      <c r="K11" s="42"/>
      <c r="L11" s="42"/>
      <c r="M11" s="42"/>
      <c r="N11" s="42"/>
      <c r="O11" s="42"/>
      <c r="P11" s="42"/>
      <c r="Q11" s="42"/>
      <c r="R11" s="42"/>
      <c r="S11" s="42"/>
      <c r="T11" s="43"/>
      <c r="U11" s="43"/>
      <c r="V11" s="43"/>
      <c r="W11" s="44"/>
    </row>
    <row r="12" spans="1:23" s="47" customFormat="1" x14ac:dyDescent="0.2">
      <c r="A12" s="45" t="s">
        <v>31</v>
      </c>
      <c r="B12" s="138" t="s">
        <v>32</v>
      </c>
      <c r="C12" s="197">
        <v>115964.448</v>
      </c>
      <c r="D12" s="191">
        <v>5.7809256886212381</v>
      </c>
      <c r="E12" s="197">
        <v>22492.096000000001</v>
      </c>
      <c r="F12" s="191">
        <v>14.535963283467069</v>
      </c>
      <c r="G12" s="191">
        <v>19.395682373273576</v>
      </c>
      <c r="H12" s="197">
        <v>6802.6670000000004</v>
      </c>
      <c r="I12" s="191">
        <v>-8.8564562947123306</v>
      </c>
      <c r="J12" s="46"/>
      <c r="K12" s="46"/>
      <c r="L12" s="46"/>
      <c r="M12" s="46"/>
      <c r="N12" s="46"/>
      <c r="O12" s="46"/>
      <c r="P12" s="46"/>
      <c r="Q12" s="46"/>
      <c r="R12" s="46"/>
      <c r="S12" s="46"/>
      <c r="T12" s="46"/>
      <c r="U12" s="46"/>
      <c r="V12" s="46"/>
      <c r="W12" s="46"/>
    </row>
    <row r="13" spans="1:23" s="47" customFormat="1" ht="22.5" x14ac:dyDescent="0.2">
      <c r="A13" s="45" t="s">
        <v>33</v>
      </c>
      <c r="B13" s="139" t="s">
        <v>34</v>
      </c>
      <c r="C13" s="194" t="s">
        <v>484</v>
      </c>
      <c r="D13" s="194" t="s">
        <v>484</v>
      </c>
      <c r="E13" s="194" t="s">
        <v>484</v>
      </c>
      <c r="F13" s="194" t="s">
        <v>484</v>
      </c>
      <c r="G13" s="194" t="s">
        <v>484</v>
      </c>
      <c r="H13" s="194" t="s">
        <v>484</v>
      </c>
      <c r="I13" s="194" t="s">
        <v>484</v>
      </c>
      <c r="J13" s="46"/>
      <c r="K13" s="46"/>
      <c r="L13" s="46"/>
      <c r="M13" s="46"/>
      <c r="N13" s="46"/>
      <c r="O13" s="46"/>
      <c r="P13" s="46"/>
      <c r="Q13" s="46"/>
      <c r="R13" s="46"/>
      <c r="S13" s="46"/>
      <c r="T13" s="46"/>
      <c r="U13" s="46"/>
      <c r="V13" s="46"/>
      <c r="W13" s="46"/>
    </row>
    <row r="14" spans="1:23" s="47" customFormat="1" x14ac:dyDescent="0.2">
      <c r="A14" s="45" t="s">
        <v>35</v>
      </c>
      <c r="B14" s="139" t="s">
        <v>36</v>
      </c>
      <c r="C14" s="194" t="s">
        <v>484</v>
      </c>
      <c r="D14" s="194" t="s">
        <v>484</v>
      </c>
      <c r="E14" s="194" t="s">
        <v>484</v>
      </c>
      <c r="F14" s="194" t="s">
        <v>484</v>
      </c>
      <c r="G14" s="194" t="s">
        <v>484</v>
      </c>
      <c r="H14" s="194" t="s">
        <v>484</v>
      </c>
      <c r="I14" s="194" t="s">
        <v>484</v>
      </c>
      <c r="J14" s="46"/>
      <c r="K14" s="46"/>
      <c r="L14" s="46"/>
      <c r="M14" s="46"/>
      <c r="N14" s="46"/>
      <c r="O14" s="46"/>
      <c r="P14" s="46"/>
      <c r="Q14" s="46"/>
      <c r="R14" s="46"/>
      <c r="S14" s="46"/>
      <c r="T14" s="46"/>
      <c r="U14" s="46"/>
      <c r="V14" s="46"/>
      <c r="W14" s="46"/>
    </row>
    <row r="15" spans="1:23" s="47" customFormat="1" x14ac:dyDescent="0.2">
      <c r="A15" s="45" t="s">
        <v>37</v>
      </c>
      <c r="B15" s="139" t="s">
        <v>38</v>
      </c>
      <c r="C15" s="197">
        <v>9785.7430000000004</v>
      </c>
      <c r="D15" s="191">
        <v>-26.843174664975038</v>
      </c>
      <c r="E15" s="194" t="s">
        <v>484</v>
      </c>
      <c r="F15" s="194" t="s">
        <v>484</v>
      </c>
      <c r="G15" s="194" t="s">
        <v>484</v>
      </c>
      <c r="H15" s="194" t="s">
        <v>484</v>
      </c>
      <c r="I15" s="194" t="s">
        <v>484</v>
      </c>
      <c r="J15" s="46"/>
      <c r="K15" s="46"/>
      <c r="L15" s="46"/>
      <c r="M15" s="46"/>
      <c r="N15" s="46"/>
      <c r="O15" s="46"/>
      <c r="P15" s="46"/>
      <c r="Q15" s="46"/>
      <c r="R15" s="46"/>
      <c r="S15" s="46"/>
      <c r="T15" s="46"/>
      <c r="U15" s="46"/>
      <c r="V15" s="46"/>
      <c r="W15" s="46"/>
    </row>
    <row r="16" spans="1:23" s="47" customFormat="1" x14ac:dyDescent="0.2">
      <c r="A16" s="173" t="s">
        <v>224</v>
      </c>
      <c r="B16" s="139" t="s">
        <v>225</v>
      </c>
      <c r="C16" s="197">
        <v>25277.486000000001</v>
      </c>
      <c r="D16" s="191">
        <v>-13.367453089448048</v>
      </c>
      <c r="E16" s="197">
        <v>3138.3960000000002</v>
      </c>
      <c r="F16" s="194" t="s">
        <v>484</v>
      </c>
      <c r="G16" s="191">
        <v>12.415775840999379</v>
      </c>
      <c r="H16" s="194" t="s">
        <v>484</v>
      </c>
      <c r="I16" s="194" t="s">
        <v>484</v>
      </c>
      <c r="J16" s="46"/>
      <c r="K16" s="46"/>
      <c r="L16" s="46"/>
      <c r="M16" s="46"/>
      <c r="N16" s="46"/>
      <c r="O16" s="46"/>
      <c r="P16" s="46"/>
      <c r="Q16" s="46"/>
      <c r="R16" s="46"/>
      <c r="S16" s="46"/>
      <c r="T16" s="46"/>
      <c r="U16" s="46"/>
      <c r="V16" s="46"/>
      <c r="W16" s="46"/>
    </row>
    <row r="17" spans="1:23" s="47" customFormat="1" x14ac:dyDescent="0.2">
      <c r="A17" s="48" t="s">
        <v>39</v>
      </c>
      <c r="B17" s="139" t="s">
        <v>40</v>
      </c>
      <c r="C17" s="197">
        <v>68220.411999999997</v>
      </c>
      <c r="D17" s="191">
        <v>-22.47570863388114</v>
      </c>
      <c r="E17" s="197">
        <v>18263.087</v>
      </c>
      <c r="F17" s="191">
        <v>-36.729391792653274</v>
      </c>
      <c r="G17" s="191">
        <v>26.770707570631501</v>
      </c>
      <c r="H17" s="197">
        <v>13654.073</v>
      </c>
      <c r="I17" s="191">
        <v>-42.216061851420655</v>
      </c>
      <c r="J17" s="46"/>
      <c r="K17" s="46"/>
      <c r="L17" s="46"/>
      <c r="M17" s="46"/>
      <c r="N17" s="46"/>
      <c r="O17" s="46"/>
      <c r="P17" s="46"/>
      <c r="Q17" s="46"/>
      <c r="R17" s="46"/>
      <c r="S17" s="46"/>
      <c r="T17" s="46"/>
      <c r="U17" s="46"/>
      <c r="V17" s="46"/>
      <c r="W17" s="46"/>
    </row>
    <row r="18" spans="1:23" s="47" customFormat="1" x14ac:dyDescent="0.2">
      <c r="A18" s="45" t="s">
        <v>41</v>
      </c>
      <c r="B18" s="139" t="s">
        <v>42</v>
      </c>
      <c r="C18" s="197">
        <v>39224.792999999998</v>
      </c>
      <c r="D18" s="191">
        <v>-1.098362376907474</v>
      </c>
      <c r="E18" s="194" t="s">
        <v>484</v>
      </c>
      <c r="F18" s="194" t="s">
        <v>484</v>
      </c>
      <c r="G18" s="194" t="s">
        <v>484</v>
      </c>
      <c r="H18" s="194" t="s">
        <v>484</v>
      </c>
      <c r="I18" s="194" t="s">
        <v>484</v>
      </c>
      <c r="J18" s="46"/>
      <c r="K18" s="46"/>
      <c r="L18" s="46"/>
      <c r="M18" s="46"/>
      <c r="N18" s="46"/>
      <c r="O18" s="46"/>
      <c r="P18" s="46"/>
      <c r="Q18" s="46"/>
      <c r="R18" s="46"/>
      <c r="S18" s="46"/>
      <c r="T18" s="46"/>
      <c r="U18" s="46"/>
      <c r="V18" s="46"/>
      <c r="W18" s="46"/>
    </row>
    <row r="19" spans="1:23" s="50" customFormat="1" x14ac:dyDescent="0.2">
      <c r="A19" s="45" t="s">
        <v>43</v>
      </c>
      <c r="B19" s="139" t="s">
        <v>44</v>
      </c>
      <c r="C19" s="197">
        <v>99902.942999999999</v>
      </c>
      <c r="D19" s="191">
        <v>1.3563052508750388</v>
      </c>
      <c r="E19" s="197">
        <v>36622.857000000004</v>
      </c>
      <c r="F19" s="191">
        <v>4.7672982861899413</v>
      </c>
      <c r="G19" s="191">
        <v>36.65843657879028</v>
      </c>
      <c r="H19" s="197">
        <v>19506.631000000001</v>
      </c>
      <c r="I19" s="191">
        <v>4.0488001144041021</v>
      </c>
      <c r="J19" s="49"/>
      <c r="K19" s="49"/>
      <c r="L19" s="49"/>
      <c r="M19" s="49"/>
      <c r="N19" s="49"/>
      <c r="O19" s="49"/>
      <c r="P19" s="49"/>
      <c r="Q19" s="49"/>
      <c r="R19" s="49"/>
      <c r="S19" s="49"/>
      <c r="T19" s="49"/>
      <c r="U19" s="49"/>
      <c r="V19" s="49"/>
      <c r="W19" s="49"/>
    </row>
    <row r="20" spans="1:23" s="47" customFormat="1" x14ac:dyDescent="0.2">
      <c r="A20" s="45" t="s">
        <v>45</v>
      </c>
      <c r="B20" s="139" t="s">
        <v>46</v>
      </c>
      <c r="C20" s="197">
        <v>43271.135999999999</v>
      </c>
      <c r="D20" s="191">
        <v>15.347195941164827</v>
      </c>
      <c r="E20" s="197">
        <v>19187.523000000001</v>
      </c>
      <c r="F20" s="191">
        <v>13.128423586270799</v>
      </c>
      <c r="G20" s="191">
        <v>44.342545109053759</v>
      </c>
      <c r="H20" s="197">
        <v>13701.262000000001</v>
      </c>
      <c r="I20" s="191">
        <v>7.4185007796924083</v>
      </c>
      <c r="J20" s="46"/>
      <c r="K20" s="46"/>
      <c r="L20" s="46"/>
      <c r="M20" s="46"/>
      <c r="N20" s="46"/>
      <c r="O20" s="46"/>
      <c r="P20" s="46"/>
      <c r="Q20" s="46"/>
      <c r="R20" s="46"/>
      <c r="S20" s="46"/>
      <c r="T20" s="46"/>
      <c r="U20" s="46"/>
      <c r="V20" s="46"/>
      <c r="W20" s="46"/>
    </row>
    <row r="21" spans="1:23" s="50" customFormat="1" x14ac:dyDescent="0.2">
      <c r="A21" s="48" t="s">
        <v>47</v>
      </c>
      <c r="B21" s="139" t="s">
        <v>48</v>
      </c>
      <c r="C21" s="197">
        <v>33296.264000000003</v>
      </c>
      <c r="D21" s="191">
        <v>-13.053025222047793</v>
      </c>
      <c r="E21" s="197">
        <v>1373.634</v>
      </c>
      <c r="F21" s="191">
        <v>-51.253187219537992</v>
      </c>
      <c r="G21" s="191">
        <v>4.1254898747799453</v>
      </c>
      <c r="H21" s="194" t="s">
        <v>484</v>
      </c>
      <c r="I21" s="194" t="s">
        <v>484</v>
      </c>
      <c r="J21" s="49"/>
      <c r="K21" s="49"/>
      <c r="L21" s="49"/>
      <c r="M21" s="49"/>
      <c r="N21" s="49"/>
      <c r="O21" s="49"/>
      <c r="P21" s="49"/>
      <c r="Q21" s="49"/>
      <c r="R21" s="49"/>
      <c r="S21" s="49"/>
      <c r="T21" s="49"/>
      <c r="U21" s="49"/>
      <c r="V21" s="49"/>
      <c r="W21" s="49"/>
    </row>
    <row r="22" spans="1:23" s="47" customFormat="1" x14ac:dyDescent="0.2">
      <c r="A22" s="48" t="s">
        <v>49</v>
      </c>
      <c r="B22" s="139" t="s">
        <v>50</v>
      </c>
      <c r="C22" s="194" t="s">
        <v>484</v>
      </c>
      <c r="D22" s="194" t="s">
        <v>484</v>
      </c>
      <c r="E22" s="194" t="s">
        <v>484</v>
      </c>
      <c r="F22" s="194" t="s">
        <v>484</v>
      </c>
      <c r="G22" s="194" t="s">
        <v>484</v>
      </c>
      <c r="H22" s="194" t="s">
        <v>484</v>
      </c>
      <c r="I22" s="194" t="s">
        <v>484</v>
      </c>
      <c r="J22" s="46"/>
      <c r="K22" s="46"/>
      <c r="L22" s="46"/>
      <c r="M22" s="46"/>
      <c r="N22" s="46"/>
      <c r="O22" s="46"/>
      <c r="P22" s="46"/>
      <c r="Q22" s="46"/>
      <c r="R22" s="46"/>
      <c r="S22" s="46"/>
      <c r="T22" s="46"/>
      <c r="U22" s="46"/>
      <c r="V22" s="46"/>
      <c r="W22" s="46"/>
    </row>
    <row r="23" spans="1:23" s="41" customFormat="1" x14ac:dyDescent="0.2">
      <c r="A23" s="37" t="s">
        <v>51</v>
      </c>
      <c r="B23" s="135" t="s">
        <v>52</v>
      </c>
      <c r="C23" s="197">
        <v>40683.044999999998</v>
      </c>
      <c r="D23" s="191">
        <v>2.6368972312211838</v>
      </c>
      <c r="E23" s="197">
        <v>1850.7380000000001</v>
      </c>
      <c r="F23" s="191">
        <v>-16.378150778299343</v>
      </c>
      <c r="G23" s="191">
        <v>4.5491629252431824</v>
      </c>
      <c r="H23" s="194" t="s">
        <v>484</v>
      </c>
      <c r="I23" s="194" t="s">
        <v>484</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7">
        <v>26082.687000000002</v>
      </c>
      <c r="D24" s="191">
        <v>4.6819235901324419E-2</v>
      </c>
      <c r="E24" s="194" t="s">
        <v>484</v>
      </c>
      <c r="F24" s="194" t="s">
        <v>484</v>
      </c>
      <c r="G24" s="194" t="s">
        <v>484</v>
      </c>
      <c r="H24" s="194" t="s">
        <v>484</v>
      </c>
      <c r="I24" s="194" t="s">
        <v>484</v>
      </c>
      <c r="J24" s="46"/>
      <c r="K24" s="46"/>
      <c r="L24" s="46"/>
      <c r="M24" s="46"/>
      <c r="N24" s="46"/>
      <c r="O24" s="46"/>
      <c r="P24" s="46"/>
      <c r="Q24" s="46"/>
      <c r="R24" s="46"/>
      <c r="S24" s="46"/>
      <c r="T24" s="46"/>
      <c r="U24" s="46"/>
      <c r="V24" s="46"/>
      <c r="W24" s="46"/>
    </row>
    <row r="25" spans="1:23" s="41" customFormat="1" x14ac:dyDescent="0.2">
      <c r="A25" s="37" t="s">
        <v>54</v>
      </c>
      <c r="B25" s="135" t="s">
        <v>55</v>
      </c>
      <c r="C25" s="194" t="s">
        <v>484</v>
      </c>
      <c r="D25" s="194" t="s">
        <v>484</v>
      </c>
      <c r="E25" s="194" t="s">
        <v>484</v>
      </c>
      <c r="F25" s="194" t="s">
        <v>484</v>
      </c>
      <c r="G25" s="194" t="s">
        <v>484</v>
      </c>
      <c r="H25" s="194" t="s">
        <v>484</v>
      </c>
      <c r="I25" s="194" t="s">
        <v>484</v>
      </c>
      <c r="J25" s="40"/>
      <c r="K25" s="40"/>
      <c r="L25" s="40"/>
      <c r="M25" s="40"/>
      <c r="N25" s="40"/>
      <c r="O25" s="40"/>
      <c r="P25" s="40"/>
      <c r="Q25" s="40"/>
      <c r="R25" s="40"/>
      <c r="S25" s="40"/>
      <c r="T25" s="40"/>
      <c r="U25" s="40"/>
      <c r="V25" s="40"/>
      <c r="W25" s="40"/>
    </row>
    <row r="26" spans="1:23" s="41" customFormat="1" x14ac:dyDescent="0.2">
      <c r="A26" s="37" t="s">
        <v>56</v>
      </c>
      <c r="B26" s="135" t="s">
        <v>57</v>
      </c>
      <c r="C26" s="197">
        <v>10309.433999999999</v>
      </c>
      <c r="D26" s="191">
        <v>44.945863754655477</v>
      </c>
      <c r="E26" s="197">
        <v>3687.6460000000002</v>
      </c>
      <c r="F26" s="191">
        <v>93.755819012170832</v>
      </c>
      <c r="G26" s="191">
        <v>35.769626150184394</v>
      </c>
      <c r="H26" s="197">
        <v>2356.4740000000002</v>
      </c>
      <c r="I26" s="191">
        <v>101.58791263315305</v>
      </c>
      <c r="J26" s="40"/>
      <c r="K26" s="40"/>
      <c r="L26" s="40"/>
      <c r="M26" s="40"/>
      <c r="N26" s="40"/>
      <c r="O26" s="40"/>
      <c r="P26" s="40"/>
      <c r="Q26" s="40"/>
      <c r="R26" s="40"/>
      <c r="S26" s="40"/>
      <c r="T26" s="40"/>
      <c r="U26" s="40"/>
      <c r="V26" s="40"/>
      <c r="W26" s="40"/>
    </row>
    <row r="27" spans="1:23" s="47" customFormat="1" x14ac:dyDescent="0.2">
      <c r="A27" s="45" t="s">
        <v>58</v>
      </c>
      <c r="B27" s="139" t="s">
        <v>59</v>
      </c>
      <c r="C27" s="194" t="s">
        <v>484</v>
      </c>
      <c r="D27" s="194" t="s">
        <v>484</v>
      </c>
      <c r="E27" s="194" t="s">
        <v>484</v>
      </c>
      <c r="F27" s="194" t="s">
        <v>484</v>
      </c>
      <c r="G27" s="194" t="s">
        <v>484</v>
      </c>
      <c r="H27" s="194" t="s">
        <v>484</v>
      </c>
      <c r="I27" s="194" t="s">
        <v>484</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484</v>
      </c>
      <c r="D28" s="194" t="s">
        <v>484</v>
      </c>
      <c r="E28" s="194" t="s">
        <v>484</v>
      </c>
      <c r="F28" s="194" t="s">
        <v>484</v>
      </c>
      <c r="G28" s="194" t="s">
        <v>484</v>
      </c>
      <c r="H28" s="194" t="s">
        <v>484</v>
      </c>
      <c r="I28" s="194" t="s">
        <v>484</v>
      </c>
      <c r="J28" s="46"/>
      <c r="K28" s="46"/>
      <c r="L28" s="46"/>
      <c r="M28" s="46"/>
      <c r="N28" s="46"/>
      <c r="O28" s="46"/>
      <c r="P28" s="46"/>
      <c r="Q28" s="46"/>
      <c r="R28" s="46"/>
      <c r="S28" s="46"/>
      <c r="T28" s="46"/>
      <c r="U28" s="46"/>
      <c r="V28" s="46"/>
      <c r="W28" s="46"/>
    </row>
    <row r="29" spans="1:23" s="39" customFormat="1" x14ac:dyDescent="0.2">
      <c r="A29" s="37" t="s">
        <v>62</v>
      </c>
      <c r="B29" s="135" t="s">
        <v>63</v>
      </c>
      <c r="C29" s="194" t="s">
        <v>484</v>
      </c>
      <c r="D29" s="194" t="s">
        <v>484</v>
      </c>
      <c r="E29" s="194" t="s">
        <v>484</v>
      </c>
      <c r="F29" s="194" t="s">
        <v>484</v>
      </c>
      <c r="G29" s="194" t="s">
        <v>484</v>
      </c>
      <c r="H29" s="194" t="s">
        <v>484</v>
      </c>
      <c r="I29" s="194" t="s">
        <v>484</v>
      </c>
      <c r="J29" s="38"/>
      <c r="K29" s="38"/>
      <c r="L29" s="38"/>
      <c r="M29" s="38"/>
      <c r="N29" s="38"/>
      <c r="O29" s="38"/>
      <c r="P29" s="38"/>
      <c r="Q29" s="38"/>
      <c r="R29" s="38"/>
      <c r="S29" s="38"/>
      <c r="T29" s="38"/>
      <c r="U29" s="38"/>
      <c r="V29" s="38"/>
      <c r="W29" s="38"/>
    </row>
    <row r="30" spans="1:23" s="41" customFormat="1" ht="22.5" x14ac:dyDescent="0.2">
      <c r="A30" s="37" t="s">
        <v>64</v>
      </c>
      <c r="B30" s="135" t="s">
        <v>65</v>
      </c>
      <c r="C30" s="197">
        <v>7330.9120000000003</v>
      </c>
      <c r="D30" s="191">
        <v>5.7954096276854585</v>
      </c>
      <c r="E30" s="194" t="s">
        <v>484</v>
      </c>
      <c r="F30" s="194" t="s">
        <v>484</v>
      </c>
      <c r="G30" s="194" t="s">
        <v>484</v>
      </c>
      <c r="H30" s="194" t="s">
        <v>484</v>
      </c>
      <c r="I30" s="194" t="s">
        <v>484</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4" t="s">
        <v>484</v>
      </c>
      <c r="D31" s="194" t="s">
        <v>484</v>
      </c>
      <c r="E31" s="194" t="s">
        <v>484</v>
      </c>
      <c r="F31" s="194" t="s">
        <v>484</v>
      </c>
      <c r="G31" s="194" t="s">
        <v>484</v>
      </c>
      <c r="H31" s="194" t="s">
        <v>484</v>
      </c>
      <c r="I31" s="194" t="s">
        <v>484</v>
      </c>
      <c r="J31" s="46"/>
      <c r="K31" s="46"/>
      <c r="L31" s="46"/>
      <c r="M31" s="46"/>
      <c r="N31" s="46"/>
      <c r="O31" s="46"/>
      <c r="P31" s="46"/>
      <c r="Q31" s="46"/>
      <c r="R31" s="46"/>
      <c r="S31" s="46"/>
      <c r="T31" s="46"/>
      <c r="U31" s="46"/>
      <c r="V31" s="46"/>
      <c r="W31" s="46"/>
    </row>
    <row r="32" spans="1:23" s="39" customFormat="1" x14ac:dyDescent="0.2">
      <c r="A32" s="37" t="s">
        <v>68</v>
      </c>
      <c r="B32" s="135" t="s">
        <v>69</v>
      </c>
      <c r="C32" s="197">
        <v>88904.010999999999</v>
      </c>
      <c r="D32" s="191">
        <v>4.1382936783855939</v>
      </c>
      <c r="E32" s="197">
        <v>29964.508999999998</v>
      </c>
      <c r="F32" s="191">
        <v>1.6431763000524597</v>
      </c>
      <c r="G32" s="191">
        <v>33.704338716506278</v>
      </c>
      <c r="H32" s="197">
        <v>18367.636999999999</v>
      </c>
      <c r="I32" s="191">
        <v>-1.0118408733894455</v>
      </c>
      <c r="J32" s="38"/>
      <c r="K32" s="38"/>
      <c r="L32" s="38"/>
      <c r="M32" s="38"/>
      <c r="N32" s="38"/>
      <c r="O32" s="38"/>
      <c r="P32" s="38"/>
      <c r="Q32" s="38"/>
      <c r="R32" s="38"/>
      <c r="S32" s="38"/>
      <c r="T32" s="38"/>
      <c r="U32" s="38"/>
      <c r="V32" s="38"/>
      <c r="W32" s="38"/>
    </row>
    <row r="33" spans="1:23" s="50" customFormat="1" ht="22.5" x14ac:dyDescent="0.2">
      <c r="A33" s="45" t="s">
        <v>70</v>
      </c>
      <c r="B33" s="139" t="s">
        <v>71</v>
      </c>
      <c r="C33" s="197">
        <v>39805.68</v>
      </c>
      <c r="D33" s="191">
        <v>12.610850340402592</v>
      </c>
      <c r="E33" s="197">
        <v>21583.965</v>
      </c>
      <c r="F33" s="191">
        <v>15.97685918315598</v>
      </c>
      <c r="G33" s="191">
        <v>54.223329434392276</v>
      </c>
      <c r="H33" s="197">
        <v>12802.986999999999</v>
      </c>
      <c r="I33" s="194" t="s">
        <v>484</v>
      </c>
      <c r="J33" s="49"/>
      <c r="K33" s="49"/>
      <c r="L33" s="49"/>
      <c r="M33" s="49"/>
      <c r="N33" s="49"/>
      <c r="O33" s="49"/>
      <c r="P33" s="49"/>
      <c r="Q33" s="49"/>
      <c r="R33" s="49"/>
      <c r="S33" s="49"/>
      <c r="T33" s="49"/>
      <c r="U33" s="49"/>
      <c r="V33" s="49"/>
      <c r="W33" s="49"/>
    </row>
    <row r="34" spans="1:23" s="47" customFormat="1" x14ac:dyDescent="0.2">
      <c r="A34" s="45" t="s">
        <v>72</v>
      </c>
      <c r="B34" s="139" t="s">
        <v>73</v>
      </c>
      <c r="C34" s="197">
        <v>39805.68</v>
      </c>
      <c r="D34" s="191">
        <v>12.610850340402592</v>
      </c>
      <c r="E34" s="197">
        <v>21583.965</v>
      </c>
      <c r="F34" s="191">
        <v>15.97685918315598</v>
      </c>
      <c r="G34" s="191">
        <v>54.223329434392276</v>
      </c>
      <c r="H34" s="197">
        <v>12802.986999999999</v>
      </c>
      <c r="I34" s="194" t="s">
        <v>484</v>
      </c>
      <c r="J34" s="46"/>
      <c r="K34" s="46"/>
      <c r="L34" s="46"/>
      <c r="M34" s="46"/>
      <c r="N34" s="46"/>
      <c r="O34" s="46"/>
      <c r="P34" s="46"/>
      <c r="Q34" s="46"/>
      <c r="R34" s="46"/>
      <c r="S34" s="46"/>
      <c r="T34" s="46"/>
      <c r="U34" s="46"/>
      <c r="V34" s="46"/>
      <c r="W34" s="46"/>
    </row>
    <row r="35" spans="1:23" s="47" customFormat="1" x14ac:dyDescent="0.2">
      <c r="A35" s="45" t="s">
        <v>74</v>
      </c>
      <c r="B35" s="139" t="s">
        <v>75</v>
      </c>
      <c r="C35" s="197">
        <v>49098.330999999998</v>
      </c>
      <c r="D35" s="191">
        <v>-1.8486976428713291</v>
      </c>
      <c r="E35" s="197">
        <v>8380.5439999999999</v>
      </c>
      <c r="F35" s="191">
        <v>-22.898674458485743</v>
      </c>
      <c r="G35" s="191">
        <v>17.068897922416141</v>
      </c>
      <c r="H35" s="197">
        <v>5564.65</v>
      </c>
      <c r="I35" s="194" t="s">
        <v>484</v>
      </c>
      <c r="J35" s="46"/>
      <c r="K35" s="46"/>
      <c r="L35" s="46"/>
      <c r="M35" s="46"/>
      <c r="N35" s="46"/>
      <c r="O35" s="46"/>
      <c r="P35" s="46"/>
      <c r="Q35" s="46"/>
      <c r="R35" s="46"/>
      <c r="S35" s="46"/>
      <c r="T35" s="46"/>
      <c r="U35" s="46"/>
      <c r="V35" s="46"/>
      <c r="W35" s="46"/>
    </row>
    <row r="36" spans="1:23" s="47" customFormat="1" ht="33.75" x14ac:dyDescent="0.2">
      <c r="A36" s="45" t="s">
        <v>76</v>
      </c>
      <c r="B36" s="139" t="s">
        <v>77</v>
      </c>
      <c r="C36" s="197">
        <v>29035.608</v>
      </c>
      <c r="D36" s="191">
        <v>-4.5907342012333174</v>
      </c>
      <c r="E36" s="197">
        <v>3702.6909999999998</v>
      </c>
      <c r="F36" s="191">
        <v>-33.668268160207646</v>
      </c>
      <c r="G36" s="191">
        <v>12.752242005746874</v>
      </c>
      <c r="H36" s="197">
        <v>1923.7380000000001</v>
      </c>
      <c r="I36" s="191">
        <v>-10.457927647226938</v>
      </c>
      <c r="J36" s="46"/>
      <c r="K36" s="46"/>
      <c r="L36" s="46"/>
      <c r="M36" s="46"/>
      <c r="N36" s="46"/>
      <c r="O36" s="46"/>
      <c r="P36" s="46"/>
      <c r="Q36" s="46"/>
      <c r="R36" s="46"/>
      <c r="S36" s="46"/>
      <c r="T36" s="46"/>
      <c r="U36" s="46"/>
      <c r="V36" s="46"/>
      <c r="W36" s="46"/>
    </row>
    <row r="37" spans="1:23" s="41" customFormat="1" ht="33.75" x14ac:dyDescent="0.2">
      <c r="A37" s="37" t="s">
        <v>78</v>
      </c>
      <c r="B37" s="140" t="s">
        <v>79</v>
      </c>
      <c r="C37" s="197">
        <v>57757.16</v>
      </c>
      <c r="D37" s="191">
        <v>10.090766637861108</v>
      </c>
      <c r="E37" s="197">
        <v>9824.0730000000003</v>
      </c>
      <c r="F37" s="191">
        <v>13.763761068695132</v>
      </c>
      <c r="G37" s="191">
        <v>17.009272962867289</v>
      </c>
      <c r="H37" s="197">
        <v>4810.3530000000001</v>
      </c>
      <c r="I37" s="191">
        <v>29.021410886408603</v>
      </c>
      <c r="J37" s="40"/>
      <c r="K37" s="40"/>
      <c r="L37" s="40"/>
      <c r="M37" s="40"/>
      <c r="N37" s="40"/>
      <c r="O37" s="40"/>
      <c r="P37" s="40"/>
      <c r="Q37" s="40"/>
      <c r="R37" s="40"/>
      <c r="S37" s="40"/>
      <c r="T37" s="40"/>
      <c r="U37" s="40"/>
      <c r="V37" s="40"/>
      <c r="W37" s="40"/>
    </row>
    <row r="38" spans="1:23" s="47" customFormat="1" x14ac:dyDescent="0.2">
      <c r="A38" s="45" t="s">
        <v>80</v>
      </c>
      <c r="B38" s="139" t="s">
        <v>81</v>
      </c>
      <c r="C38" s="197">
        <v>57757.16</v>
      </c>
      <c r="D38" s="191">
        <v>10.090766637861108</v>
      </c>
      <c r="E38" s="197">
        <v>9824.0730000000003</v>
      </c>
      <c r="F38" s="191">
        <v>13.763761068695132</v>
      </c>
      <c r="G38" s="191">
        <v>17.009272962867289</v>
      </c>
      <c r="H38" s="197">
        <v>4810.3530000000001</v>
      </c>
      <c r="I38" s="191">
        <v>29.021410886408603</v>
      </c>
      <c r="J38" s="46"/>
      <c r="K38" s="46"/>
      <c r="L38" s="46"/>
      <c r="M38" s="46"/>
      <c r="N38" s="46"/>
      <c r="O38" s="46"/>
      <c r="P38" s="46"/>
      <c r="Q38" s="46"/>
      <c r="R38" s="46"/>
      <c r="S38" s="46"/>
      <c r="T38" s="46"/>
      <c r="U38" s="46"/>
      <c r="V38" s="46"/>
      <c r="W38" s="46"/>
    </row>
    <row r="39" spans="1:23" s="47" customFormat="1" x14ac:dyDescent="0.2">
      <c r="A39" s="45" t="s">
        <v>82</v>
      </c>
      <c r="B39" s="139" t="s">
        <v>83</v>
      </c>
      <c r="C39" s="194" t="s">
        <v>484</v>
      </c>
      <c r="D39" s="194" t="s">
        <v>484</v>
      </c>
      <c r="E39" s="194" t="s">
        <v>484</v>
      </c>
      <c r="F39" s="194" t="s">
        <v>484</v>
      </c>
      <c r="G39" s="194" t="s">
        <v>484</v>
      </c>
      <c r="H39" s="194" t="s">
        <v>484</v>
      </c>
      <c r="I39" s="194" t="s">
        <v>484</v>
      </c>
      <c r="J39" s="46"/>
      <c r="K39" s="46"/>
      <c r="L39" s="46"/>
      <c r="M39" s="46"/>
      <c r="N39" s="46"/>
      <c r="O39" s="46"/>
      <c r="P39" s="46"/>
      <c r="Q39" s="46"/>
      <c r="R39" s="46"/>
      <c r="S39" s="46"/>
      <c r="T39" s="46"/>
      <c r="U39" s="46"/>
      <c r="V39" s="46"/>
      <c r="W39" s="46"/>
    </row>
    <row r="40" spans="1:23" s="41" customFormat="1" x14ac:dyDescent="0.2">
      <c r="A40" s="37" t="s">
        <v>84</v>
      </c>
      <c r="B40" s="140" t="s">
        <v>85</v>
      </c>
      <c r="C40" s="194" t="s">
        <v>484</v>
      </c>
      <c r="D40" s="194" t="s">
        <v>484</v>
      </c>
      <c r="E40" s="194" t="s">
        <v>484</v>
      </c>
      <c r="F40" s="194" t="s">
        <v>484</v>
      </c>
      <c r="G40" s="194" t="s">
        <v>484</v>
      </c>
      <c r="H40" s="194" t="s">
        <v>484</v>
      </c>
      <c r="I40" s="194" t="s">
        <v>484</v>
      </c>
      <c r="J40" s="40"/>
      <c r="K40" s="40"/>
      <c r="L40" s="40"/>
      <c r="M40" s="40"/>
      <c r="N40" s="40"/>
      <c r="O40" s="40"/>
      <c r="P40" s="40"/>
      <c r="Q40" s="40"/>
      <c r="R40" s="40"/>
      <c r="S40" s="40"/>
      <c r="T40" s="40"/>
      <c r="U40" s="40"/>
      <c r="V40" s="40"/>
      <c r="W40" s="40"/>
    </row>
    <row r="41" spans="1:23" s="39" customFormat="1" x14ac:dyDescent="0.2">
      <c r="A41" s="37" t="s">
        <v>86</v>
      </c>
      <c r="B41" s="140" t="s">
        <v>87</v>
      </c>
      <c r="C41" s="197">
        <v>196301.88399999999</v>
      </c>
      <c r="D41" s="191">
        <v>-13.777093498431825</v>
      </c>
      <c r="E41" s="197">
        <v>120406.36500000001</v>
      </c>
      <c r="F41" s="191">
        <v>-8.3223006755215465</v>
      </c>
      <c r="G41" s="191">
        <v>61.337345595725409</v>
      </c>
      <c r="H41" s="197">
        <v>55978.927000000003</v>
      </c>
      <c r="I41" s="191">
        <v>-9.1928081921012108</v>
      </c>
      <c r="J41" s="38"/>
      <c r="K41" s="38"/>
      <c r="L41" s="38"/>
      <c r="M41" s="38"/>
      <c r="N41" s="38"/>
      <c r="O41" s="38"/>
      <c r="P41" s="38"/>
      <c r="Q41" s="38"/>
      <c r="R41" s="38"/>
      <c r="S41" s="38"/>
      <c r="T41" s="38"/>
      <c r="U41" s="38"/>
      <c r="V41" s="38"/>
      <c r="W41" s="38"/>
    </row>
    <row r="42" spans="1:23" s="47" customFormat="1" ht="45" x14ac:dyDescent="0.2">
      <c r="A42" s="45" t="s">
        <v>88</v>
      </c>
      <c r="B42" s="139" t="s">
        <v>89</v>
      </c>
      <c r="C42" s="197">
        <v>115004.92</v>
      </c>
      <c r="D42" s="191">
        <v>-18.610366132943355</v>
      </c>
      <c r="E42" s="197">
        <v>77521.591</v>
      </c>
      <c r="F42" s="191">
        <v>-13.855199941566752</v>
      </c>
      <c r="G42" s="191">
        <v>67.407195274776072</v>
      </c>
      <c r="H42" s="197">
        <v>37142.197999999997</v>
      </c>
      <c r="I42" s="191">
        <v>-16.929947439718461</v>
      </c>
      <c r="J42" s="46"/>
      <c r="K42" s="46"/>
      <c r="L42" s="46"/>
      <c r="M42" s="46"/>
      <c r="N42" s="46"/>
      <c r="O42" s="46"/>
      <c r="P42" s="46"/>
      <c r="Q42" s="46"/>
      <c r="R42" s="46"/>
      <c r="S42" s="46"/>
      <c r="T42" s="46"/>
      <c r="U42" s="46"/>
      <c r="V42" s="46"/>
      <c r="W42" s="46"/>
    </row>
    <row r="43" spans="1:23" s="47" customFormat="1" x14ac:dyDescent="0.2">
      <c r="A43" s="45" t="s">
        <v>90</v>
      </c>
      <c r="B43" s="139" t="s">
        <v>91</v>
      </c>
      <c r="C43" s="197">
        <v>16391.118999999999</v>
      </c>
      <c r="D43" s="191">
        <v>-8.5715947935440511</v>
      </c>
      <c r="E43" s="197">
        <v>9050.9040000000005</v>
      </c>
      <c r="F43" s="191">
        <v>-1.2163581159464485</v>
      </c>
      <c r="G43" s="191">
        <v>55.218341102886278</v>
      </c>
      <c r="H43" s="197">
        <v>4311.7290000000003</v>
      </c>
      <c r="I43" s="191">
        <v>-5.6733436722896329</v>
      </c>
      <c r="J43" s="46"/>
      <c r="K43" s="46"/>
      <c r="L43" s="46"/>
      <c r="M43" s="46"/>
      <c r="N43" s="46"/>
      <c r="O43" s="46"/>
      <c r="P43" s="46"/>
      <c r="Q43" s="46"/>
      <c r="R43" s="46"/>
      <c r="S43" s="46"/>
      <c r="T43" s="46"/>
      <c r="U43" s="46"/>
      <c r="V43" s="46"/>
      <c r="W43" s="46"/>
    </row>
    <row r="44" spans="1:23" s="50" customFormat="1" ht="22.5" x14ac:dyDescent="0.2">
      <c r="A44" s="45" t="s">
        <v>94</v>
      </c>
      <c r="B44" s="139" t="s">
        <v>95</v>
      </c>
      <c r="C44" s="197">
        <v>25443.71</v>
      </c>
      <c r="D44" s="191">
        <v>-15.296621170872768</v>
      </c>
      <c r="E44" s="194" t="s">
        <v>484</v>
      </c>
      <c r="F44" s="194" t="s">
        <v>484</v>
      </c>
      <c r="G44" s="194" t="s">
        <v>484</v>
      </c>
      <c r="H44" s="194" t="s">
        <v>484</v>
      </c>
      <c r="I44" s="194" t="s">
        <v>484</v>
      </c>
      <c r="J44" s="49"/>
      <c r="K44" s="49"/>
      <c r="L44" s="49"/>
      <c r="M44" s="49"/>
      <c r="N44" s="49"/>
      <c r="O44" s="49"/>
      <c r="P44" s="49"/>
      <c r="Q44" s="49"/>
      <c r="R44" s="49"/>
      <c r="S44" s="49"/>
      <c r="T44" s="49"/>
      <c r="U44" s="49"/>
      <c r="V44" s="49"/>
      <c r="W44" s="49"/>
    </row>
    <row r="45" spans="1:23" s="47" customFormat="1" ht="22.5" x14ac:dyDescent="0.2">
      <c r="A45" s="45" t="s">
        <v>96</v>
      </c>
      <c r="B45" s="139" t="s">
        <v>97</v>
      </c>
      <c r="C45" s="197">
        <v>12943.111999999999</v>
      </c>
      <c r="D45" s="191">
        <v>-13.015913722855771</v>
      </c>
      <c r="E45" s="197">
        <v>8058.8860000000004</v>
      </c>
      <c r="F45" s="191">
        <v>17.318075799117892</v>
      </c>
      <c r="G45" s="191">
        <v>62.263897585063013</v>
      </c>
      <c r="H45" s="197">
        <v>3866.7840000000001</v>
      </c>
      <c r="I45" s="191">
        <v>19.446604200047645</v>
      </c>
      <c r="J45" s="46"/>
      <c r="K45" s="46"/>
      <c r="L45" s="46"/>
      <c r="M45" s="46"/>
      <c r="N45" s="46"/>
      <c r="O45" s="46"/>
      <c r="P45" s="46"/>
      <c r="Q45" s="46"/>
      <c r="R45" s="46"/>
      <c r="S45" s="46"/>
      <c r="T45" s="46"/>
      <c r="U45" s="46"/>
      <c r="V45" s="46"/>
      <c r="W45" s="46"/>
    </row>
    <row r="46" spans="1:23" s="47" customFormat="1" x14ac:dyDescent="0.2">
      <c r="A46" s="45" t="s">
        <v>98</v>
      </c>
      <c r="B46" s="139" t="s">
        <v>99</v>
      </c>
      <c r="C46" s="197">
        <v>33697.321000000004</v>
      </c>
      <c r="D46" s="191">
        <v>5.6888852088250701</v>
      </c>
      <c r="E46" s="197">
        <v>19659.026999999998</v>
      </c>
      <c r="F46" s="191">
        <v>2.2116928685046418</v>
      </c>
      <c r="G46" s="191">
        <v>58.340029464063313</v>
      </c>
      <c r="H46" s="197">
        <v>7878.308</v>
      </c>
      <c r="I46" s="191">
        <v>-8.1044335136257502</v>
      </c>
      <c r="K46" s="51"/>
      <c r="L46" s="51"/>
      <c r="M46" s="51"/>
      <c r="N46" s="52"/>
      <c r="O46" s="51"/>
      <c r="P46" s="51"/>
      <c r="Q46" s="53"/>
      <c r="R46" s="51"/>
      <c r="T46" s="51"/>
      <c r="U46" s="51"/>
    </row>
    <row r="47" spans="1:23" s="39" customFormat="1" ht="22.5" x14ac:dyDescent="0.2">
      <c r="A47" s="54" t="s">
        <v>101</v>
      </c>
      <c r="B47" s="136" t="s">
        <v>102</v>
      </c>
      <c r="C47" s="197">
        <v>202257.21799999999</v>
      </c>
      <c r="D47" s="191">
        <v>13.962736861616193</v>
      </c>
      <c r="E47" s="197">
        <v>107015.166</v>
      </c>
      <c r="F47" s="191">
        <v>19.790646818117281</v>
      </c>
      <c r="G47" s="191">
        <v>52.910431112525245</v>
      </c>
      <c r="H47" s="197">
        <v>30373.401999999998</v>
      </c>
      <c r="I47" s="191">
        <v>-6.4954379533112672</v>
      </c>
      <c r="K47" s="55"/>
      <c r="L47" s="55"/>
      <c r="M47" s="55"/>
      <c r="N47" s="56"/>
      <c r="O47" s="55"/>
      <c r="P47" s="55"/>
      <c r="Q47" s="57"/>
      <c r="R47" s="55"/>
      <c r="T47" s="55"/>
      <c r="U47" s="55"/>
    </row>
    <row r="48" spans="1:23" s="47" customFormat="1" ht="33.75" x14ac:dyDescent="0.2">
      <c r="A48" s="48" t="s">
        <v>103</v>
      </c>
      <c r="B48" s="139" t="s">
        <v>104</v>
      </c>
      <c r="C48" s="194" t="s">
        <v>484</v>
      </c>
      <c r="D48" s="194" t="s">
        <v>484</v>
      </c>
      <c r="E48" s="194" t="s">
        <v>484</v>
      </c>
      <c r="F48" s="194" t="s">
        <v>484</v>
      </c>
      <c r="G48" s="194" t="s">
        <v>484</v>
      </c>
      <c r="H48" s="194" t="s">
        <v>484</v>
      </c>
      <c r="I48" s="194" t="s">
        <v>484</v>
      </c>
      <c r="K48" s="51"/>
      <c r="L48" s="51"/>
      <c r="M48" s="51"/>
      <c r="N48" s="52"/>
      <c r="O48" s="51"/>
      <c r="P48" s="51"/>
      <c r="Q48" s="53"/>
      <c r="R48" s="51"/>
      <c r="T48" s="51"/>
      <c r="U48" s="51"/>
    </row>
    <row r="49" spans="1:21" s="39" customFormat="1" x14ac:dyDescent="0.2">
      <c r="A49" s="37" t="s">
        <v>105</v>
      </c>
      <c r="B49" s="140" t="s">
        <v>106</v>
      </c>
      <c r="C49" s="197">
        <v>102061.52</v>
      </c>
      <c r="D49" s="191">
        <v>-0.67309858627204733</v>
      </c>
      <c r="E49" s="197">
        <v>33032.709000000003</v>
      </c>
      <c r="F49" s="191">
        <v>-0.85706138317456748</v>
      </c>
      <c r="G49" s="191">
        <v>32.365487991948385</v>
      </c>
      <c r="H49" s="197">
        <v>17766.650000000001</v>
      </c>
      <c r="I49" s="191">
        <v>-2.5278466590784632</v>
      </c>
      <c r="K49" s="55"/>
      <c r="L49" s="55"/>
      <c r="M49" s="55"/>
      <c r="N49" s="56"/>
      <c r="O49" s="55"/>
      <c r="P49" s="55"/>
      <c r="Q49" s="57"/>
      <c r="R49" s="55"/>
      <c r="T49" s="55"/>
      <c r="U49" s="55"/>
    </row>
    <row r="50" spans="1:21" s="47" customFormat="1" x14ac:dyDescent="0.2">
      <c r="A50" s="45" t="s">
        <v>107</v>
      </c>
      <c r="B50" s="139" t="s">
        <v>108</v>
      </c>
      <c r="C50" s="197">
        <v>26029.585999999999</v>
      </c>
      <c r="D50" s="191">
        <v>0.38754141100153561</v>
      </c>
      <c r="E50" s="197">
        <v>10062.419</v>
      </c>
      <c r="F50" s="191">
        <v>-1.3587941609817875</v>
      </c>
      <c r="G50" s="191">
        <v>38.657622138131586</v>
      </c>
      <c r="H50" s="197">
        <v>6580.4949999999999</v>
      </c>
      <c r="I50" s="191">
        <v>-6.2977153313742775</v>
      </c>
      <c r="K50" s="51"/>
      <c r="L50" s="51"/>
      <c r="M50" s="51"/>
      <c r="N50" s="52"/>
      <c r="O50" s="51"/>
      <c r="P50" s="51"/>
      <c r="Q50" s="53"/>
      <c r="R50" s="51"/>
      <c r="T50" s="51"/>
      <c r="U50" s="51"/>
    </row>
    <row r="51" spans="1:21" s="47" customFormat="1" x14ac:dyDescent="0.2">
      <c r="A51" s="45" t="s">
        <v>109</v>
      </c>
      <c r="B51" s="139" t="s">
        <v>110</v>
      </c>
      <c r="C51" s="197">
        <v>76031.933999999994</v>
      </c>
      <c r="D51" s="191">
        <v>-1.0310781584673094</v>
      </c>
      <c r="E51" s="197">
        <v>22970.29</v>
      </c>
      <c r="F51" s="191">
        <v>-0.63565987578878946</v>
      </c>
      <c r="G51" s="191">
        <v>30.211371448212805</v>
      </c>
      <c r="H51" s="197">
        <v>11186.155000000001</v>
      </c>
      <c r="I51" s="191">
        <v>-0.16499411583163237</v>
      </c>
      <c r="K51" s="51"/>
      <c r="L51" s="51"/>
      <c r="M51" s="51"/>
      <c r="N51" s="52"/>
      <c r="O51" s="51"/>
      <c r="P51" s="51"/>
      <c r="Q51" s="53"/>
      <c r="R51" s="51"/>
      <c r="T51" s="51"/>
      <c r="U51" s="51"/>
    </row>
    <row r="52" spans="1:21" s="47" customFormat="1" ht="22.5" x14ac:dyDescent="0.2">
      <c r="A52" s="45" t="s">
        <v>111</v>
      </c>
      <c r="B52" s="139" t="s">
        <v>112</v>
      </c>
      <c r="C52" s="194" t="s">
        <v>484</v>
      </c>
      <c r="D52" s="194" t="s">
        <v>484</v>
      </c>
      <c r="E52" s="194" t="s">
        <v>484</v>
      </c>
      <c r="F52" s="194" t="s">
        <v>484</v>
      </c>
      <c r="G52" s="194" t="s">
        <v>484</v>
      </c>
      <c r="H52" s="194" t="s">
        <v>484</v>
      </c>
      <c r="I52" s="194" t="s">
        <v>484</v>
      </c>
      <c r="K52" s="51"/>
      <c r="L52" s="51"/>
      <c r="M52" s="51"/>
      <c r="N52" s="52"/>
      <c r="O52" s="51"/>
      <c r="P52" s="51"/>
      <c r="Q52" s="53"/>
      <c r="R52" s="51"/>
      <c r="T52" s="51"/>
      <c r="U52" s="51"/>
    </row>
    <row r="53" spans="1:21" s="47" customFormat="1" x14ac:dyDescent="0.2">
      <c r="A53" s="173" t="s">
        <v>240</v>
      </c>
      <c r="B53" s="139" t="s">
        <v>440</v>
      </c>
      <c r="C53" s="197">
        <v>7075.3159999999998</v>
      </c>
      <c r="D53" s="191">
        <v>-9.67428790133782</v>
      </c>
      <c r="E53" s="194" t="s">
        <v>484</v>
      </c>
      <c r="F53" s="194" t="s">
        <v>484</v>
      </c>
      <c r="G53" s="194" t="s">
        <v>484</v>
      </c>
      <c r="H53" s="194" t="s">
        <v>484</v>
      </c>
      <c r="I53" s="194" t="s">
        <v>484</v>
      </c>
      <c r="K53" s="51"/>
      <c r="L53" s="51"/>
      <c r="M53" s="51"/>
      <c r="N53" s="52"/>
      <c r="O53" s="51"/>
      <c r="P53" s="51"/>
      <c r="Q53" s="53"/>
      <c r="R53" s="51"/>
      <c r="T53" s="51"/>
      <c r="U53" s="51"/>
    </row>
    <row r="54" spans="1:21" s="47" customFormat="1" x14ac:dyDescent="0.2">
      <c r="A54" s="45" t="s">
        <v>113</v>
      </c>
      <c r="B54" s="139" t="s">
        <v>114</v>
      </c>
      <c r="C54" s="197">
        <v>54358.595999999998</v>
      </c>
      <c r="D54" s="191">
        <v>0.4602439938524725</v>
      </c>
      <c r="E54" s="197">
        <v>18486.703000000001</v>
      </c>
      <c r="F54" s="191">
        <v>-1.2348064669027821</v>
      </c>
      <c r="G54" s="191">
        <v>34.008794119700958</v>
      </c>
      <c r="H54" s="197">
        <v>7222.2730000000001</v>
      </c>
      <c r="I54" s="191">
        <v>-4.1257553860186391</v>
      </c>
      <c r="K54" s="51"/>
      <c r="L54" s="51"/>
      <c r="M54" s="51"/>
      <c r="N54" s="52"/>
      <c r="O54" s="51"/>
      <c r="P54" s="51"/>
      <c r="Q54" s="53"/>
      <c r="R54" s="51"/>
      <c r="T54" s="51"/>
      <c r="U54" s="51"/>
    </row>
    <row r="55" spans="1:21" s="39" customFormat="1" ht="22.5" x14ac:dyDescent="0.2">
      <c r="A55" s="37" t="s">
        <v>115</v>
      </c>
      <c r="B55" s="135" t="s">
        <v>116</v>
      </c>
      <c r="C55" s="197">
        <v>47423.428</v>
      </c>
      <c r="D55" s="191">
        <v>3.5279070497495866</v>
      </c>
      <c r="E55" s="197">
        <v>14767.806</v>
      </c>
      <c r="F55" s="191">
        <v>6.38254680915162</v>
      </c>
      <c r="G55" s="191">
        <v>31.140317397552955</v>
      </c>
      <c r="H55" s="197">
        <v>9360.9529999999995</v>
      </c>
      <c r="I55" s="191">
        <v>3.201090997889338</v>
      </c>
      <c r="K55" s="55"/>
      <c r="L55" s="55"/>
      <c r="M55" s="55"/>
      <c r="N55" s="56"/>
      <c r="O55" s="55"/>
      <c r="P55" s="55"/>
      <c r="Q55" s="57"/>
      <c r="R55" s="55"/>
      <c r="T55" s="55"/>
      <c r="U55" s="55"/>
    </row>
    <row r="56" spans="1:21" s="47" customFormat="1" x14ac:dyDescent="0.2">
      <c r="A56" s="45" t="s">
        <v>117</v>
      </c>
      <c r="B56" s="139" t="s">
        <v>118</v>
      </c>
      <c r="C56" s="197">
        <v>10276.825000000001</v>
      </c>
      <c r="D56" s="191">
        <v>13.082766616941086</v>
      </c>
      <c r="E56" s="197">
        <v>3473.5459999999998</v>
      </c>
      <c r="F56" s="191">
        <v>54.040658922532344</v>
      </c>
      <c r="G56" s="191">
        <v>33.799797116327262</v>
      </c>
      <c r="H56" s="197">
        <v>1666.7159999999999</v>
      </c>
      <c r="I56" s="191">
        <v>28.529554881909235</v>
      </c>
      <c r="K56" s="51"/>
      <c r="L56" s="51"/>
      <c r="M56" s="51"/>
      <c r="N56" s="52"/>
      <c r="O56" s="51"/>
      <c r="P56" s="51"/>
      <c r="Q56" s="53"/>
      <c r="R56" s="51"/>
      <c r="T56" s="51"/>
      <c r="U56" s="51"/>
    </row>
    <row r="57" spans="1:21" s="47" customFormat="1" ht="22.5" x14ac:dyDescent="0.2">
      <c r="A57" s="45" t="s">
        <v>119</v>
      </c>
      <c r="B57" s="139" t="s">
        <v>120</v>
      </c>
      <c r="C57" s="197">
        <v>22321.182000000001</v>
      </c>
      <c r="D57" s="191">
        <v>14.076953709696468</v>
      </c>
      <c r="E57" s="197">
        <v>5842.893</v>
      </c>
      <c r="F57" s="191">
        <v>4.1166848127273141</v>
      </c>
      <c r="G57" s="191">
        <v>26.176449795535021</v>
      </c>
      <c r="H57" s="194" t="s">
        <v>484</v>
      </c>
      <c r="I57" s="194" t="s">
        <v>484</v>
      </c>
      <c r="K57" s="51"/>
      <c r="L57" s="51"/>
      <c r="M57" s="51"/>
      <c r="N57" s="52"/>
      <c r="O57" s="51"/>
      <c r="P57" s="51"/>
      <c r="Q57" s="53"/>
      <c r="R57" s="51"/>
      <c r="T57" s="51"/>
      <c r="U57" s="51"/>
    </row>
    <row r="58" spans="1:21" s="39" customFormat="1" x14ac:dyDescent="0.2">
      <c r="A58" s="37" t="s">
        <v>121</v>
      </c>
      <c r="B58" s="140" t="s">
        <v>122</v>
      </c>
      <c r="C58" s="197">
        <v>20560.691999999999</v>
      </c>
      <c r="D58" s="191">
        <v>38.442059436777924</v>
      </c>
      <c r="E58" s="197">
        <v>4235.8890000000001</v>
      </c>
      <c r="F58" s="191">
        <v>-30.720946275924305</v>
      </c>
      <c r="G58" s="191">
        <v>20.601879547633903</v>
      </c>
      <c r="H58" s="197">
        <v>2703.585</v>
      </c>
      <c r="I58" s="194" t="s">
        <v>484</v>
      </c>
      <c r="K58" s="55"/>
      <c r="L58" s="55"/>
      <c r="M58" s="55"/>
      <c r="N58" s="56"/>
      <c r="O58" s="55"/>
      <c r="P58" s="55"/>
      <c r="Q58" s="57"/>
      <c r="R58" s="55"/>
      <c r="T58" s="55"/>
      <c r="U58" s="55"/>
    </row>
    <row r="59" spans="1:21" s="47" customFormat="1" x14ac:dyDescent="0.2">
      <c r="A59" s="45" t="s">
        <v>123</v>
      </c>
      <c r="B59" s="139" t="s">
        <v>124</v>
      </c>
      <c r="C59" s="194" t="s">
        <v>484</v>
      </c>
      <c r="D59" s="194" t="s">
        <v>484</v>
      </c>
      <c r="E59" s="194" t="s">
        <v>484</v>
      </c>
      <c r="F59" s="194" t="s">
        <v>484</v>
      </c>
      <c r="G59" s="194" t="s">
        <v>484</v>
      </c>
      <c r="H59" s="194" t="s">
        <v>484</v>
      </c>
      <c r="I59" s="194" t="s">
        <v>484</v>
      </c>
      <c r="K59" s="51"/>
      <c r="L59" s="51"/>
      <c r="M59" s="51"/>
      <c r="N59" s="52"/>
      <c r="O59" s="51"/>
      <c r="P59" s="51"/>
      <c r="Q59" s="53"/>
      <c r="R59" s="51"/>
      <c r="T59" s="51"/>
      <c r="U59" s="51"/>
    </row>
    <row r="60" spans="1:21" s="39" customFormat="1" x14ac:dyDescent="0.2">
      <c r="A60" s="37" t="s">
        <v>125</v>
      </c>
      <c r="B60" s="140" t="s">
        <v>126</v>
      </c>
      <c r="C60" s="197">
        <v>64887</v>
      </c>
      <c r="D60" s="191">
        <v>8.6369643034643246</v>
      </c>
      <c r="E60" s="197">
        <v>14313.893</v>
      </c>
      <c r="F60" s="191">
        <v>-0.13274337209330156</v>
      </c>
      <c r="G60" s="191">
        <v>22.059723827577173</v>
      </c>
      <c r="H60" s="197">
        <v>6679.6</v>
      </c>
      <c r="I60" s="191">
        <v>12.828412841588204</v>
      </c>
      <c r="K60" s="55"/>
      <c r="L60" s="55"/>
      <c r="M60" s="55"/>
      <c r="N60" s="56"/>
      <c r="O60" s="55"/>
      <c r="P60" s="55"/>
      <c r="Q60" s="57"/>
      <c r="R60" s="55"/>
      <c r="T60" s="55"/>
      <c r="U60" s="55"/>
    </row>
    <row r="61" spans="1:21" s="47" customFormat="1" x14ac:dyDescent="0.2">
      <c r="A61" s="45" t="s">
        <v>127</v>
      </c>
      <c r="B61" s="139" t="s">
        <v>128</v>
      </c>
      <c r="C61" s="197">
        <v>11304.152</v>
      </c>
      <c r="D61" s="191">
        <v>24.582205020273562</v>
      </c>
      <c r="E61" s="194" t="s">
        <v>484</v>
      </c>
      <c r="F61" s="194" t="s">
        <v>484</v>
      </c>
      <c r="G61" s="194" t="s">
        <v>484</v>
      </c>
      <c r="H61" s="194" t="s">
        <v>484</v>
      </c>
      <c r="I61" s="194" t="s">
        <v>484</v>
      </c>
      <c r="K61" s="51"/>
      <c r="L61" s="51"/>
      <c r="M61" s="51"/>
      <c r="N61" s="52"/>
      <c r="O61" s="51"/>
      <c r="P61" s="51"/>
      <c r="Q61" s="53"/>
      <c r="R61" s="51"/>
      <c r="T61" s="51"/>
      <c r="U61" s="51"/>
    </row>
    <row r="62" spans="1:21" s="47" customFormat="1" x14ac:dyDescent="0.2">
      <c r="A62" s="45" t="s">
        <v>129</v>
      </c>
      <c r="B62" s="139" t="s">
        <v>130</v>
      </c>
      <c r="C62" s="197">
        <v>12471.732</v>
      </c>
      <c r="D62" s="191">
        <v>36.09394350386799</v>
      </c>
      <c r="E62" s="194" t="s">
        <v>484</v>
      </c>
      <c r="F62" s="194" t="s">
        <v>484</v>
      </c>
      <c r="G62" s="194" t="s">
        <v>484</v>
      </c>
      <c r="H62" s="194" t="s">
        <v>484</v>
      </c>
      <c r="I62" s="194" t="s">
        <v>484</v>
      </c>
      <c r="K62" s="51"/>
      <c r="L62" s="51"/>
      <c r="M62" s="51"/>
      <c r="N62" s="52"/>
      <c r="O62" s="51"/>
      <c r="P62" s="51"/>
      <c r="Q62" s="53"/>
      <c r="R62" s="51"/>
      <c r="T62" s="51"/>
      <c r="U62" s="51"/>
    </row>
    <row r="63" spans="1:21" s="47" customFormat="1" ht="22.5" x14ac:dyDescent="0.2">
      <c r="A63" s="45" t="s">
        <v>131</v>
      </c>
      <c r="B63" s="139" t="s">
        <v>132</v>
      </c>
      <c r="C63" s="197">
        <v>14894.499</v>
      </c>
      <c r="D63" s="191">
        <v>0.26059881722844125</v>
      </c>
      <c r="E63" s="197">
        <v>869</v>
      </c>
      <c r="F63" s="191">
        <v>4.2681551375763718</v>
      </c>
      <c r="G63" s="191">
        <v>5.8343687827297854</v>
      </c>
      <c r="H63" s="197">
        <v>683.22699999999998</v>
      </c>
      <c r="I63" s="191">
        <v>8.3003758343729004</v>
      </c>
      <c r="K63" s="51"/>
      <c r="L63" s="51"/>
      <c r="M63" s="51"/>
      <c r="N63" s="52"/>
      <c r="O63" s="51"/>
      <c r="P63" s="51"/>
      <c r="Q63" s="53"/>
      <c r="R63" s="51"/>
      <c r="T63" s="51"/>
      <c r="U63" s="51"/>
    </row>
    <row r="64" spans="1:21" s="47" customFormat="1" ht="22.5" x14ac:dyDescent="0.2">
      <c r="A64" s="45" t="s">
        <v>133</v>
      </c>
      <c r="B64" s="139" t="s">
        <v>134</v>
      </c>
      <c r="C64" s="197">
        <v>2897.991</v>
      </c>
      <c r="D64" s="191">
        <v>-31.503095724602829</v>
      </c>
      <c r="E64" s="197">
        <v>575.38900000000001</v>
      </c>
      <c r="F64" s="191">
        <v>8.2380228594646923</v>
      </c>
      <c r="G64" s="191">
        <v>19.854754552377837</v>
      </c>
      <c r="H64" s="194" t="s">
        <v>484</v>
      </c>
      <c r="I64" s="194" t="s">
        <v>484</v>
      </c>
      <c r="K64" s="51"/>
      <c r="L64" s="51"/>
      <c r="M64" s="51"/>
      <c r="N64" s="52"/>
      <c r="O64" s="51"/>
      <c r="P64" s="51"/>
      <c r="Q64" s="53"/>
      <c r="R64" s="51"/>
      <c r="T64" s="51"/>
      <c r="U64" s="51"/>
    </row>
    <row r="65" spans="1:21" s="47" customFormat="1" x14ac:dyDescent="0.2">
      <c r="A65" s="45" t="s">
        <v>135</v>
      </c>
      <c r="B65" s="139" t="s">
        <v>136</v>
      </c>
      <c r="C65" s="197">
        <v>11996.508</v>
      </c>
      <c r="D65" s="191">
        <v>12.908841923961987</v>
      </c>
      <c r="E65" s="197">
        <v>293.61099999999999</v>
      </c>
      <c r="F65" s="191">
        <v>-2.7237006016592034</v>
      </c>
      <c r="G65" s="191">
        <v>2.4474705472625868</v>
      </c>
      <c r="H65" s="194" t="s">
        <v>484</v>
      </c>
      <c r="I65" s="194" t="s">
        <v>484</v>
      </c>
      <c r="K65" s="51"/>
      <c r="L65" s="51"/>
      <c r="M65" s="51"/>
      <c r="N65" s="52"/>
      <c r="O65" s="51"/>
      <c r="P65" s="51"/>
      <c r="Q65" s="53"/>
      <c r="R65" s="51"/>
      <c r="T65" s="51"/>
      <c r="U65" s="51"/>
    </row>
    <row r="66" spans="1:21" s="47" customFormat="1" x14ac:dyDescent="0.2">
      <c r="A66" s="45" t="s">
        <v>137</v>
      </c>
      <c r="B66" s="139" t="s">
        <v>138</v>
      </c>
      <c r="C66" s="197">
        <v>18047.990000000002</v>
      </c>
      <c r="D66" s="191">
        <v>-9.9055525326597405</v>
      </c>
      <c r="E66" s="197">
        <v>6028.3440000000001</v>
      </c>
      <c r="F66" s="191">
        <v>9.2154617658994624</v>
      </c>
      <c r="G66" s="191">
        <v>33.401747230578032</v>
      </c>
      <c r="H66" s="197">
        <v>2832.2429999999999</v>
      </c>
      <c r="I66" s="191">
        <v>1.8384359648687507</v>
      </c>
      <c r="K66" s="51"/>
      <c r="L66" s="51"/>
      <c r="M66" s="51"/>
      <c r="N66" s="52"/>
      <c r="O66" s="51"/>
      <c r="P66" s="51"/>
      <c r="Q66" s="53"/>
      <c r="R66" s="51"/>
      <c r="T66" s="51"/>
      <c r="U66" s="51"/>
    </row>
    <row r="67" spans="1:21" s="47" customFormat="1" x14ac:dyDescent="0.2">
      <c r="A67" s="45" t="s">
        <v>139</v>
      </c>
      <c r="B67" s="139" t="s">
        <v>140</v>
      </c>
      <c r="C67" s="197">
        <v>9571.8529999999992</v>
      </c>
      <c r="D67" s="191">
        <v>3.8885544790525444</v>
      </c>
      <c r="E67" s="194" t="s">
        <v>484</v>
      </c>
      <c r="F67" s="194" t="s">
        <v>484</v>
      </c>
      <c r="G67" s="194" t="s">
        <v>484</v>
      </c>
      <c r="H67" s="194" t="s">
        <v>484</v>
      </c>
      <c r="I67" s="194" t="s">
        <v>484</v>
      </c>
      <c r="K67" s="51"/>
      <c r="L67" s="51"/>
      <c r="M67" s="51"/>
      <c r="N67" s="52"/>
      <c r="O67" s="51"/>
      <c r="P67" s="51"/>
      <c r="Q67" s="53"/>
      <c r="R67" s="51"/>
      <c r="T67" s="51"/>
      <c r="U67" s="51"/>
    </row>
    <row r="68" spans="1:21" s="39" customFormat="1" ht="33.75" x14ac:dyDescent="0.2">
      <c r="A68" s="37" t="s">
        <v>141</v>
      </c>
      <c r="B68" s="140" t="s">
        <v>142</v>
      </c>
      <c r="C68" s="197">
        <v>149520.00599999999</v>
      </c>
      <c r="D68" s="191">
        <v>-3.9654847649937892</v>
      </c>
      <c r="E68" s="197">
        <v>100013.696</v>
      </c>
      <c r="F68" s="191">
        <v>9.9061640881577802</v>
      </c>
      <c r="G68" s="191">
        <v>66.889842152628063</v>
      </c>
      <c r="H68" s="197">
        <v>34969.000999999997</v>
      </c>
      <c r="I68" s="191">
        <v>18.682302361254727</v>
      </c>
      <c r="K68" s="55"/>
      <c r="L68" s="55"/>
      <c r="M68" s="55"/>
      <c r="N68" s="56"/>
      <c r="O68" s="55"/>
      <c r="P68" s="55"/>
      <c r="Q68" s="57"/>
      <c r="R68" s="55"/>
      <c r="T68" s="55"/>
      <c r="U68" s="55"/>
    </row>
    <row r="69" spans="1:21" s="47" customFormat="1" ht="22.5" x14ac:dyDescent="0.2">
      <c r="A69" s="45" t="s">
        <v>143</v>
      </c>
      <c r="B69" s="139" t="s">
        <v>144</v>
      </c>
      <c r="C69" s="197">
        <v>39687.078999999998</v>
      </c>
      <c r="D69" s="191">
        <v>6.7214823594341908</v>
      </c>
      <c r="E69" s="197">
        <v>28874.789000000001</v>
      </c>
      <c r="F69" s="191">
        <v>12.861250003664352</v>
      </c>
      <c r="G69" s="191">
        <v>72.756145646294613</v>
      </c>
      <c r="H69" s="194" t="s">
        <v>484</v>
      </c>
      <c r="I69" s="194" t="s">
        <v>484</v>
      </c>
      <c r="K69" s="51"/>
      <c r="L69" s="51"/>
      <c r="M69" s="51"/>
      <c r="N69" s="52"/>
      <c r="O69" s="51"/>
      <c r="P69" s="51"/>
      <c r="Q69" s="53"/>
      <c r="R69" s="51"/>
      <c r="T69" s="51"/>
      <c r="U69" s="51"/>
    </row>
    <row r="70" spans="1:21" s="47" customFormat="1" x14ac:dyDescent="0.2">
      <c r="A70" s="173" t="s">
        <v>441</v>
      </c>
      <c r="B70" s="139" t="s">
        <v>442</v>
      </c>
      <c r="C70" s="194" t="s">
        <v>484</v>
      </c>
      <c r="D70" s="194" t="s">
        <v>484</v>
      </c>
      <c r="E70" s="194" t="s">
        <v>484</v>
      </c>
      <c r="F70" s="194" t="s">
        <v>484</v>
      </c>
      <c r="G70" s="194" t="s">
        <v>484</v>
      </c>
      <c r="H70" s="194" t="s">
        <v>484</v>
      </c>
      <c r="I70" s="194" t="s">
        <v>484</v>
      </c>
      <c r="K70" s="51"/>
      <c r="L70" s="51"/>
      <c r="M70" s="51"/>
      <c r="N70" s="52"/>
      <c r="O70" s="51"/>
      <c r="P70" s="51"/>
      <c r="Q70" s="53"/>
      <c r="R70" s="51"/>
      <c r="T70" s="51"/>
      <c r="U70" s="51"/>
    </row>
    <row r="71" spans="1:21" s="47" customFormat="1" ht="33.75" x14ac:dyDescent="0.2">
      <c r="A71" s="48" t="s">
        <v>145</v>
      </c>
      <c r="B71" s="139" t="s">
        <v>146</v>
      </c>
      <c r="C71" s="197">
        <v>88590.483999999997</v>
      </c>
      <c r="D71" s="191">
        <v>-6.2445299686362716</v>
      </c>
      <c r="E71" s="197">
        <v>58692.826000000001</v>
      </c>
      <c r="F71" s="191">
        <v>13.869352723573712</v>
      </c>
      <c r="G71" s="191">
        <v>66.251840321811542</v>
      </c>
      <c r="H71" s="197">
        <v>19167.330999999998</v>
      </c>
      <c r="I71" s="191">
        <v>-6.3661789555820292</v>
      </c>
      <c r="K71" s="51"/>
      <c r="L71" s="51"/>
      <c r="M71" s="51"/>
      <c r="N71" s="52"/>
      <c r="O71" s="51"/>
      <c r="P71" s="51"/>
      <c r="Q71" s="53"/>
      <c r="R71" s="51"/>
      <c r="T71" s="51"/>
      <c r="U71" s="51"/>
    </row>
    <row r="72" spans="1:21" s="47" customFormat="1" ht="22.5" x14ac:dyDescent="0.2">
      <c r="A72" s="48" t="s">
        <v>147</v>
      </c>
      <c r="B72" s="139" t="s">
        <v>148</v>
      </c>
      <c r="C72" s="197">
        <v>88590.483999999997</v>
      </c>
      <c r="D72" s="191">
        <v>-6.2445299686362716</v>
      </c>
      <c r="E72" s="197">
        <v>58692.826000000001</v>
      </c>
      <c r="F72" s="191">
        <v>13.869352723573712</v>
      </c>
      <c r="G72" s="191">
        <v>66.251840321811542</v>
      </c>
      <c r="H72" s="197">
        <v>19167.330999999998</v>
      </c>
      <c r="I72" s="191">
        <v>-6.3661789555820292</v>
      </c>
      <c r="K72" s="51"/>
      <c r="L72" s="51"/>
      <c r="M72" s="51"/>
      <c r="N72" s="52"/>
      <c r="O72" s="51"/>
      <c r="P72" s="51"/>
      <c r="Q72" s="53"/>
      <c r="R72" s="51"/>
      <c r="T72" s="51"/>
      <c r="U72" s="51"/>
    </row>
    <row r="73" spans="1:21" s="47" customFormat="1" ht="22.5" x14ac:dyDescent="0.2">
      <c r="A73" s="45" t="s">
        <v>149</v>
      </c>
      <c r="B73" s="139" t="s">
        <v>150</v>
      </c>
      <c r="C73" s="197">
        <v>11871.81</v>
      </c>
      <c r="D73" s="191">
        <v>-15.840578009809064</v>
      </c>
      <c r="E73" s="197">
        <v>9408.0360000000001</v>
      </c>
      <c r="F73" s="191">
        <v>-13.168683032018379</v>
      </c>
      <c r="G73" s="191">
        <v>79.246854523446729</v>
      </c>
      <c r="H73" s="197">
        <v>1421.1189999999999</v>
      </c>
      <c r="I73" s="191">
        <v>-4.2634562242405423</v>
      </c>
      <c r="K73" s="51"/>
      <c r="L73" s="51"/>
      <c r="M73" s="51"/>
      <c r="N73" s="52"/>
      <c r="O73" s="51"/>
      <c r="P73" s="51"/>
      <c r="Q73" s="53"/>
      <c r="R73" s="51"/>
      <c r="T73" s="51"/>
      <c r="U73" s="51"/>
    </row>
    <row r="74" spans="1:21" s="39" customFormat="1" x14ac:dyDescent="0.2">
      <c r="A74" s="37" t="s">
        <v>151</v>
      </c>
      <c r="B74" s="140" t="s">
        <v>152</v>
      </c>
      <c r="C74" s="197">
        <v>62235.281999999999</v>
      </c>
      <c r="D74" s="191">
        <v>27.057946613242763</v>
      </c>
      <c r="E74" s="197">
        <v>21516.788</v>
      </c>
      <c r="F74" s="191">
        <v>-3.2328210593216369</v>
      </c>
      <c r="G74" s="191">
        <v>34.57329557854338</v>
      </c>
      <c r="H74" s="197">
        <v>9447.2150000000001</v>
      </c>
      <c r="I74" s="191">
        <v>23.571203685888037</v>
      </c>
      <c r="K74" s="55"/>
      <c r="L74" s="55"/>
      <c r="M74" s="55"/>
      <c r="N74" s="56"/>
      <c r="O74" s="55"/>
      <c r="P74" s="55"/>
      <c r="Q74" s="57"/>
      <c r="R74" s="55"/>
      <c r="T74" s="55"/>
      <c r="U74" s="55"/>
    </row>
    <row r="75" spans="1:21" s="47" customFormat="1" ht="33.75" x14ac:dyDescent="0.2">
      <c r="A75" s="45" t="s">
        <v>153</v>
      </c>
      <c r="B75" s="139" t="s">
        <v>410</v>
      </c>
      <c r="C75" s="197">
        <v>36374.703000000001</v>
      </c>
      <c r="D75" s="191">
        <v>54.394275221513567</v>
      </c>
      <c r="E75" s="197">
        <v>9184.2620000000006</v>
      </c>
      <c r="F75" s="191">
        <v>-5.3591237477624531</v>
      </c>
      <c r="G75" s="191">
        <v>25.249036397630519</v>
      </c>
      <c r="H75" s="197">
        <v>4645.9949999999999</v>
      </c>
      <c r="I75" s="191">
        <v>54.52854606974546</v>
      </c>
      <c r="K75" s="51"/>
      <c r="L75" s="51"/>
      <c r="M75" s="51"/>
      <c r="N75" s="52"/>
      <c r="O75" s="51"/>
      <c r="P75" s="51"/>
      <c r="Q75" s="53"/>
      <c r="R75" s="51"/>
      <c r="T75" s="51"/>
      <c r="U75" s="51"/>
    </row>
    <row r="76" spans="1:21" s="47" customFormat="1" ht="22.5" x14ac:dyDescent="0.2">
      <c r="A76" s="45" t="s">
        <v>155</v>
      </c>
      <c r="B76" s="139" t="s">
        <v>156</v>
      </c>
      <c r="C76" s="197">
        <v>10251.454</v>
      </c>
      <c r="D76" s="191">
        <v>-5.9180531231556301</v>
      </c>
      <c r="E76" s="197">
        <v>6403.6890000000003</v>
      </c>
      <c r="F76" s="191">
        <v>-6.3131802280193909</v>
      </c>
      <c r="G76" s="191">
        <v>62.466153581726068</v>
      </c>
      <c r="H76" s="197">
        <v>3176.866</v>
      </c>
      <c r="I76" s="191">
        <v>109.04174957623994</v>
      </c>
      <c r="K76" s="51"/>
      <c r="L76" s="51"/>
      <c r="M76" s="51"/>
      <c r="N76" s="52"/>
      <c r="O76" s="51"/>
      <c r="P76" s="51"/>
      <c r="Q76" s="53"/>
      <c r="R76" s="51"/>
      <c r="T76" s="51"/>
      <c r="U76" s="51"/>
    </row>
    <row r="77" spans="1:21" s="47" customFormat="1" ht="22.5" x14ac:dyDescent="0.2">
      <c r="A77" s="45" t="s">
        <v>157</v>
      </c>
      <c r="B77" s="139" t="s">
        <v>411</v>
      </c>
      <c r="C77" s="197">
        <v>26123.249</v>
      </c>
      <c r="D77" s="191">
        <v>106.29074564671686</v>
      </c>
      <c r="E77" s="197">
        <v>2780.5729999999999</v>
      </c>
      <c r="F77" s="191">
        <v>-3.0862413958839738</v>
      </c>
      <c r="G77" s="191">
        <v>10.644055033123943</v>
      </c>
      <c r="H77" s="197">
        <v>1469.1289999999999</v>
      </c>
      <c r="I77" s="191">
        <v>-1.1907187962602421</v>
      </c>
      <c r="K77" s="51"/>
      <c r="L77" s="51"/>
      <c r="M77" s="51"/>
      <c r="N77" s="52"/>
      <c r="O77" s="51"/>
      <c r="P77" s="51"/>
      <c r="Q77" s="53"/>
      <c r="R77" s="51"/>
      <c r="T77" s="51"/>
      <c r="U77" s="51"/>
    </row>
    <row r="78" spans="1:21" s="47" customFormat="1" ht="22.5" x14ac:dyDescent="0.2">
      <c r="A78" s="45" t="s">
        <v>160</v>
      </c>
      <c r="B78" s="139" t="s">
        <v>161</v>
      </c>
      <c r="C78" s="197">
        <v>13601.65</v>
      </c>
      <c r="D78" s="191">
        <v>12.164689907614715</v>
      </c>
      <c r="E78" s="197">
        <v>6097.9579999999996</v>
      </c>
      <c r="F78" s="191">
        <v>17.805320826590247</v>
      </c>
      <c r="G78" s="191">
        <v>44.832487235004571</v>
      </c>
      <c r="H78" s="197">
        <v>2435.1689999999999</v>
      </c>
      <c r="I78" s="191">
        <v>18.607984710129557</v>
      </c>
      <c r="K78" s="51"/>
      <c r="L78" s="51"/>
      <c r="M78" s="51"/>
      <c r="N78" s="52"/>
      <c r="O78" s="51"/>
      <c r="P78" s="51"/>
      <c r="Q78" s="53"/>
      <c r="R78" s="51"/>
      <c r="T78" s="51"/>
      <c r="U78" s="51"/>
    </row>
    <row r="79" spans="1:21" s="39" customFormat="1" x14ac:dyDescent="0.2">
      <c r="A79" s="37" t="s">
        <v>162</v>
      </c>
      <c r="B79" s="141" t="s">
        <v>163</v>
      </c>
      <c r="C79" s="197">
        <v>508754.77899999998</v>
      </c>
      <c r="D79" s="191">
        <v>-8.8151261120215736</v>
      </c>
      <c r="E79" s="197">
        <v>339958.74400000001</v>
      </c>
      <c r="F79" s="191">
        <v>-6.8589958976353955</v>
      </c>
      <c r="G79" s="191">
        <v>66.821729845608004</v>
      </c>
      <c r="H79" s="197">
        <v>133836.337</v>
      </c>
      <c r="I79" s="191">
        <v>-10.768585660841978</v>
      </c>
      <c r="K79" s="55"/>
      <c r="L79" s="55"/>
      <c r="M79" s="55"/>
      <c r="N79" s="56"/>
      <c r="O79" s="55"/>
      <c r="P79" s="55"/>
      <c r="Q79" s="57"/>
      <c r="R79" s="55"/>
      <c r="T79" s="55"/>
      <c r="U79" s="55"/>
    </row>
    <row r="80" spans="1:21" s="47" customFormat="1" ht="22.5" x14ac:dyDescent="0.2">
      <c r="A80" s="45" t="s">
        <v>164</v>
      </c>
      <c r="B80" s="139" t="s">
        <v>165</v>
      </c>
      <c r="C80" s="197">
        <v>323473.38900000002</v>
      </c>
      <c r="D80" s="191">
        <v>-12.236123285827418</v>
      </c>
      <c r="E80" s="197">
        <v>222473.641</v>
      </c>
      <c r="F80" s="191">
        <v>-9.8829128136574695</v>
      </c>
      <c r="G80" s="191">
        <v>68.776489369887543</v>
      </c>
      <c r="H80" s="197">
        <v>87695.228000000003</v>
      </c>
      <c r="I80" s="191">
        <v>-20.519123740639913</v>
      </c>
      <c r="K80" s="51"/>
      <c r="L80" s="51"/>
      <c r="M80" s="51"/>
      <c r="N80" s="52"/>
      <c r="O80" s="51"/>
      <c r="P80" s="51"/>
      <c r="Q80" s="53"/>
      <c r="R80" s="51"/>
      <c r="T80" s="51"/>
      <c r="U80" s="51"/>
    </row>
    <row r="81" spans="1:21" s="47" customFormat="1" x14ac:dyDescent="0.2">
      <c r="A81" s="45" t="s">
        <v>166</v>
      </c>
      <c r="B81" s="139" t="s">
        <v>167</v>
      </c>
      <c r="C81" s="197">
        <v>31616.578000000001</v>
      </c>
      <c r="D81" s="191">
        <v>-57.877928963203949</v>
      </c>
      <c r="E81" s="197">
        <v>17335.837</v>
      </c>
      <c r="F81" s="191">
        <v>-64.64145226606243</v>
      </c>
      <c r="G81" s="191">
        <v>54.831477967033614</v>
      </c>
      <c r="H81" s="197">
        <v>6981.6509999999998</v>
      </c>
      <c r="I81" s="191">
        <v>-74.709967838903651</v>
      </c>
      <c r="K81" s="51"/>
      <c r="L81" s="51"/>
      <c r="M81" s="51"/>
      <c r="N81" s="52"/>
      <c r="O81" s="51"/>
      <c r="P81" s="51"/>
      <c r="Q81" s="53"/>
      <c r="R81" s="51"/>
      <c r="T81" s="51"/>
      <c r="U81" s="51"/>
    </row>
    <row r="82" spans="1:21" s="47" customFormat="1" x14ac:dyDescent="0.2">
      <c r="A82" s="173" t="s">
        <v>256</v>
      </c>
      <c r="B82" s="139" t="s">
        <v>257</v>
      </c>
      <c r="C82" s="197">
        <v>31949.388999999999</v>
      </c>
      <c r="D82" s="191">
        <v>-16.130059852781415</v>
      </c>
      <c r="E82" s="197">
        <v>22389.591</v>
      </c>
      <c r="F82" s="191">
        <v>21.047736768751406</v>
      </c>
      <c r="G82" s="191">
        <v>70.078307287816997</v>
      </c>
      <c r="H82" s="197">
        <v>8192.9169999999995</v>
      </c>
      <c r="I82" s="191">
        <v>-6.7731001768632382</v>
      </c>
      <c r="K82" s="51"/>
      <c r="L82" s="51"/>
      <c r="M82" s="51"/>
      <c r="N82" s="52"/>
      <c r="O82" s="51"/>
      <c r="P82" s="51"/>
      <c r="Q82" s="53"/>
      <c r="R82" s="51"/>
      <c r="T82" s="51"/>
      <c r="U82" s="51"/>
    </row>
    <row r="83" spans="1:21" s="47" customFormat="1" ht="22.5" x14ac:dyDescent="0.2">
      <c r="A83" s="45" t="s">
        <v>168</v>
      </c>
      <c r="B83" s="139" t="s">
        <v>169</v>
      </c>
      <c r="C83" s="197">
        <v>43177.375999999997</v>
      </c>
      <c r="D83" s="191">
        <v>4.2291936001123958</v>
      </c>
      <c r="E83" s="194" t="s">
        <v>484</v>
      </c>
      <c r="F83" s="194" t="s">
        <v>484</v>
      </c>
      <c r="G83" s="194" t="s">
        <v>484</v>
      </c>
      <c r="H83" s="194" t="s">
        <v>484</v>
      </c>
      <c r="I83" s="194" t="s">
        <v>484</v>
      </c>
      <c r="K83" s="51"/>
      <c r="L83" s="51"/>
      <c r="M83" s="51"/>
      <c r="N83" s="52"/>
      <c r="O83" s="51"/>
      <c r="P83" s="51"/>
      <c r="Q83" s="53"/>
      <c r="R83" s="51"/>
      <c r="T83" s="51"/>
      <c r="U83" s="51"/>
    </row>
    <row r="84" spans="1:21" s="47" customFormat="1" ht="22.5" x14ac:dyDescent="0.2">
      <c r="A84" s="45" t="s">
        <v>170</v>
      </c>
      <c r="B84" s="139" t="s">
        <v>171</v>
      </c>
      <c r="C84" s="197">
        <v>92904.505999999994</v>
      </c>
      <c r="D84" s="191">
        <v>-1.4302634476816394</v>
      </c>
      <c r="E84" s="197">
        <v>60479.533000000003</v>
      </c>
      <c r="F84" s="191">
        <v>3.106986292154474</v>
      </c>
      <c r="G84" s="191">
        <v>65.098600276718557</v>
      </c>
      <c r="H84" s="197">
        <v>34192.995000000003</v>
      </c>
      <c r="I84" s="191">
        <v>45.193129225555737</v>
      </c>
      <c r="K84" s="51"/>
      <c r="L84" s="51"/>
      <c r="M84" s="51"/>
      <c r="N84" s="52"/>
      <c r="O84" s="51"/>
      <c r="P84" s="51"/>
      <c r="Q84" s="53"/>
      <c r="R84" s="51"/>
      <c r="T84" s="51"/>
      <c r="U84" s="51"/>
    </row>
    <row r="85" spans="1:21" s="47" customFormat="1" x14ac:dyDescent="0.2">
      <c r="A85" s="45" t="s">
        <v>172</v>
      </c>
      <c r="B85" s="139" t="s">
        <v>173</v>
      </c>
      <c r="C85" s="197">
        <v>49283.214</v>
      </c>
      <c r="D85" s="191">
        <v>-4.9734863816007078</v>
      </c>
      <c r="E85" s="197">
        <v>31469.338</v>
      </c>
      <c r="F85" s="194" t="s">
        <v>484</v>
      </c>
      <c r="G85" s="191">
        <v>63.854070069374941</v>
      </c>
      <c r="H85" s="197">
        <v>13480.128000000001</v>
      </c>
      <c r="I85" s="194" t="s">
        <v>484</v>
      </c>
      <c r="K85" s="51"/>
      <c r="L85" s="51"/>
      <c r="M85" s="51"/>
      <c r="N85" s="52"/>
      <c r="O85" s="51"/>
      <c r="P85" s="51"/>
      <c r="Q85" s="53"/>
      <c r="R85" s="51"/>
      <c r="T85" s="51"/>
      <c r="U85" s="51"/>
    </row>
    <row r="86" spans="1:21" s="47" customFormat="1" ht="22.5" x14ac:dyDescent="0.2">
      <c r="A86" s="173" t="s">
        <v>443</v>
      </c>
      <c r="B86" s="139" t="s">
        <v>444</v>
      </c>
      <c r="C86" s="197">
        <v>9994.9429999999993</v>
      </c>
      <c r="D86" s="191">
        <v>9.4833495633237987</v>
      </c>
      <c r="E86" s="197">
        <v>3275.5619999999999</v>
      </c>
      <c r="F86" s="191">
        <v>-13.899720767530496</v>
      </c>
      <c r="G86" s="191">
        <v>32.772192897948493</v>
      </c>
      <c r="H86" s="197">
        <v>1953.768</v>
      </c>
      <c r="I86" s="194" t="s">
        <v>484</v>
      </c>
      <c r="K86" s="51"/>
      <c r="L86" s="51"/>
      <c r="M86" s="51"/>
      <c r="N86" s="52"/>
      <c r="O86" s="51"/>
      <c r="P86" s="51"/>
      <c r="Q86" s="53"/>
      <c r="R86" s="51"/>
      <c r="T86" s="51"/>
      <c r="U86" s="51"/>
    </row>
    <row r="87" spans="1:21" s="47" customFormat="1" ht="33.75" x14ac:dyDescent="0.2">
      <c r="A87" s="45" t="s">
        <v>174</v>
      </c>
      <c r="B87" s="139" t="s">
        <v>175</v>
      </c>
      <c r="C87" s="197">
        <v>33626.349000000002</v>
      </c>
      <c r="D87" s="191">
        <v>1.0990901807693376</v>
      </c>
      <c r="E87" s="197">
        <v>25734.633000000002</v>
      </c>
      <c r="F87" s="191">
        <v>9.3352893165174606</v>
      </c>
      <c r="G87" s="191">
        <v>76.531154185070761</v>
      </c>
      <c r="H87" s="197">
        <v>18759.098999999998</v>
      </c>
      <c r="I87" s="191">
        <v>124.3784949436461</v>
      </c>
      <c r="K87" s="51"/>
      <c r="L87" s="51"/>
      <c r="M87" s="51"/>
      <c r="N87" s="52"/>
      <c r="O87" s="51"/>
      <c r="P87" s="51"/>
      <c r="Q87" s="53"/>
      <c r="R87" s="51"/>
      <c r="T87" s="51"/>
      <c r="U87" s="51"/>
    </row>
    <row r="88" spans="1:21" s="47" customFormat="1" x14ac:dyDescent="0.2">
      <c r="A88" s="45" t="s">
        <v>176</v>
      </c>
      <c r="B88" s="139" t="s">
        <v>177</v>
      </c>
      <c r="C88" s="194" t="s">
        <v>484</v>
      </c>
      <c r="D88" s="194" t="s">
        <v>484</v>
      </c>
      <c r="E88" s="194" t="s">
        <v>484</v>
      </c>
      <c r="F88" s="194" t="s">
        <v>484</v>
      </c>
      <c r="G88" s="194" t="s">
        <v>484</v>
      </c>
      <c r="H88" s="194" t="s">
        <v>484</v>
      </c>
      <c r="I88" s="194" t="s">
        <v>484</v>
      </c>
      <c r="K88" s="51"/>
      <c r="L88" s="51"/>
      <c r="M88" s="51"/>
      <c r="N88" s="52"/>
      <c r="O88" s="51"/>
      <c r="P88" s="51"/>
      <c r="Q88" s="53"/>
      <c r="R88" s="51"/>
      <c r="T88" s="51"/>
      <c r="U88" s="51"/>
    </row>
    <row r="89" spans="1:21" s="47" customFormat="1" ht="22.5" x14ac:dyDescent="0.2">
      <c r="A89" s="45" t="s">
        <v>178</v>
      </c>
      <c r="B89" s="139" t="s">
        <v>179</v>
      </c>
      <c r="C89" s="197">
        <v>76472.642000000007</v>
      </c>
      <c r="D89" s="191">
        <v>-8.4928767390539122</v>
      </c>
      <c r="E89" s="197">
        <v>43697.544999999998</v>
      </c>
      <c r="F89" s="191">
        <v>-12.283145279175983</v>
      </c>
      <c r="G89" s="191">
        <v>57.141408819117295</v>
      </c>
      <c r="H89" s="197">
        <v>8436.7559999999994</v>
      </c>
      <c r="I89" s="191">
        <v>-28.975679633252369</v>
      </c>
      <c r="K89" s="51"/>
      <c r="L89" s="51"/>
      <c r="M89" s="51"/>
      <c r="N89" s="52"/>
      <c r="O89" s="51"/>
      <c r="P89" s="51"/>
      <c r="Q89" s="53"/>
      <c r="R89" s="51"/>
      <c r="T89" s="51"/>
      <c r="U89" s="51"/>
    </row>
    <row r="90" spans="1:21" s="47" customFormat="1" ht="33.75" x14ac:dyDescent="0.2">
      <c r="A90" s="45" t="s">
        <v>180</v>
      </c>
      <c r="B90" s="139" t="s">
        <v>181</v>
      </c>
      <c r="C90" s="197">
        <v>26790.446</v>
      </c>
      <c r="D90" s="191">
        <v>26.854841176500116</v>
      </c>
      <c r="E90" s="197">
        <v>10616.512000000001</v>
      </c>
      <c r="F90" s="191">
        <v>48.427051119300728</v>
      </c>
      <c r="G90" s="191">
        <v>39.627977824631969</v>
      </c>
      <c r="H90" s="197">
        <v>1139.279</v>
      </c>
      <c r="I90" s="191">
        <v>48.982225895374455</v>
      </c>
      <c r="K90" s="51"/>
      <c r="L90" s="51"/>
      <c r="M90" s="51"/>
      <c r="N90" s="52"/>
      <c r="O90" s="51"/>
      <c r="P90" s="51"/>
      <c r="Q90" s="53"/>
      <c r="R90" s="51"/>
      <c r="T90" s="51"/>
      <c r="U90" s="51"/>
    </row>
    <row r="91" spans="1:21" s="47" customFormat="1" ht="22.5" x14ac:dyDescent="0.2">
      <c r="A91" s="45" t="s">
        <v>182</v>
      </c>
      <c r="B91" s="139" t="s">
        <v>183</v>
      </c>
      <c r="C91" s="197">
        <v>29765.721000000001</v>
      </c>
      <c r="D91" s="191">
        <v>-18.55803133933621</v>
      </c>
      <c r="E91" s="197">
        <v>16276.444</v>
      </c>
      <c r="F91" s="191">
        <v>-18.305740606821828</v>
      </c>
      <c r="G91" s="191">
        <v>54.681840228227628</v>
      </c>
      <c r="H91" s="197">
        <v>4659.8029999999999</v>
      </c>
      <c r="I91" s="191">
        <v>-5.2377859357167722</v>
      </c>
      <c r="K91" s="51"/>
      <c r="L91" s="51"/>
      <c r="M91" s="51"/>
      <c r="N91" s="52"/>
      <c r="O91" s="51"/>
      <c r="P91" s="51"/>
      <c r="Q91" s="53"/>
      <c r="R91" s="51"/>
      <c r="T91" s="51"/>
      <c r="U91" s="51"/>
    </row>
    <row r="92" spans="1:21" s="39" customFormat="1" ht="22.5" x14ac:dyDescent="0.2">
      <c r="A92" s="37" t="s">
        <v>184</v>
      </c>
      <c r="B92" s="135" t="s">
        <v>185</v>
      </c>
      <c r="C92" s="197">
        <v>42581.283000000003</v>
      </c>
      <c r="D92" s="191">
        <v>16.361919482054759</v>
      </c>
      <c r="E92" s="197">
        <v>18925.719000000001</v>
      </c>
      <c r="F92" s="191">
        <v>30.836984762097273</v>
      </c>
      <c r="G92" s="191">
        <v>44.446098535828526</v>
      </c>
      <c r="H92" s="197">
        <v>9893.7990000000009</v>
      </c>
      <c r="I92" s="191">
        <v>36.222308198563155</v>
      </c>
      <c r="K92" s="55"/>
      <c r="L92" s="55"/>
      <c r="M92" s="55"/>
      <c r="N92" s="56"/>
      <c r="O92" s="55"/>
      <c r="P92" s="55"/>
      <c r="Q92" s="57"/>
      <c r="R92" s="55"/>
      <c r="T92" s="55"/>
      <c r="U92" s="55"/>
    </row>
    <row r="93" spans="1:21" s="47" customFormat="1" ht="22.5" x14ac:dyDescent="0.2">
      <c r="A93" s="45" t="s">
        <v>186</v>
      </c>
      <c r="B93" s="139" t="s">
        <v>187</v>
      </c>
      <c r="C93" s="197">
        <v>14226.826999999999</v>
      </c>
      <c r="D93" s="194" t="s">
        <v>484</v>
      </c>
      <c r="E93" s="194" t="s">
        <v>484</v>
      </c>
      <c r="F93" s="194" t="s">
        <v>484</v>
      </c>
      <c r="G93" s="194" t="s">
        <v>484</v>
      </c>
      <c r="H93" s="194" t="s">
        <v>484</v>
      </c>
      <c r="I93" s="194" t="s">
        <v>484</v>
      </c>
      <c r="K93" s="51"/>
      <c r="L93" s="51"/>
      <c r="M93" s="51"/>
      <c r="N93" s="52"/>
      <c r="O93" s="51"/>
      <c r="P93" s="51"/>
      <c r="Q93" s="53"/>
      <c r="R93" s="51"/>
      <c r="T93" s="51"/>
      <c r="U93" s="51"/>
    </row>
    <row r="94" spans="1:21" s="47" customFormat="1" x14ac:dyDescent="0.2">
      <c r="A94" s="48" t="s">
        <v>188</v>
      </c>
      <c r="B94" s="139" t="s">
        <v>189</v>
      </c>
      <c r="C94" s="197">
        <v>28354.455999999998</v>
      </c>
      <c r="D94" s="194" t="s">
        <v>484</v>
      </c>
      <c r="E94" s="194" t="s">
        <v>484</v>
      </c>
      <c r="F94" s="194" t="s">
        <v>484</v>
      </c>
      <c r="G94" s="194" t="s">
        <v>484</v>
      </c>
      <c r="H94" s="194" t="s">
        <v>484</v>
      </c>
      <c r="I94" s="194" t="s">
        <v>484</v>
      </c>
      <c r="K94" s="51"/>
      <c r="L94" s="51"/>
      <c r="M94" s="51"/>
      <c r="N94" s="52"/>
      <c r="O94" s="51"/>
      <c r="P94" s="51"/>
      <c r="Q94" s="53"/>
      <c r="R94" s="51"/>
      <c r="T94" s="51"/>
      <c r="U94" s="51"/>
    </row>
    <row r="95" spans="1:21" s="39" customFormat="1" x14ac:dyDescent="0.2">
      <c r="A95" s="37" t="s">
        <v>190</v>
      </c>
      <c r="B95" s="140" t="s">
        <v>191</v>
      </c>
      <c r="C95" s="197">
        <v>127620.643</v>
      </c>
      <c r="D95" s="191">
        <v>79.613837823961603</v>
      </c>
      <c r="E95" s="197">
        <v>73960.682000000001</v>
      </c>
      <c r="F95" s="191">
        <v>135.59857876372345</v>
      </c>
      <c r="G95" s="191">
        <v>57.953541262129512</v>
      </c>
      <c r="H95" s="197">
        <v>3350.5239999999999</v>
      </c>
      <c r="I95" s="191">
        <v>-86.504919657621727</v>
      </c>
      <c r="K95" s="55"/>
      <c r="L95" s="55"/>
      <c r="M95" s="55"/>
      <c r="N95" s="56"/>
      <c r="O95" s="55"/>
      <c r="P95" s="55"/>
      <c r="Q95" s="57"/>
      <c r="R95" s="55"/>
      <c r="T95" s="55"/>
      <c r="U95" s="55"/>
    </row>
    <row r="96" spans="1:21" s="47" customFormat="1" x14ac:dyDescent="0.2">
      <c r="A96" s="45" t="s">
        <v>192</v>
      </c>
      <c r="B96" s="139" t="s">
        <v>193</v>
      </c>
      <c r="C96" s="197">
        <v>91871.472999999998</v>
      </c>
      <c r="D96" s="191">
        <v>90.313756831101983</v>
      </c>
      <c r="E96" s="194" t="s">
        <v>484</v>
      </c>
      <c r="F96" s="194" t="s">
        <v>484</v>
      </c>
      <c r="G96" s="194" t="s">
        <v>484</v>
      </c>
      <c r="H96" s="194" t="s">
        <v>484</v>
      </c>
      <c r="I96" s="194" t="s">
        <v>484</v>
      </c>
      <c r="K96" s="51"/>
      <c r="L96" s="51"/>
      <c r="M96" s="51"/>
      <c r="N96" s="52"/>
      <c r="O96" s="51"/>
      <c r="P96" s="51"/>
      <c r="Q96" s="53"/>
      <c r="R96" s="51"/>
      <c r="T96" s="51"/>
      <c r="U96" s="51"/>
    </row>
    <row r="97" spans="1:21" s="47" customFormat="1" x14ac:dyDescent="0.2">
      <c r="A97" s="173" t="s">
        <v>445</v>
      </c>
      <c r="B97" s="139" t="s">
        <v>446</v>
      </c>
      <c r="C97" s="197">
        <v>12764.311</v>
      </c>
      <c r="D97" s="191">
        <v>-15.295251632802845</v>
      </c>
      <c r="E97" s="194" t="s">
        <v>484</v>
      </c>
      <c r="F97" s="194" t="s">
        <v>484</v>
      </c>
      <c r="G97" s="194" t="s">
        <v>484</v>
      </c>
      <c r="H97" s="194" t="s">
        <v>484</v>
      </c>
      <c r="I97" s="194" t="s">
        <v>484</v>
      </c>
      <c r="K97" s="51"/>
      <c r="L97" s="51"/>
      <c r="M97" s="51"/>
      <c r="N97" s="52"/>
      <c r="O97" s="51"/>
      <c r="P97" s="51"/>
      <c r="Q97" s="53"/>
      <c r="R97" s="51"/>
      <c r="T97" s="51"/>
      <c r="U97" s="51"/>
    </row>
    <row r="98" spans="1:21" s="39" customFormat="1" x14ac:dyDescent="0.2">
      <c r="A98" s="37" t="s">
        <v>194</v>
      </c>
      <c r="B98" s="135" t="s">
        <v>195</v>
      </c>
      <c r="C98" s="197">
        <v>12944.674000000001</v>
      </c>
      <c r="D98" s="191">
        <v>1.2478475980112904</v>
      </c>
      <c r="E98" s="194" t="s">
        <v>484</v>
      </c>
      <c r="F98" s="194" t="s">
        <v>484</v>
      </c>
      <c r="G98" s="194" t="s">
        <v>484</v>
      </c>
      <c r="H98" s="194" t="s">
        <v>484</v>
      </c>
      <c r="I98" s="194" t="s">
        <v>484</v>
      </c>
      <c r="K98" s="55"/>
      <c r="L98" s="55"/>
      <c r="M98" s="55"/>
      <c r="N98" s="56"/>
      <c r="O98" s="55"/>
      <c r="P98" s="55"/>
      <c r="Q98" s="57"/>
      <c r="R98" s="55"/>
      <c r="T98" s="55"/>
      <c r="U98" s="55"/>
    </row>
    <row r="99" spans="1:21" s="39" customFormat="1" x14ac:dyDescent="0.2">
      <c r="A99" s="37" t="s">
        <v>196</v>
      </c>
      <c r="B99" s="140" t="s">
        <v>197</v>
      </c>
      <c r="C99" s="197">
        <v>188427.601</v>
      </c>
      <c r="D99" s="191">
        <v>41.831172058335852</v>
      </c>
      <c r="E99" s="197">
        <v>107384.683</v>
      </c>
      <c r="F99" s="191">
        <v>7.921808762995326</v>
      </c>
      <c r="G99" s="191">
        <v>56.989890244370308</v>
      </c>
      <c r="H99" s="197">
        <v>37468.358</v>
      </c>
      <c r="I99" s="191">
        <v>35.493721776780603</v>
      </c>
      <c r="K99" s="55"/>
      <c r="L99" s="55"/>
      <c r="M99" s="55"/>
      <c r="N99" s="56"/>
      <c r="O99" s="55"/>
      <c r="P99" s="55"/>
      <c r="Q99" s="57"/>
      <c r="R99" s="55"/>
      <c r="T99" s="55"/>
      <c r="U99" s="55"/>
    </row>
    <row r="100" spans="1:21" s="47" customFormat="1" ht="33.75" x14ac:dyDescent="0.2">
      <c r="A100" s="45" t="s">
        <v>198</v>
      </c>
      <c r="B100" s="139" t="s">
        <v>199</v>
      </c>
      <c r="C100" s="197">
        <v>168036.93299999999</v>
      </c>
      <c r="D100" s="191">
        <v>45.714640555509305</v>
      </c>
      <c r="E100" s="197">
        <v>99540.365999999995</v>
      </c>
      <c r="F100" s="191">
        <v>8.2604508473257852</v>
      </c>
      <c r="G100" s="191">
        <v>59.237195194463588</v>
      </c>
      <c r="H100" s="197">
        <v>35155.701000000001</v>
      </c>
      <c r="I100" s="191">
        <v>39.964026916669695</v>
      </c>
      <c r="K100" s="51"/>
      <c r="L100" s="51"/>
      <c r="M100" s="51"/>
      <c r="N100" s="52"/>
      <c r="O100" s="51"/>
      <c r="P100" s="51"/>
      <c r="Q100" s="53"/>
      <c r="R100" s="51"/>
      <c r="T100" s="51"/>
      <c r="U100" s="51"/>
    </row>
    <row r="101" spans="1:21" s="39" customFormat="1" ht="22.5" x14ac:dyDescent="0.2">
      <c r="A101" s="37" t="s">
        <v>200</v>
      </c>
      <c r="B101" s="140" t="s">
        <v>201</v>
      </c>
      <c r="C101" s="197">
        <v>82557.203999999998</v>
      </c>
      <c r="D101" s="191">
        <v>-53.558871937171808</v>
      </c>
      <c r="E101" s="197">
        <v>3811.4740000000002</v>
      </c>
      <c r="F101" s="191">
        <v>27.804971937370951</v>
      </c>
      <c r="G101" s="191">
        <v>4.6167673023422644</v>
      </c>
      <c r="H101" s="197">
        <v>3133.5160000000001</v>
      </c>
      <c r="I101" s="194" t="s">
        <v>484</v>
      </c>
      <c r="K101" s="55"/>
      <c r="L101" s="55"/>
      <c r="M101" s="55"/>
      <c r="N101" s="56"/>
      <c r="O101" s="55"/>
      <c r="P101" s="55"/>
      <c r="Q101" s="57"/>
      <c r="R101" s="55"/>
      <c r="T101" s="55"/>
      <c r="U101" s="55"/>
    </row>
    <row r="102" spans="1:21" s="47" customFormat="1" ht="22.5" x14ac:dyDescent="0.2">
      <c r="A102" s="45" t="s">
        <v>202</v>
      </c>
      <c r="B102" s="139" t="s">
        <v>203</v>
      </c>
      <c r="C102" s="197">
        <v>67212.710999999996</v>
      </c>
      <c r="D102" s="191">
        <v>-59.769009446239849</v>
      </c>
      <c r="E102" s="197">
        <v>1707.547</v>
      </c>
      <c r="F102" s="191">
        <v>97.300723088691058</v>
      </c>
      <c r="G102" s="191">
        <v>2.5405120171391395</v>
      </c>
      <c r="H102" s="197">
        <v>1643.27</v>
      </c>
      <c r="I102" s="194" t="s">
        <v>484</v>
      </c>
      <c r="K102" s="51"/>
      <c r="L102" s="51"/>
      <c r="M102" s="51"/>
      <c r="N102" s="52"/>
      <c r="O102" s="51"/>
      <c r="P102" s="51"/>
      <c r="Q102" s="53"/>
      <c r="R102" s="51"/>
      <c r="T102" s="51"/>
      <c r="U102" s="51"/>
    </row>
    <row r="103" spans="1:21" s="47" customFormat="1" x14ac:dyDescent="0.2">
      <c r="A103" s="45" t="s">
        <v>204</v>
      </c>
      <c r="B103" s="139" t="s">
        <v>205</v>
      </c>
      <c r="C103" s="197">
        <v>50543.635999999999</v>
      </c>
      <c r="D103" s="194" t="s">
        <v>484</v>
      </c>
      <c r="E103" s="197">
        <v>1707.067</v>
      </c>
      <c r="F103" s="194" t="s">
        <v>484</v>
      </c>
      <c r="G103" s="191">
        <v>3.3774123412886246</v>
      </c>
      <c r="H103" s="197">
        <v>1642.79</v>
      </c>
      <c r="I103" s="194" t="s">
        <v>484</v>
      </c>
      <c r="K103" s="51"/>
      <c r="L103" s="51"/>
      <c r="M103" s="51"/>
      <c r="N103" s="52"/>
      <c r="O103" s="51"/>
      <c r="P103" s="51"/>
      <c r="Q103" s="53"/>
      <c r="R103" s="51"/>
      <c r="T103" s="51"/>
      <c r="U103" s="51"/>
    </row>
    <row r="104" spans="1:21" s="47" customFormat="1" ht="22.5" x14ac:dyDescent="0.2">
      <c r="A104" s="45" t="s">
        <v>206</v>
      </c>
      <c r="B104" s="139" t="s">
        <v>207</v>
      </c>
      <c r="C104" s="197">
        <v>1504.2850000000001</v>
      </c>
      <c r="D104" s="191">
        <v>-1.4647141511522648</v>
      </c>
      <c r="E104" s="197">
        <v>0</v>
      </c>
      <c r="F104" s="197">
        <v>0</v>
      </c>
      <c r="G104" s="197">
        <v>0</v>
      </c>
      <c r="H104" s="197">
        <v>0</v>
      </c>
      <c r="I104" s="197">
        <v>0</v>
      </c>
      <c r="K104" s="51"/>
      <c r="L104" s="51"/>
      <c r="M104" s="51"/>
      <c r="N104" s="52"/>
      <c r="O104" s="51"/>
      <c r="P104" s="51"/>
      <c r="Q104" s="53"/>
      <c r="R104" s="51"/>
      <c r="T104" s="51"/>
      <c r="U104" s="51"/>
    </row>
    <row r="105" spans="1:21" s="47" customFormat="1" ht="22.5" x14ac:dyDescent="0.2">
      <c r="A105" s="45" t="s">
        <v>208</v>
      </c>
      <c r="B105" s="139" t="s">
        <v>209</v>
      </c>
      <c r="C105" s="197">
        <v>15344.493</v>
      </c>
      <c r="D105" s="191">
        <v>43.400660197520978</v>
      </c>
      <c r="E105" s="197">
        <v>2103.9270000000001</v>
      </c>
      <c r="F105" s="191">
        <v>-0.6083227355957348</v>
      </c>
      <c r="G105" s="191">
        <v>13.711283911433243</v>
      </c>
      <c r="H105" s="197">
        <v>1490.2460000000001</v>
      </c>
      <c r="I105" s="194" t="s">
        <v>484</v>
      </c>
      <c r="K105" s="51"/>
      <c r="L105" s="51"/>
      <c r="M105" s="51"/>
      <c r="N105" s="52"/>
      <c r="O105" s="51"/>
      <c r="P105" s="51"/>
      <c r="Q105" s="53"/>
      <c r="R105" s="51"/>
      <c r="T105" s="51"/>
      <c r="U105" s="51"/>
    </row>
    <row r="106" spans="1:21" s="39" customFormat="1" ht="33.75" x14ac:dyDescent="0.2">
      <c r="A106" s="37" t="s">
        <v>413</v>
      </c>
      <c r="B106" s="147" t="s">
        <v>437</v>
      </c>
      <c r="C106" s="199">
        <v>2730830.3020000001</v>
      </c>
      <c r="D106" s="195">
        <v>-3.3886482622039011</v>
      </c>
      <c r="E106" s="199">
        <v>1161234.743</v>
      </c>
      <c r="F106" s="195">
        <v>1.2876209157958129</v>
      </c>
      <c r="G106" s="195">
        <v>42.523138188027907</v>
      </c>
      <c r="H106" s="199">
        <v>482462.78600000002</v>
      </c>
      <c r="I106" s="195">
        <v>-7.881964870887245</v>
      </c>
      <c r="K106" s="55"/>
      <c r="L106" s="55"/>
      <c r="M106" s="55"/>
      <c r="N106" s="56"/>
      <c r="O106" s="55"/>
      <c r="P106" s="55"/>
      <c r="Q106" s="57"/>
      <c r="R106" s="55"/>
      <c r="T106" s="55"/>
      <c r="U106" s="55"/>
    </row>
    <row r="107" spans="1:21" s="39" customFormat="1" ht="33.75" customHeight="1" x14ac:dyDescent="0.2">
      <c r="A107" s="37"/>
      <c r="B107" s="142" t="s">
        <v>414</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7">
        <v>671837.06299999997</v>
      </c>
      <c r="D108" s="191">
        <v>-1.2695558543558576</v>
      </c>
      <c r="E108" s="197">
        <v>278078.46799999999</v>
      </c>
      <c r="F108" s="191">
        <v>-3.3490778673375559</v>
      </c>
      <c r="G108" s="191">
        <v>41.390760247473878</v>
      </c>
      <c r="H108" s="197">
        <v>141636.05900000001</v>
      </c>
      <c r="I108" s="191">
        <v>1.5432537797040169</v>
      </c>
    </row>
    <row r="109" spans="1:21" x14ac:dyDescent="0.2">
      <c r="A109" s="37" t="s">
        <v>22</v>
      </c>
      <c r="B109" s="139" t="s">
        <v>212</v>
      </c>
      <c r="C109" s="197">
        <v>1045025.3909999999</v>
      </c>
      <c r="D109" s="191">
        <v>-3.0280664875275676</v>
      </c>
      <c r="E109" s="197">
        <v>601705.87899999996</v>
      </c>
      <c r="F109" s="191">
        <v>6.4063901016122884</v>
      </c>
      <c r="G109" s="191">
        <v>57.578110941803899</v>
      </c>
      <c r="H109" s="197">
        <v>208707.20499999999</v>
      </c>
      <c r="I109" s="191">
        <v>-10.229198322112168</v>
      </c>
    </row>
    <row r="110" spans="1:21" x14ac:dyDescent="0.2">
      <c r="A110" s="37" t="s">
        <v>213</v>
      </c>
      <c r="B110" s="139" t="s">
        <v>214</v>
      </c>
      <c r="C110" s="197">
        <v>32228.575000000001</v>
      </c>
      <c r="D110" s="191">
        <v>1.6506646790239188</v>
      </c>
      <c r="E110" s="197">
        <v>13044.903</v>
      </c>
      <c r="F110" s="191">
        <v>-4.3766989388850135</v>
      </c>
      <c r="G110" s="191">
        <v>40.476201631626594</v>
      </c>
      <c r="H110" s="197">
        <v>3365.6509999999998</v>
      </c>
      <c r="I110" s="191">
        <v>2.925579169323413</v>
      </c>
    </row>
    <row r="111" spans="1:21" x14ac:dyDescent="0.2">
      <c r="A111" s="37" t="s">
        <v>215</v>
      </c>
      <c r="B111" s="139" t="s">
        <v>216</v>
      </c>
      <c r="C111" s="197">
        <v>725614.65800000005</v>
      </c>
      <c r="D111" s="191">
        <v>3.5782608524978201</v>
      </c>
      <c r="E111" s="197">
        <v>218375.53400000001</v>
      </c>
      <c r="F111" s="191">
        <v>3.833870929557591</v>
      </c>
      <c r="G111" s="191">
        <v>30.095248434190257</v>
      </c>
      <c r="H111" s="197">
        <v>88507.574999999997</v>
      </c>
      <c r="I111" s="191">
        <v>-14.972501049855651</v>
      </c>
    </row>
    <row r="112" spans="1:21" x14ac:dyDescent="0.2">
      <c r="A112" s="37" t="s">
        <v>217</v>
      </c>
      <c r="B112" s="139" t="s">
        <v>218</v>
      </c>
      <c r="C112" s="197">
        <v>256124.61499999999</v>
      </c>
      <c r="D112" s="191">
        <v>-23.824166431025603</v>
      </c>
      <c r="E112" s="197">
        <v>50029.959000000003</v>
      </c>
      <c r="F112" s="191">
        <v>-27.83252313746307</v>
      </c>
      <c r="G112" s="191">
        <v>19.533444296246188</v>
      </c>
      <c r="H112" s="197">
        <v>40246.296000000002</v>
      </c>
      <c r="I112" s="191">
        <v>-9.3731675932396001</v>
      </c>
    </row>
  </sheetData>
  <mergeCells count="5">
    <mergeCell ref="A1:I1"/>
    <mergeCell ref="C3:I3"/>
    <mergeCell ref="A3:A5"/>
    <mergeCell ref="B3:B5"/>
    <mergeCell ref="F5:G5"/>
  </mergeCells>
  <conditionalFormatting sqref="A7:D7 A10:I12 A8:B9 A24:D24 A22:B22 A26:I26 A25:B25 A30:D30 A27:B29 A32:I32 A31:B31 A49:I51 A48:B48 A54:I56 A52:B52 A60:I60 A59:B59 A71:I82 A70:B70 A89:I92 A88:B88 A17:I17 A13:B14 A15:D15 A16:E16 G16 A19:I20 A18:D18 A21:G21 A23:G23 A36:I38 A41:I43 A39:B40 A45:I47 A44:D44 A53:D53 A58:H58 A57:G57 A63:I63 A61:D62 A66:I66 A64:G65 A68:I68 A67:D67 A69:G69 A84:I84 A83:D83 A87:I87 A85:E85 A95:I95 A93:C94 A99:I100 A96:D98 A103:C103 G103:H103 E103 A106:I112 A105:H105 A104:I104 A33:H35 G85:H85 A86:H86 A101:H102">
    <cfRule type="expression" dxfId="56" priority="24">
      <formula>MOD(ROW(),2)=1</formula>
    </cfRule>
  </conditionalFormatting>
  <conditionalFormatting sqref="B106">
    <cfRule type="expression" dxfId="55" priority="23">
      <formula>MOD(ROW(),2)=1</formula>
    </cfRule>
  </conditionalFormatting>
  <conditionalFormatting sqref="C8:D9 E8:I8">
    <cfRule type="expression" dxfId="54" priority="21">
      <formula>MOD(ROW(),2)=1</formula>
    </cfRule>
  </conditionalFormatting>
  <conditionalFormatting sqref="E9:I9">
    <cfRule type="expression" dxfId="53" priority="20">
      <formula>MOD(ROW(),2)=1</formula>
    </cfRule>
  </conditionalFormatting>
  <conditionalFormatting sqref="C22:I22">
    <cfRule type="expression" dxfId="52" priority="19">
      <formula>MOD(ROW(),2)=1</formula>
    </cfRule>
  </conditionalFormatting>
  <conditionalFormatting sqref="C25:I25">
    <cfRule type="expression" dxfId="51" priority="18">
      <formula>MOD(ROW(),2)=1</formula>
    </cfRule>
  </conditionalFormatting>
  <conditionalFormatting sqref="C27:I29">
    <cfRule type="expression" dxfId="50" priority="17">
      <formula>MOD(ROW(),2)=1</formula>
    </cfRule>
  </conditionalFormatting>
  <conditionalFormatting sqref="C31:I31">
    <cfRule type="expression" dxfId="49" priority="16">
      <formula>MOD(ROW(),2)=1</formula>
    </cfRule>
  </conditionalFormatting>
  <conditionalFormatting sqref="C48:I48">
    <cfRule type="expression" dxfId="48" priority="15">
      <formula>MOD(ROW(),2)=1</formula>
    </cfRule>
  </conditionalFormatting>
  <conditionalFormatting sqref="C52:I52">
    <cfRule type="expression" dxfId="47" priority="14">
      <formula>MOD(ROW(),2)=1</formula>
    </cfRule>
  </conditionalFormatting>
  <conditionalFormatting sqref="C59:I59">
    <cfRule type="expression" dxfId="46" priority="13">
      <formula>MOD(ROW(),2)=1</formula>
    </cfRule>
  </conditionalFormatting>
  <conditionalFormatting sqref="C70:I70">
    <cfRule type="expression" dxfId="45" priority="12">
      <formula>MOD(ROW(),2)=1</formula>
    </cfRule>
  </conditionalFormatting>
  <conditionalFormatting sqref="C88:I88">
    <cfRule type="expression" dxfId="44" priority="11">
      <formula>MOD(ROW(),2)=1</formula>
    </cfRule>
  </conditionalFormatting>
  <conditionalFormatting sqref="I33:I34 E30:I30 E24:I24 H23:I23 H21:I21 E18:I18 H16:I16 F16 E15:I15 C13:I14 E7:I7">
    <cfRule type="expression" dxfId="43" priority="10">
      <formula>MOD(ROW(),2)=1</formula>
    </cfRule>
  </conditionalFormatting>
  <conditionalFormatting sqref="C39:I39 C40:H40">
    <cfRule type="expression" dxfId="42" priority="9">
      <formula>MOD(ROW(),2)=1</formula>
    </cfRule>
  </conditionalFormatting>
  <conditionalFormatting sqref="I40">
    <cfRule type="expression" dxfId="41" priority="8">
      <formula>MOD(ROW(),2)=1</formula>
    </cfRule>
  </conditionalFormatting>
  <conditionalFormatting sqref="E44:I44">
    <cfRule type="expression" dxfId="40" priority="7">
      <formula>MOD(ROW(),2)=1</formula>
    </cfRule>
  </conditionalFormatting>
  <conditionalFormatting sqref="H69:I69 E67:I67 H64:I65 E61:I62 I58 H57:I57 E53:I53">
    <cfRule type="expression" dxfId="39" priority="6">
      <formula>MOD(ROW(),2)=1</formula>
    </cfRule>
  </conditionalFormatting>
  <conditionalFormatting sqref="I105 D103 F103 I102:I103 E96:I98 D93:I94 I85 E83:I83">
    <cfRule type="expression" dxfId="38" priority="5">
      <formula>MOD(ROW(),2)=1</formula>
    </cfRule>
  </conditionalFormatting>
  <conditionalFormatting sqref="I35">
    <cfRule type="expression" dxfId="37" priority="4">
      <formula>MOD(ROW(),2)=1</formula>
    </cfRule>
  </conditionalFormatting>
  <conditionalFormatting sqref="F85">
    <cfRule type="expression" dxfId="36" priority="3">
      <formula>MOD(ROW(),2)=1</formula>
    </cfRule>
  </conditionalFormatting>
  <conditionalFormatting sqref="I86">
    <cfRule type="expression" dxfId="35" priority="2">
      <formula>MOD(ROW(),2)=1</formula>
    </cfRule>
  </conditionalFormatting>
  <conditionalFormatting sqref="I101">
    <cfRule type="expression" dxfId="3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7" activePane="bottomLeft" state="frozen"/>
      <selection sqref="A1:G1"/>
      <selection pane="bottomLeft" sqref="A1:M1"/>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70" t="s">
        <v>477</v>
      </c>
      <c r="B1" s="270"/>
      <c r="C1" s="270"/>
      <c r="D1" s="270"/>
      <c r="E1" s="270"/>
      <c r="F1" s="270"/>
      <c r="G1" s="270"/>
      <c r="H1" s="270"/>
      <c r="I1" s="270"/>
      <c r="J1" s="270"/>
      <c r="K1" s="270"/>
      <c r="L1" s="270"/>
      <c r="M1" s="270"/>
    </row>
    <row r="3" spans="1:22" ht="12.75" customHeight="1" x14ac:dyDescent="0.25">
      <c r="A3" s="273" t="s">
        <v>20</v>
      </c>
      <c r="B3" s="275" t="s">
        <v>399</v>
      </c>
      <c r="C3" s="271" t="s">
        <v>222</v>
      </c>
      <c r="D3" s="271"/>
      <c r="E3" s="271" t="s">
        <v>19</v>
      </c>
      <c r="F3" s="271" t="s">
        <v>398</v>
      </c>
      <c r="G3" s="271" t="s">
        <v>223</v>
      </c>
      <c r="H3" s="271"/>
      <c r="I3" s="271"/>
      <c r="J3" s="271"/>
      <c r="K3" s="271"/>
      <c r="L3" s="271"/>
      <c r="M3" s="272"/>
      <c r="N3" s="60"/>
      <c r="R3" s="60"/>
      <c r="U3" s="60"/>
      <c r="V3" s="60"/>
    </row>
    <row r="4" spans="1:22" ht="12.75" customHeight="1" x14ac:dyDescent="0.25">
      <c r="A4" s="274"/>
      <c r="B4" s="276"/>
      <c r="C4" s="266"/>
      <c r="D4" s="266"/>
      <c r="E4" s="266"/>
      <c r="F4" s="266"/>
      <c r="G4" s="266" t="s">
        <v>220</v>
      </c>
      <c r="H4" s="266" t="s">
        <v>398</v>
      </c>
      <c r="I4" s="266" t="s">
        <v>415</v>
      </c>
      <c r="J4" s="266" t="s">
        <v>398</v>
      </c>
      <c r="K4" s="266" t="s">
        <v>360</v>
      </c>
      <c r="L4" s="266" t="s">
        <v>401</v>
      </c>
      <c r="M4" s="269" t="s">
        <v>398</v>
      </c>
      <c r="N4" s="60"/>
      <c r="R4" s="60"/>
      <c r="U4" s="60"/>
      <c r="V4" s="60"/>
    </row>
    <row r="5" spans="1:22" ht="42.75" customHeight="1" x14ac:dyDescent="0.25">
      <c r="A5" s="274"/>
      <c r="B5" s="276"/>
      <c r="C5" s="161">
        <v>2015</v>
      </c>
      <c r="D5" s="161">
        <v>2014</v>
      </c>
      <c r="E5" s="266"/>
      <c r="F5" s="266"/>
      <c r="G5" s="266"/>
      <c r="H5" s="266"/>
      <c r="I5" s="266"/>
      <c r="J5" s="266"/>
      <c r="K5" s="266"/>
      <c r="L5" s="266"/>
      <c r="M5" s="269"/>
      <c r="O5" s="58"/>
      <c r="P5" s="58"/>
      <c r="Q5" s="58"/>
      <c r="S5" s="58"/>
      <c r="T5" s="58"/>
    </row>
    <row r="6" spans="1:22" ht="12.75" customHeight="1" x14ac:dyDescent="0.25">
      <c r="A6" s="268"/>
      <c r="B6" s="277"/>
      <c r="C6" s="278" t="s">
        <v>21</v>
      </c>
      <c r="D6" s="278"/>
      <c r="E6" s="278"/>
      <c r="F6" s="162" t="s">
        <v>18</v>
      </c>
      <c r="G6" s="162" t="s">
        <v>348</v>
      </c>
      <c r="H6" s="162" t="s">
        <v>18</v>
      </c>
      <c r="I6" s="162" t="s">
        <v>348</v>
      </c>
      <c r="J6" s="267" t="s">
        <v>18</v>
      </c>
      <c r="K6" s="268"/>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200">
        <v>4</v>
      </c>
      <c r="D8" s="200">
        <v>4</v>
      </c>
      <c r="E8" s="200">
        <v>264</v>
      </c>
      <c r="F8" s="201">
        <v>3.125</v>
      </c>
      <c r="G8" s="202">
        <v>22337.786</v>
      </c>
      <c r="H8" s="207" t="s">
        <v>484</v>
      </c>
      <c r="I8" s="207" t="s">
        <v>484</v>
      </c>
      <c r="J8" s="207" t="s">
        <v>484</v>
      </c>
      <c r="K8" s="207" t="s">
        <v>484</v>
      </c>
      <c r="L8" s="207" t="s">
        <v>484</v>
      </c>
      <c r="M8" s="207" t="s">
        <v>484</v>
      </c>
      <c r="N8" s="70"/>
      <c r="O8" s="70"/>
      <c r="P8" s="70"/>
      <c r="Q8" s="70"/>
      <c r="R8" s="70"/>
      <c r="S8" s="70"/>
      <c r="T8" s="70"/>
      <c r="U8" s="70"/>
      <c r="V8" s="70"/>
    </row>
    <row r="9" spans="1:22" s="72" customFormat="1" x14ac:dyDescent="0.25">
      <c r="A9" s="68" t="s">
        <v>24</v>
      </c>
      <c r="B9" s="154" t="s">
        <v>25</v>
      </c>
      <c r="C9" s="203">
        <v>1</v>
      </c>
      <c r="D9" s="203">
        <v>1</v>
      </c>
      <c r="E9" s="207" t="s">
        <v>484</v>
      </c>
      <c r="F9" s="207" t="s">
        <v>484</v>
      </c>
      <c r="G9" s="207" t="s">
        <v>484</v>
      </c>
      <c r="H9" s="207" t="s">
        <v>484</v>
      </c>
      <c r="I9" s="207" t="s">
        <v>484</v>
      </c>
      <c r="J9" s="207" t="s">
        <v>484</v>
      </c>
      <c r="K9" s="207" t="s">
        <v>484</v>
      </c>
      <c r="L9" s="207" t="s">
        <v>484</v>
      </c>
      <c r="M9" s="207" t="s">
        <v>484</v>
      </c>
      <c r="N9" s="71"/>
      <c r="O9" s="71"/>
      <c r="P9" s="71"/>
      <c r="Q9" s="71"/>
      <c r="R9" s="71"/>
      <c r="S9" s="71"/>
      <c r="T9" s="71"/>
      <c r="U9" s="71"/>
      <c r="V9" s="71"/>
    </row>
    <row r="10" spans="1:22" s="69" customFormat="1" ht="25.5" x14ac:dyDescent="0.25">
      <c r="A10" s="68" t="s">
        <v>26</v>
      </c>
      <c r="B10" s="153" t="s">
        <v>27</v>
      </c>
      <c r="C10" s="203">
        <v>3</v>
      </c>
      <c r="D10" s="203">
        <v>3</v>
      </c>
      <c r="E10" s="207" t="s">
        <v>484</v>
      </c>
      <c r="F10" s="207" t="s">
        <v>484</v>
      </c>
      <c r="G10" s="207" t="s">
        <v>484</v>
      </c>
      <c r="H10" s="207" t="s">
        <v>484</v>
      </c>
      <c r="I10" s="207" t="s">
        <v>484</v>
      </c>
      <c r="J10" s="207" t="s">
        <v>484</v>
      </c>
      <c r="K10" s="207" t="s">
        <v>484</v>
      </c>
      <c r="L10" s="207" t="s">
        <v>484</v>
      </c>
      <c r="M10" s="207" t="s">
        <v>484</v>
      </c>
      <c r="N10" s="70"/>
      <c r="O10" s="70"/>
      <c r="P10" s="70"/>
      <c r="Q10" s="70"/>
      <c r="R10" s="70"/>
      <c r="S10" s="70"/>
      <c r="T10" s="70"/>
      <c r="U10" s="70"/>
      <c r="V10" s="70"/>
    </row>
    <row r="11" spans="1:22" s="72" customFormat="1" x14ac:dyDescent="0.25">
      <c r="A11" s="68" t="s">
        <v>28</v>
      </c>
      <c r="B11" s="154" t="s">
        <v>2</v>
      </c>
      <c r="C11" s="203">
        <v>755</v>
      </c>
      <c r="D11" s="203">
        <v>755</v>
      </c>
      <c r="E11" s="203">
        <v>98429</v>
      </c>
      <c r="F11" s="201">
        <v>0.48184407444081501</v>
      </c>
      <c r="G11" s="202">
        <v>2476403.6889999998</v>
      </c>
      <c r="H11" s="201">
        <v>-4.348065532156653</v>
      </c>
      <c r="I11" s="202">
        <v>1074212.6259999999</v>
      </c>
      <c r="J11" s="201">
        <v>2.0178243633819477</v>
      </c>
      <c r="K11" s="201">
        <v>43.377928678251131</v>
      </c>
      <c r="L11" s="202">
        <v>447995.40500000003</v>
      </c>
      <c r="M11" s="201">
        <v>-5.6311263839992733</v>
      </c>
      <c r="N11" s="71"/>
      <c r="O11" s="71"/>
      <c r="P11" s="71"/>
      <c r="Q11" s="71"/>
      <c r="R11" s="71"/>
      <c r="S11" s="71"/>
      <c r="T11" s="71"/>
      <c r="U11" s="71"/>
      <c r="V11" s="71"/>
    </row>
    <row r="12" spans="1:22" s="72" customFormat="1" x14ac:dyDescent="0.25">
      <c r="A12" s="68" t="s">
        <v>29</v>
      </c>
      <c r="B12" s="153" t="s">
        <v>30</v>
      </c>
      <c r="C12" s="204">
        <v>134</v>
      </c>
      <c r="D12" s="204">
        <v>138</v>
      </c>
      <c r="E12" s="204">
        <v>14723</v>
      </c>
      <c r="F12" s="205">
        <v>0.10198531411475642</v>
      </c>
      <c r="G12" s="206">
        <v>383469.40299999999</v>
      </c>
      <c r="H12" s="205">
        <v>-6.1606074361296947</v>
      </c>
      <c r="I12" s="206">
        <v>96730.119000000006</v>
      </c>
      <c r="J12" s="205">
        <v>-13.480427754814926</v>
      </c>
      <c r="K12" s="205">
        <v>25.224990114791506</v>
      </c>
      <c r="L12" s="206">
        <v>54538.360999999997</v>
      </c>
      <c r="M12" s="205">
        <v>-21.828306812161173</v>
      </c>
      <c r="N12" s="73"/>
      <c r="O12" s="73"/>
      <c r="P12" s="73"/>
      <c r="Q12" s="73"/>
      <c r="R12" s="73"/>
      <c r="S12" s="74"/>
      <c r="T12" s="74"/>
      <c r="U12" s="74"/>
      <c r="V12" s="75"/>
    </row>
    <row r="13" spans="1:22" s="77" customFormat="1" x14ac:dyDescent="0.25">
      <c r="A13" s="76" t="s">
        <v>31</v>
      </c>
      <c r="B13" s="155" t="s">
        <v>32</v>
      </c>
      <c r="C13" s="203">
        <v>21</v>
      </c>
      <c r="D13" s="203">
        <v>21</v>
      </c>
      <c r="E13" s="203">
        <v>2387</v>
      </c>
      <c r="F13" s="201">
        <v>0.93023255813953654</v>
      </c>
      <c r="G13" s="202">
        <v>94474.705000000002</v>
      </c>
      <c r="H13" s="201">
        <v>16.592340848427853</v>
      </c>
      <c r="I13" s="202">
        <v>21112.221000000001</v>
      </c>
      <c r="J13" s="201">
        <v>12.499674286159149</v>
      </c>
      <c r="K13" s="201">
        <v>22.346956256703844</v>
      </c>
      <c r="L13" s="202">
        <v>5440.8389999999999</v>
      </c>
      <c r="M13" s="201">
        <v>-17.699701359515316</v>
      </c>
      <c r="N13" s="78"/>
      <c r="O13" s="78"/>
      <c r="P13" s="78"/>
      <c r="Q13" s="78"/>
      <c r="R13" s="78"/>
      <c r="S13" s="78"/>
      <c r="T13" s="78"/>
      <c r="U13" s="78"/>
      <c r="V13" s="78"/>
    </row>
    <row r="14" spans="1:22" s="77" customFormat="1" ht="25.5" x14ac:dyDescent="0.25">
      <c r="A14" s="76" t="s">
        <v>33</v>
      </c>
      <c r="B14" s="155" t="s">
        <v>34</v>
      </c>
      <c r="C14" s="203">
        <v>6</v>
      </c>
      <c r="D14" s="203">
        <v>6</v>
      </c>
      <c r="E14" s="203">
        <v>308</v>
      </c>
      <c r="F14" s="201">
        <v>-5.8103975535168217</v>
      </c>
      <c r="G14" s="202">
        <v>19585.778999999999</v>
      </c>
      <c r="H14" s="201">
        <v>9.6414037392921159</v>
      </c>
      <c r="I14" s="207" t="s">
        <v>484</v>
      </c>
      <c r="J14" s="207" t="s">
        <v>484</v>
      </c>
      <c r="K14" s="207" t="s">
        <v>484</v>
      </c>
      <c r="L14" s="207" t="s">
        <v>484</v>
      </c>
      <c r="M14" s="207" t="s">
        <v>484</v>
      </c>
      <c r="N14" s="78"/>
      <c r="O14" s="78"/>
      <c r="P14" s="78"/>
      <c r="Q14" s="78"/>
      <c r="R14" s="78"/>
      <c r="S14" s="78"/>
      <c r="T14" s="78"/>
      <c r="U14" s="78"/>
      <c r="V14" s="78"/>
    </row>
    <row r="15" spans="1:22" s="77" customFormat="1" x14ac:dyDescent="0.25">
      <c r="A15" s="76" t="s">
        <v>35</v>
      </c>
      <c r="B15" s="155" t="s">
        <v>36</v>
      </c>
      <c r="C15" s="203">
        <v>15</v>
      </c>
      <c r="D15" s="203">
        <v>15</v>
      </c>
      <c r="E15" s="203">
        <v>2079</v>
      </c>
      <c r="F15" s="201">
        <v>2.0117762512266921</v>
      </c>
      <c r="G15" s="202">
        <v>74888.926000000007</v>
      </c>
      <c r="H15" s="201">
        <v>18.55806752359517</v>
      </c>
      <c r="I15" s="207" t="s">
        <v>484</v>
      </c>
      <c r="J15" s="207" t="s">
        <v>484</v>
      </c>
      <c r="K15" s="207" t="s">
        <v>484</v>
      </c>
      <c r="L15" s="207" t="s">
        <v>484</v>
      </c>
      <c r="M15" s="207" t="s">
        <v>484</v>
      </c>
      <c r="N15" s="78"/>
      <c r="O15" s="78"/>
      <c r="P15" s="78"/>
      <c r="Q15" s="78"/>
      <c r="R15" s="78"/>
      <c r="S15" s="78"/>
      <c r="T15" s="78"/>
      <c r="U15" s="78"/>
      <c r="V15" s="78"/>
    </row>
    <row r="16" spans="1:22" s="77" customFormat="1" x14ac:dyDescent="0.25">
      <c r="A16" s="76" t="s">
        <v>37</v>
      </c>
      <c r="B16" s="155" t="s">
        <v>38</v>
      </c>
      <c r="C16" s="203">
        <v>6</v>
      </c>
      <c r="D16" s="203">
        <v>6</v>
      </c>
      <c r="E16" s="203">
        <v>861</v>
      </c>
      <c r="F16" s="201">
        <v>2.135231316725978</v>
      </c>
      <c r="G16" s="202">
        <v>14115.723</v>
      </c>
      <c r="H16" s="201">
        <v>-16.022687169685341</v>
      </c>
      <c r="I16" s="202">
        <v>602.74599999999998</v>
      </c>
      <c r="J16" s="201">
        <v>-76.358238507438926</v>
      </c>
      <c r="K16" s="201">
        <v>4.2700327854265767</v>
      </c>
      <c r="L16" s="207" t="s">
        <v>484</v>
      </c>
      <c r="M16" s="207" t="s">
        <v>484</v>
      </c>
      <c r="N16" s="78"/>
      <c r="O16" s="78"/>
      <c r="P16" s="78"/>
      <c r="Q16" s="78"/>
      <c r="R16" s="78"/>
      <c r="S16" s="78"/>
      <c r="T16" s="78"/>
      <c r="U16" s="78"/>
      <c r="V16" s="78"/>
    </row>
    <row r="17" spans="1:22" s="77" customFormat="1" x14ac:dyDescent="0.25">
      <c r="A17" s="76" t="s">
        <v>224</v>
      </c>
      <c r="B17" s="155" t="s">
        <v>225</v>
      </c>
      <c r="C17" s="203">
        <v>10</v>
      </c>
      <c r="D17" s="203">
        <v>11</v>
      </c>
      <c r="E17" s="203">
        <v>1146</v>
      </c>
      <c r="F17" s="201">
        <v>-4.1004184100418399</v>
      </c>
      <c r="G17" s="202">
        <v>25229.241000000002</v>
      </c>
      <c r="H17" s="201">
        <v>-8.6594364374732606</v>
      </c>
      <c r="I17" s="202">
        <v>2701.873</v>
      </c>
      <c r="J17" s="201">
        <v>-57.625282615950958</v>
      </c>
      <c r="K17" s="201">
        <v>10.709291650906184</v>
      </c>
      <c r="L17" s="207" t="s">
        <v>484</v>
      </c>
      <c r="M17" s="207" t="s">
        <v>484</v>
      </c>
      <c r="N17" s="78"/>
      <c r="O17" s="78"/>
      <c r="P17" s="78"/>
      <c r="Q17" s="78"/>
      <c r="R17" s="78"/>
      <c r="S17" s="78"/>
      <c r="T17" s="78"/>
      <c r="U17" s="78"/>
      <c r="V17" s="78"/>
    </row>
    <row r="18" spans="1:22" s="77" customFormat="1" ht="25.5" x14ac:dyDescent="0.25">
      <c r="A18" s="76" t="s">
        <v>226</v>
      </c>
      <c r="B18" s="155" t="s">
        <v>227</v>
      </c>
      <c r="C18" s="203">
        <v>7</v>
      </c>
      <c r="D18" s="203">
        <v>7</v>
      </c>
      <c r="E18" s="203">
        <v>1062</v>
      </c>
      <c r="F18" s="201">
        <v>3.5087719298245617</v>
      </c>
      <c r="G18" s="202">
        <v>23409.885999999999</v>
      </c>
      <c r="H18" s="201">
        <v>-8.8551666504375532</v>
      </c>
      <c r="I18" s="207" t="s">
        <v>484</v>
      </c>
      <c r="J18" s="207" t="s">
        <v>484</v>
      </c>
      <c r="K18" s="207" t="s">
        <v>484</v>
      </c>
      <c r="L18" s="207" t="s">
        <v>484</v>
      </c>
      <c r="M18" s="207" t="s">
        <v>484</v>
      </c>
      <c r="N18" s="78"/>
      <c r="O18" s="78"/>
      <c r="P18" s="78"/>
      <c r="Q18" s="78"/>
      <c r="R18" s="78"/>
      <c r="S18" s="78"/>
      <c r="T18" s="78"/>
      <c r="U18" s="78"/>
      <c r="V18" s="78"/>
    </row>
    <row r="19" spans="1:22" s="77" customFormat="1" x14ac:dyDescent="0.25">
      <c r="A19" s="76" t="s">
        <v>39</v>
      </c>
      <c r="B19" s="155" t="s">
        <v>40</v>
      </c>
      <c r="C19" s="203">
        <v>11</v>
      </c>
      <c r="D19" s="203">
        <v>11</v>
      </c>
      <c r="E19" s="203">
        <v>924</v>
      </c>
      <c r="F19" s="201">
        <v>-0.75187969924812137</v>
      </c>
      <c r="G19" s="202">
        <v>72660.722999999998</v>
      </c>
      <c r="H19" s="201">
        <v>-21.719073623728406</v>
      </c>
      <c r="I19" s="202">
        <v>21174.485000000001</v>
      </c>
      <c r="J19" s="201">
        <v>-34.159975592423834</v>
      </c>
      <c r="K19" s="201">
        <v>29.14158313563712</v>
      </c>
      <c r="L19" s="202">
        <v>14466.001</v>
      </c>
      <c r="M19" s="201">
        <v>-41.859355838200855</v>
      </c>
      <c r="N19" s="78"/>
      <c r="O19" s="78"/>
      <c r="P19" s="78"/>
      <c r="Q19" s="78"/>
      <c r="R19" s="78"/>
      <c r="S19" s="78"/>
      <c r="T19" s="78"/>
      <c r="U19" s="78"/>
      <c r="V19" s="78"/>
    </row>
    <row r="20" spans="1:22" s="77" customFormat="1" x14ac:dyDescent="0.25">
      <c r="A20" s="76" t="s">
        <v>41</v>
      </c>
      <c r="B20" s="155" t="s">
        <v>42</v>
      </c>
      <c r="C20" s="203">
        <v>32</v>
      </c>
      <c r="D20" s="203">
        <v>35</v>
      </c>
      <c r="E20" s="203">
        <v>3659</v>
      </c>
      <c r="F20" s="201">
        <v>-1.8508583690987166</v>
      </c>
      <c r="G20" s="202">
        <v>37136.406999999999</v>
      </c>
      <c r="H20" s="201">
        <v>-4.5311057159368744</v>
      </c>
      <c r="I20" s="207" t="s">
        <v>484</v>
      </c>
      <c r="J20" s="207" t="s">
        <v>484</v>
      </c>
      <c r="K20" s="207" t="s">
        <v>484</v>
      </c>
      <c r="L20" s="207" t="s">
        <v>484</v>
      </c>
      <c r="M20" s="207" t="s">
        <v>484</v>
      </c>
      <c r="N20" s="78"/>
      <c r="O20" s="78"/>
      <c r="P20" s="78"/>
      <c r="Q20" s="78"/>
      <c r="R20" s="78"/>
      <c r="S20" s="78"/>
      <c r="T20" s="78"/>
      <c r="U20" s="78"/>
      <c r="V20" s="78"/>
    </row>
    <row r="21" spans="1:22" s="80" customFormat="1" ht="25.5" x14ac:dyDescent="0.25">
      <c r="A21" s="76" t="s">
        <v>228</v>
      </c>
      <c r="B21" s="155" t="s">
        <v>229</v>
      </c>
      <c r="C21" s="203">
        <v>29</v>
      </c>
      <c r="D21" s="203">
        <v>32</v>
      </c>
      <c r="E21" s="207" t="s">
        <v>484</v>
      </c>
      <c r="F21" s="207" t="s">
        <v>484</v>
      </c>
      <c r="G21" s="207" t="s">
        <v>484</v>
      </c>
      <c r="H21" s="207" t="s">
        <v>484</v>
      </c>
      <c r="I21" s="207" t="s">
        <v>484</v>
      </c>
      <c r="J21" s="207" t="s">
        <v>484</v>
      </c>
      <c r="K21" s="207" t="s">
        <v>484</v>
      </c>
      <c r="L21" s="207" t="s">
        <v>484</v>
      </c>
      <c r="M21" s="207" t="s">
        <v>484</v>
      </c>
      <c r="N21" s="79"/>
      <c r="O21" s="79"/>
      <c r="P21" s="79"/>
      <c r="Q21" s="79"/>
      <c r="R21" s="79"/>
      <c r="S21" s="79"/>
      <c r="T21" s="79"/>
      <c r="U21" s="79"/>
      <c r="V21" s="79"/>
    </row>
    <row r="22" spans="1:22" s="77" customFormat="1" x14ac:dyDescent="0.25">
      <c r="A22" s="76" t="s">
        <v>43</v>
      </c>
      <c r="B22" s="155" t="s">
        <v>44</v>
      </c>
      <c r="C22" s="203">
        <v>36</v>
      </c>
      <c r="D22" s="203">
        <v>37</v>
      </c>
      <c r="E22" s="203">
        <v>4087</v>
      </c>
      <c r="F22" s="201">
        <v>2.2772772772772782</v>
      </c>
      <c r="G22" s="202">
        <v>89646.659</v>
      </c>
      <c r="H22" s="201">
        <v>0.8367342487685363</v>
      </c>
      <c r="I22" s="202">
        <v>33830.887999999999</v>
      </c>
      <c r="J22" s="201">
        <v>4.5322485418087837</v>
      </c>
      <c r="K22" s="201">
        <v>37.738035502248891</v>
      </c>
      <c r="L22" s="202">
        <v>18414.021000000001</v>
      </c>
      <c r="M22" s="201">
        <v>4.4616961169951566</v>
      </c>
      <c r="N22" s="78"/>
      <c r="O22" s="78"/>
      <c r="P22" s="78"/>
      <c r="Q22" s="78"/>
      <c r="R22" s="78"/>
      <c r="S22" s="78"/>
      <c r="T22" s="78"/>
      <c r="U22" s="78"/>
      <c r="V22" s="78"/>
    </row>
    <row r="23" spans="1:22" s="80" customFormat="1" ht="25.5" x14ac:dyDescent="0.25">
      <c r="A23" s="76" t="s">
        <v>45</v>
      </c>
      <c r="B23" s="155" t="s">
        <v>46</v>
      </c>
      <c r="C23" s="203">
        <v>14</v>
      </c>
      <c r="D23" s="203">
        <v>14</v>
      </c>
      <c r="E23" s="203">
        <v>2114</v>
      </c>
      <c r="F23" s="201">
        <v>5.5944055944056004</v>
      </c>
      <c r="G23" s="202">
        <v>40420.786</v>
      </c>
      <c r="H23" s="201">
        <v>11.794499706939263</v>
      </c>
      <c r="I23" s="202">
        <v>19896.214</v>
      </c>
      <c r="J23" s="201">
        <v>11.879689016497238</v>
      </c>
      <c r="K23" s="201">
        <v>49.222729117637648</v>
      </c>
      <c r="L23" s="202">
        <v>14409.953</v>
      </c>
      <c r="M23" s="201">
        <v>6.1272834839852237</v>
      </c>
      <c r="N23" s="79"/>
      <c r="O23" s="79"/>
      <c r="P23" s="79"/>
      <c r="Q23" s="79"/>
      <c r="R23" s="79"/>
      <c r="S23" s="79"/>
      <c r="T23" s="79"/>
      <c r="U23" s="79"/>
      <c r="V23" s="79"/>
    </row>
    <row r="24" spans="1:22" s="80" customFormat="1" x14ac:dyDescent="0.25">
      <c r="A24" s="174" t="s">
        <v>447</v>
      </c>
      <c r="B24" s="155" t="s">
        <v>452</v>
      </c>
      <c r="C24" s="203">
        <v>5</v>
      </c>
      <c r="D24" s="203">
        <v>5</v>
      </c>
      <c r="E24" s="207" t="s">
        <v>484</v>
      </c>
      <c r="F24" s="207" t="s">
        <v>484</v>
      </c>
      <c r="G24" s="207" t="s">
        <v>484</v>
      </c>
      <c r="H24" s="207" t="s">
        <v>484</v>
      </c>
      <c r="I24" s="207" t="s">
        <v>484</v>
      </c>
      <c r="J24" s="207" t="s">
        <v>484</v>
      </c>
      <c r="K24" s="207" t="s">
        <v>484</v>
      </c>
      <c r="L24" s="207" t="s">
        <v>484</v>
      </c>
      <c r="M24" s="207" t="s">
        <v>484</v>
      </c>
      <c r="N24" s="79"/>
      <c r="O24" s="79"/>
      <c r="P24" s="79"/>
      <c r="Q24" s="79"/>
      <c r="R24" s="79"/>
      <c r="S24" s="79"/>
      <c r="T24" s="79"/>
      <c r="U24" s="79"/>
      <c r="V24" s="79"/>
    </row>
    <row r="25" spans="1:22" s="77" customFormat="1" ht="25.5" x14ac:dyDescent="0.25">
      <c r="A25" s="76" t="s">
        <v>230</v>
      </c>
      <c r="B25" s="156" t="s">
        <v>231</v>
      </c>
      <c r="C25" s="203">
        <v>13</v>
      </c>
      <c r="D25" s="203">
        <v>14</v>
      </c>
      <c r="E25" s="203">
        <v>981</v>
      </c>
      <c r="F25" s="201">
        <v>4.8076923076923208</v>
      </c>
      <c r="G25" s="202">
        <v>25901.485000000001</v>
      </c>
      <c r="H25" s="201">
        <v>10.235681440039784</v>
      </c>
      <c r="I25" s="202">
        <v>8617.7240000000002</v>
      </c>
      <c r="J25" s="201">
        <v>-3.4599913539144893</v>
      </c>
      <c r="K25" s="201">
        <v>33.2711580050333</v>
      </c>
      <c r="L25" s="202">
        <v>2175.616</v>
      </c>
      <c r="M25" s="201">
        <v>8.3924299235838049</v>
      </c>
      <c r="N25" s="78"/>
      <c r="O25" s="78"/>
      <c r="P25" s="78"/>
      <c r="Q25" s="78"/>
      <c r="R25" s="78"/>
      <c r="S25" s="78"/>
      <c r="T25" s="78"/>
      <c r="U25" s="78"/>
      <c r="V25" s="78"/>
    </row>
    <row r="26" spans="1:22" s="80" customFormat="1" x14ac:dyDescent="0.25">
      <c r="A26" s="76" t="s">
        <v>47</v>
      </c>
      <c r="B26" s="155" t="s">
        <v>48</v>
      </c>
      <c r="C26" s="203">
        <v>12</v>
      </c>
      <c r="D26" s="203">
        <v>12</v>
      </c>
      <c r="E26" s="203">
        <v>656</v>
      </c>
      <c r="F26" s="201">
        <v>-8.2517482517482534</v>
      </c>
      <c r="G26" s="202">
        <v>21404.026999999998</v>
      </c>
      <c r="H26" s="201">
        <v>-35.172550922375564</v>
      </c>
      <c r="I26" s="202">
        <v>1327.8710000000001</v>
      </c>
      <c r="J26" s="201">
        <v>-41.864712874408134</v>
      </c>
      <c r="K26" s="201">
        <v>6.2038372498782595</v>
      </c>
      <c r="L26" s="207" t="s">
        <v>484</v>
      </c>
      <c r="M26" s="207" t="s">
        <v>484</v>
      </c>
      <c r="N26" s="79"/>
      <c r="O26" s="79"/>
      <c r="P26" s="79"/>
      <c r="Q26" s="79"/>
      <c r="R26" s="79"/>
      <c r="S26" s="79"/>
      <c r="T26" s="79"/>
      <c r="U26" s="79"/>
      <c r="V26" s="79"/>
    </row>
    <row r="27" spans="1:22" s="80" customFormat="1" x14ac:dyDescent="0.25">
      <c r="A27" s="76" t="s">
        <v>49</v>
      </c>
      <c r="B27" s="155" t="s">
        <v>50</v>
      </c>
      <c r="C27" s="203">
        <v>8</v>
      </c>
      <c r="D27" s="203">
        <v>8</v>
      </c>
      <c r="E27" s="207" t="s">
        <v>484</v>
      </c>
      <c r="F27" s="207" t="s">
        <v>484</v>
      </c>
      <c r="G27" s="202">
        <v>20959.692999999999</v>
      </c>
      <c r="H27" s="201">
        <v>-35.312660158292488</v>
      </c>
      <c r="I27" s="207" t="s">
        <v>484</v>
      </c>
      <c r="J27" s="207" t="s">
        <v>484</v>
      </c>
      <c r="K27" s="207" t="s">
        <v>484</v>
      </c>
      <c r="L27" s="207" t="s">
        <v>484</v>
      </c>
      <c r="M27" s="207" t="s">
        <v>484</v>
      </c>
      <c r="N27" s="79"/>
      <c r="O27" s="79"/>
      <c r="P27" s="79"/>
      <c r="Q27" s="79"/>
      <c r="R27" s="79"/>
      <c r="S27" s="79"/>
      <c r="T27" s="79"/>
      <c r="U27" s="79"/>
      <c r="V27" s="79"/>
    </row>
    <row r="28" spans="1:22" s="69" customFormat="1" x14ac:dyDescent="0.25">
      <c r="A28" s="68" t="s">
        <v>51</v>
      </c>
      <c r="B28" s="154" t="s">
        <v>52</v>
      </c>
      <c r="C28" s="203">
        <v>11</v>
      </c>
      <c r="D28" s="203">
        <v>12</v>
      </c>
      <c r="E28" s="203">
        <v>947</v>
      </c>
      <c r="F28" s="201">
        <v>1.937567276641559</v>
      </c>
      <c r="G28" s="202">
        <v>40123.603999999999</v>
      </c>
      <c r="H28" s="201">
        <v>3.9440476860330165</v>
      </c>
      <c r="I28" s="202">
        <v>1497.635</v>
      </c>
      <c r="J28" s="201">
        <v>-20.57590667887132</v>
      </c>
      <c r="K28" s="201">
        <v>3.7325535363174254</v>
      </c>
      <c r="L28" s="207" t="s">
        <v>484</v>
      </c>
      <c r="M28" s="207" t="s">
        <v>484</v>
      </c>
      <c r="N28" s="70"/>
      <c r="O28" s="70"/>
      <c r="P28" s="70"/>
      <c r="Q28" s="70"/>
      <c r="R28" s="70"/>
      <c r="S28" s="70"/>
      <c r="T28" s="70"/>
      <c r="U28" s="70"/>
      <c r="V28" s="70"/>
    </row>
    <row r="29" spans="1:22" s="77" customFormat="1" ht="25.5" x14ac:dyDescent="0.25">
      <c r="A29" s="76" t="s">
        <v>53</v>
      </c>
      <c r="B29" s="155" t="s">
        <v>221</v>
      </c>
      <c r="C29" s="203">
        <v>7</v>
      </c>
      <c r="D29" s="203">
        <v>8</v>
      </c>
      <c r="E29" s="203">
        <v>565</v>
      </c>
      <c r="F29" s="201">
        <v>0.89285714285715301</v>
      </c>
      <c r="G29" s="202">
        <v>26150.838</v>
      </c>
      <c r="H29" s="201">
        <v>2.1233318209931724</v>
      </c>
      <c r="I29" s="207" t="s">
        <v>484</v>
      </c>
      <c r="J29" s="207" t="s">
        <v>484</v>
      </c>
      <c r="K29" s="207" t="s">
        <v>484</v>
      </c>
      <c r="L29" s="207" t="s">
        <v>484</v>
      </c>
      <c r="M29" s="207" t="s">
        <v>484</v>
      </c>
      <c r="N29" s="78"/>
      <c r="O29" s="78"/>
      <c r="P29" s="78"/>
      <c r="Q29" s="78"/>
      <c r="R29" s="78"/>
      <c r="S29" s="78"/>
      <c r="T29" s="78"/>
      <c r="U29" s="78"/>
      <c r="V29" s="78"/>
    </row>
    <row r="30" spans="1:22" s="72" customFormat="1" x14ac:dyDescent="0.25">
      <c r="A30" s="68" t="s">
        <v>54</v>
      </c>
      <c r="B30" s="154" t="s">
        <v>55</v>
      </c>
      <c r="C30" s="203">
        <v>1</v>
      </c>
      <c r="D30" s="203">
        <v>1</v>
      </c>
      <c r="E30" s="207" t="s">
        <v>484</v>
      </c>
      <c r="F30" s="207" t="s">
        <v>484</v>
      </c>
      <c r="G30" s="207" t="s">
        <v>484</v>
      </c>
      <c r="H30" s="207" t="s">
        <v>484</v>
      </c>
      <c r="I30" s="207" t="s">
        <v>484</v>
      </c>
      <c r="J30" s="207" t="s">
        <v>484</v>
      </c>
      <c r="K30" s="207" t="s">
        <v>484</v>
      </c>
      <c r="L30" s="207" t="s">
        <v>484</v>
      </c>
      <c r="M30" s="207" t="s">
        <v>484</v>
      </c>
      <c r="N30" s="71"/>
      <c r="O30" s="71"/>
      <c r="P30" s="71"/>
      <c r="Q30" s="71"/>
      <c r="R30" s="71"/>
      <c r="S30" s="71"/>
      <c r="T30" s="71"/>
      <c r="U30" s="71"/>
      <c r="V30" s="71"/>
    </row>
    <row r="31" spans="1:22" s="69" customFormat="1" x14ac:dyDescent="0.25">
      <c r="A31" s="68" t="s">
        <v>56</v>
      </c>
      <c r="B31" s="154" t="s">
        <v>57</v>
      </c>
      <c r="C31" s="203">
        <v>7</v>
      </c>
      <c r="D31" s="203">
        <v>6</v>
      </c>
      <c r="E31" s="203">
        <v>354</v>
      </c>
      <c r="F31" s="201">
        <v>29.197080291970792</v>
      </c>
      <c r="G31" s="202">
        <v>6530.4960000000001</v>
      </c>
      <c r="H31" s="201">
        <v>42.012933720878152</v>
      </c>
      <c r="I31" s="202">
        <v>2897.9349999999999</v>
      </c>
      <c r="J31" s="201">
        <v>112.71214805919666</v>
      </c>
      <c r="K31" s="201">
        <v>44.375419569968351</v>
      </c>
      <c r="L31" s="202">
        <v>1603.826</v>
      </c>
      <c r="M31" s="201">
        <v>131.47975487040637</v>
      </c>
      <c r="N31" s="70"/>
      <c r="O31" s="70"/>
      <c r="P31" s="70"/>
      <c r="Q31" s="70"/>
      <c r="R31" s="70"/>
      <c r="S31" s="70"/>
      <c r="T31" s="70"/>
      <c r="U31" s="70"/>
      <c r="V31" s="70"/>
    </row>
    <row r="32" spans="1:22" s="77" customFormat="1" x14ac:dyDescent="0.25">
      <c r="A32" s="76" t="s">
        <v>58</v>
      </c>
      <c r="B32" s="155" t="s">
        <v>59</v>
      </c>
      <c r="C32" s="203">
        <v>6</v>
      </c>
      <c r="D32" s="203">
        <v>6</v>
      </c>
      <c r="E32" s="207" t="s">
        <v>484</v>
      </c>
      <c r="F32" s="207" t="s">
        <v>484</v>
      </c>
      <c r="G32" s="207" t="s">
        <v>484</v>
      </c>
      <c r="H32" s="207" t="s">
        <v>484</v>
      </c>
      <c r="I32" s="207" t="s">
        <v>484</v>
      </c>
      <c r="J32" s="207" t="s">
        <v>484</v>
      </c>
      <c r="K32" s="207" t="s">
        <v>484</v>
      </c>
      <c r="L32" s="207" t="s">
        <v>484</v>
      </c>
      <c r="M32" s="207" t="s">
        <v>484</v>
      </c>
      <c r="N32" s="78"/>
      <c r="O32" s="78"/>
      <c r="P32" s="78"/>
      <c r="Q32" s="78"/>
      <c r="R32" s="78"/>
      <c r="S32" s="78"/>
      <c r="T32" s="78"/>
      <c r="U32" s="78"/>
      <c r="V32" s="78"/>
    </row>
    <row r="33" spans="1:22" s="69" customFormat="1" x14ac:dyDescent="0.25">
      <c r="A33" s="68" t="s">
        <v>62</v>
      </c>
      <c r="B33" s="154" t="s">
        <v>63</v>
      </c>
      <c r="C33" s="203">
        <v>2</v>
      </c>
      <c r="D33" s="203">
        <v>2</v>
      </c>
      <c r="E33" s="207" t="s">
        <v>484</v>
      </c>
      <c r="F33" s="207" t="s">
        <v>484</v>
      </c>
      <c r="G33" s="207" t="s">
        <v>484</v>
      </c>
      <c r="H33" s="207" t="s">
        <v>484</v>
      </c>
      <c r="I33" s="207" t="s">
        <v>484</v>
      </c>
      <c r="J33" s="207" t="s">
        <v>484</v>
      </c>
      <c r="K33" s="207" t="s">
        <v>484</v>
      </c>
      <c r="L33" s="207" t="s">
        <v>484</v>
      </c>
      <c r="M33" s="207" t="s">
        <v>484</v>
      </c>
      <c r="N33" s="70"/>
      <c r="O33" s="70"/>
      <c r="P33" s="70"/>
      <c r="Q33" s="70"/>
      <c r="R33" s="70"/>
      <c r="S33" s="70"/>
      <c r="T33" s="70"/>
      <c r="U33" s="70"/>
      <c r="V33" s="70"/>
    </row>
    <row r="34" spans="1:22" s="69" customFormat="1" ht="25.5" x14ac:dyDescent="0.25">
      <c r="A34" s="68" t="s">
        <v>64</v>
      </c>
      <c r="B34" s="154" t="s">
        <v>65</v>
      </c>
      <c r="C34" s="203">
        <v>7</v>
      </c>
      <c r="D34" s="203">
        <v>8</v>
      </c>
      <c r="E34" s="203">
        <v>459</v>
      </c>
      <c r="F34" s="201">
        <v>-5.9426229508196684</v>
      </c>
      <c r="G34" s="202">
        <v>7761.33</v>
      </c>
      <c r="H34" s="201">
        <v>1.862878786884508</v>
      </c>
      <c r="I34" s="207" t="s">
        <v>484</v>
      </c>
      <c r="J34" s="207" t="s">
        <v>484</v>
      </c>
      <c r="K34" s="207" t="s">
        <v>484</v>
      </c>
      <c r="L34" s="207" t="s">
        <v>484</v>
      </c>
      <c r="M34" s="207" t="s">
        <v>484</v>
      </c>
      <c r="N34" s="70"/>
      <c r="O34" s="70"/>
      <c r="P34" s="70"/>
      <c r="Q34" s="70"/>
      <c r="R34" s="70"/>
      <c r="S34" s="70"/>
      <c r="T34" s="70"/>
      <c r="U34" s="70"/>
      <c r="V34" s="70"/>
    </row>
    <row r="35" spans="1:22" s="77" customFormat="1" ht="25.5" x14ac:dyDescent="0.25">
      <c r="A35" s="76" t="s">
        <v>66</v>
      </c>
      <c r="B35" s="155" t="s">
        <v>67</v>
      </c>
      <c r="C35" s="203">
        <v>6</v>
      </c>
      <c r="D35" s="203">
        <v>7</v>
      </c>
      <c r="E35" s="207" t="s">
        <v>484</v>
      </c>
      <c r="F35" s="207" t="s">
        <v>484</v>
      </c>
      <c r="G35" s="207" t="s">
        <v>484</v>
      </c>
      <c r="H35" s="207" t="s">
        <v>484</v>
      </c>
      <c r="I35" s="207" t="s">
        <v>484</v>
      </c>
      <c r="J35" s="207" t="s">
        <v>484</v>
      </c>
      <c r="K35" s="207" t="s">
        <v>484</v>
      </c>
      <c r="L35" s="207" t="s">
        <v>484</v>
      </c>
      <c r="M35" s="207" t="s">
        <v>484</v>
      </c>
      <c r="N35" s="78"/>
      <c r="O35" s="78"/>
      <c r="P35" s="78"/>
      <c r="Q35" s="78"/>
      <c r="R35" s="78"/>
      <c r="S35" s="78"/>
      <c r="T35" s="78"/>
      <c r="U35" s="78"/>
      <c r="V35" s="78"/>
    </row>
    <row r="36" spans="1:22" s="80" customFormat="1" ht="38.25" x14ac:dyDescent="0.25">
      <c r="A36" s="76" t="s">
        <v>232</v>
      </c>
      <c r="B36" s="155" t="s">
        <v>233</v>
      </c>
      <c r="C36" s="203">
        <v>4</v>
      </c>
      <c r="D36" s="203">
        <v>4</v>
      </c>
      <c r="E36" s="203">
        <v>221</v>
      </c>
      <c r="F36" s="201">
        <v>-6.3559322033898269</v>
      </c>
      <c r="G36" s="202">
        <v>2053.9690000000001</v>
      </c>
      <c r="H36" s="201">
        <v>19.902617057134421</v>
      </c>
      <c r="I36" s="202">
        <v>0</v>
      </c>
      <c r="J36" s="202">
        <v>0</v>
      </c>
      <c r="K36" s="202">
        <v>0</v>
      </c>
      <c r="L36" s="202">
        <v>0</v>
      </c>
      <c r="M36" s="202">
        <v>0</v>
      </c>
      <c r="N36" s="79"/>
      <c r="O36" s="79"/>
      <c r="P36" s="79"/>
      <c r="Q36" s="79"/>
      <c r="R36" s="79"/>
      <c r="S36" s="79"/>
      <c r="T36" s="79"/>
      <c r="U36" s="79"/>
      <c r="V36" s="79"/>
    </row>
    <row r="37" spans="1:22" s="69" customFormat="1" ht="25.5" x14ac:dyDescent="0.25">
      <c r="A37" s="68" t="s">
        <v>68</v>
      </c>
      <c r="B37" s="154" t="s">
        <v>69</v>
      </c>
      <c r="C37" s="203">
        <v>18</v>
      </c>
      <c r="D37" s="203">
        <v>20</v>
      </c>
      <c r="E37" s="203">
        <v>3697</v>
      </c>
      <c r="F37" s="201">
        <v>-0.511302475780397</v>
      </c>
      <c r="G37" s="202">
        <v>84911.524000000005</v>
      </c>
      <c r="H37" s="201">
        <v>5.9785137193969007</v>
      </c>
      <c r="I37" s="202">
        <v>28553.33</v>
      </c>
      <c r="J37" s="201">
        <v>3.0981664603981045</v>
      </c>
      <c r="K37" s="201">
        <v>33.62715524926864</v>
      </c>
      <c r="L37" s="202">
        <v>17348.214</v>
      </c>
      <c r="M37" s="201">
        <v>-3.1332662771571762</v>
      </c>
      <c r="N37" s="70"/>
      <c r="O37" s="70"/>
      <c r="P37" s="70"/>
      <c r="Q37" s="70"/>
      <c r="R37" s="70"/>
      <c r="S37" s="70"/>
      <c r="T37" s="70"/>
      <c r="U37" s="70"/>
      <c r="V37" s="70"/>
    </row>
    <row r="38" spans="1:22" s="77" customFormat="1" ht="25.5" x14ac:dyDescent="0.25">
      <c r="A38" s="81" t="s">
        <v>70</v>
      </c>
      <c r="B38" s="155" t="s">
        <v>71</v>
      </c>
      <c r="C38" s="203">
        <v>4</v>
      </c>
      <c r="D38" s="203">
        <v>5</v>
      </c>
      <c r="E38" s="203">
        <v>1084</v>
      </c>
      <c r="F38" s="201">
        <v>0.27752081406104878</v>
      </c>
      <c r="G38" s="202">
        <v>39668.947</v>
      </c>
      <c r="H38" s="201">
        <v>12.593287519203727</v>
      </c>
      <c r="I38" s="202">
        <v>21583.965</v>
      </c>
      <c r="J38" s="201">
        <v>15.97685918315598</v>
      </c>
      <c r="K38" s="201">
        <v>54.410229240519037</v>
      </c>
      <c r="L38" s="202">
        <v>12802.986999999999</v>
      </c>
      <c r="M38" s="201">
        <v>3.8550518480831784</v>
      </c>
      <c r="N38" s="78"/>
      <c r="O38" s="78"/>
      <c r="P38" s="78"/>
      <c r="Q38" s="78"/>
      <c r="R38" s="78"/>
      <c r="S38" s="78"/>
      <c r="T38" s="78"/>
      <c r="U38" s="78"/>
      <c r="V38" s="78"/>
    </row>
    <row r="39" spans="1:22" s="77" customFormat="1" x14ac:dyDescent="0.25">
      <c r="A39" s="81" t="s">
        <v>72</v>
      </c>
      <c r="B39" s="155" t="s">
        <v>73</v>
      </c>
      <c r="C39" s="203">
        <v>4</v>
      </c>
      <c r="D39" s="203">
        <v>5</v>
      </c>
      <c r="E39" s="203">
        <v>1084</v>
      </c>
      <c r="F39" s="201">
        <v>0.27752081406104878</v>
      </c>
      <c r="G39" s="202">
        <v>39668.947</v>
      </c>
      <c r="H39" s="201">
        <v>12.593287519203727</v>
      </c>
      <c r="I39" s="202">
        <v>21583.965</v>
      </c>
      <c r="J39" s="201">
        <v>15.97685918315598</v>
      </c>
      <c r="K39" s="201">
        <v>54.410229240519037</v>
      </c>
      <c r="L39" s="202">
        <v>12802.986999999999</v>
      </c>
      <c r="M39" s="201">
        <v>3.8550518480831784</v>
      </c>
      <c r="N39" s="78"/>
      <c r="O39" s="78"/>
      <c r="P39" s="78"/>
      <c r="Q39" s="78"/>
      <c r="R39" s="78"/>
      <c r="S39" s="78"/>
      <c r="T39" s="78"/>
      <c r="U39" s="78"/>
      <c r="V39" s="78"/>
    </row>
    <row r="40" spans="1:22" s="80" customFormat="1" ht="25.5" x14ac:dyDescent="0.25">
      <c r="A40" s="76" t="s">
        <v>74</v>
      </c>
      <c r="B40" s="155" t="s">
        <v>75</v>
      </c>
      <c r="C40" s="203">
        <v>14</v>
      </c>
      <c r="D40" s="203">
        <v>15</v>
      </c>
      <c r="E40" s="203">
        <v>2613</v>
      </c>
      <c r="F40" s="201">
        <v>-0.83491461100570064</v>
      </c>
      <c r="G40" s="202">
        <v>45242.576999999997</v>
      </c>
      <c r="H40" s="201">
        <v>0.7868141465349936</v>
      </c>
      <c r="I40" s="202">
        <v>6969.3649999999998</v>
      </c>
      <c r="J40" s="201">
        <v>-23.284630596150336</v>
      </c>
      <c r="K40" s="201">
        <v>15.404438611001314</v>
      </c>
      <c r="L40" s="202">
        <v>4545.2269999999999</v>
      </c>
      <c r="M40" s="201">
        <v>-18.567902198933069</v>
      </c>
      <c r="N40" s="79"/>
      <c r="O40" s="79"/>
      <c r="P40" s="79"/>
      <c r="Q40" s="79"/>
      <c r="R40" s="79"/>
      <c r="S40" s="79"/>
      <c r="T40" s="79"/>
      <c r="U40" s="79"/>
      <c r="V40" s="79"/>
    </row>
    <row r="41" spans="1:22" s="77" customFormat="1" ht="38.25" x14ac:dyDescent="0.25">
      <c r="A41" s="76" t="s">
        <v>76</v>
      </c>
      <c r="B41" s="155" t="s">
        <v>77</v>
      </c>
      <c r="C41" s="203">
        <v>9</v>
      </c>
      <c r="D41" s="203">
        <v>9</v>
      </c>
      <c r="E41" s="203">
        <v>1274</v>
      </c>
      <c r="F41" s="201">
        <v>-4.7832585949177968</v>
      </c>
      <c r="G41" s="202">
        <v>28338.550999999999</v>
      </c>
      <c r="H41" s="201">
        <v>-3.6066887861056642</v>
      </c>
      <c r="I41" s="202">
        <v>3262.3719999999998</v>
      </c>
      <c r="J41" s="201">
        <v>-33.307956994874573</v>
      </c>
      <c r="K41" s="201">
        <v>11.512134124288853</v>
      </c>
      <c r="L41" s="202">
        <v>1515.096</v>
      </c>
      <c r="M41" s="201">
        <v>-29.238816705119703</v>
      </c>
      <c r="N41" s="78"/>
      <c r="O41" s="78"/>
      <c r="P41" s="78"/>
      <c r="Q41" s="78"/>
      <c r="R41" s="78"/>
      <c r="S41" s="78"/>
      <c r="T41" s="78"/>
      <c r="U41" s="78"/>
      <c r="V41" s="78"/>
    </row>
    <row r="42" spans="1:22" s="69" customFormat="1" ht="38.25" x14ac:dyDescent="0.25">
      <c r="A42" s="68" t="s">
        <v>78</v>
      </c>
      <c r="B42" s="153" t="s">
        <v>79</v>
      </c>
      <c r="C42" s="203">
        <v>26</v>
      </c>
      <c r="D42" s="203">
        <v>24</v>
      </c>
      <c r="E42" s="203">
        <v>2813</v>
      </c>
      <c r="F42" s="201">
        <v>-1.5056022408963514</v>
      </c>
      <c r="G42" s="202">
        <v>57311.364999999998</v>
      </c>
      <c r="H42" s="201">
        <v>8.5249681581200889</v>
      </c>
      <c r="I42" s="202">
        <v>10218.748</v>
      </c>
      <c r="J42" s="201">
        <v>8.6951221821166342</v>
      </c>
      <c r="K42" s="201">
        <v>17.830229658637514</v>
      </c>
      <c r="L42" s="202">
        <v>5205.0280000000002</v>
      </c>
      <c r="M42" s="201">
        <v>38.878666857351448</v>
      </c>
      <c r="N42" s="70"/>
      <c r="O42" s="70"/>
      <c r="P42" s="70"/>
      <c r="Q42" s="70"/>
      <c r="R42" s="70"/>
      <c r="S42" s="70"/>
      <c r="T42" s="70"/>
      <c r="U42" s="70"/>
      <c r="V42" s="70"/>
    </row>
    <row r="43" spans="1:22" s="77" customFormat="1" x14ac:dyDescent="0.25">
      <c r="A43" s="76" t="s">
        <v>80</v>
      </c>
      <c r="B43" s="155" t="s">
        <v>81</v>
      </c>
      <c r="C43" s="203">
        <v>26</v>
      </c>
      <c r="D43" s="203">
        <v>24</v>
      </c>
      <c r="E43" s="203">
        <v>2813</v>
      </c>
      <c r="F43" s="201">
        <v>-1.5056022408963514</v>
      </c>
      <c r="G43" s="202">
        <v>57311.364999999998</v>
      </c>
      <c r="H43" s="201">
        <v>8.5249681581200889</v>
      </c>
      <c r="I43" s="202">
        <v>10218.748</v>
      </c>
      <c r="J43" s="201">
        <v>8.6951221821166342</v>
      </c>
      <c r="K43" s="201">
        <v>17.830229658637514</v>
      </c>
      <c r="L43" s="202">
        <v>5205.0280000000002</v>
      </c>
      <c r="M43" s="201">
        <v>38.878666857351448</v>
      </c>
      <c r="N43" s="78"/>
      <c r="O43" s="78"/>
      <c r="P43" s="78"/>
      <c r="Q43" s="78"/>
      <c r="R43" s="78"/>
      <c r="S43" s="78"/>
      <c r="T43" s="78"/>
      <c r="U43" s="78"/>
      <c r="V43" s="78"/>
    </row>
    <row r="44" spans="1:22" s="77" customFormat="1" x14ac:dyDescent="0.25">
      <c r="A44" s="76" t="s">
        <v>82</v>
      </c>
      <c r="B44" s="155" t="s">
        <v>83</v>
      </c>
      <c r="C44" s="203">
        <v>17</v>
      </c>
      <c r="D44" s="203">
        <v>17</v>
      </c>
      <c r="E44" s="203">
        <v>2248</v>
      </c>
      <c r="F44" s="201">
        <v>-10.402550817058582</v>
      </c>
      <c r="G44" s="202">
        <v>49216.27</v>
      </c>
      <c r="H44" s="201">
        <v>3.532553589835274</v>
      </c>
      <c r="I44" s="202">
        <v>10148.108</v>
      </c>
      <c r="J44" s="201">
        <v>7.9860862451473054</v>
      </c>
      <c r="K44" s="201">
        <v>20.619417115518914</v>
      </c>
      <c r="L44" s="202">
        <v>5135.7979999999998</v>
      </c>
      <c r="M44" s="201">
        <v>37.123586157769353</v>
      </c>
      <c r="N44" s="78"/>
      <c r="O44" s="78"/>
      <c r="P44" s="78"/>
      <c r="Q44" s="78"/>
      <c r="R44" s="78"/>
      <c r="S44" s="78"/>
      <c r="T44" s="78"/>
      <c r="U44" s="78"/>
      <c r="V44" s="78"/>
    </row>
    <row r="45" spans="1:22" s="69" customFormat="1" x14ac:dyDescent="0.25">
      <c r="A45" s="68" t="s">
        <v>84</v>
      </c>
      <c r="B45" s="153" t="s">
        <v>85</v>
      </c>
      <c r="C45" s="203">
        <v>5</v>
      </c>
      <c r="D45" s="203">
        <v>5</v>
      </c>
      <c r="E45" s="203">
        <v>752</v>
      </c>
      <c r="F45" s="201">
        <v>2.4523160762942808</v>
      </c>
      <c r="G45" s="207" t="s">
        <v>484</v>
      </c>
      <c r="H45" s="207" t="s">
        <v>484</v>
      </c>
      <c r="I45" s="207" t="s">
        <v>484</v>
      </c>
      <c r="J45" s="207" t="s">
        <v>484</v>
      </c>
      <c r="K45" s="207" t="s">
        <v>484</v>
      </c>
      <c r="L45" s="207" t="s">
        <v>484</v>
      </c>
      <c r="M45" s="207" t="s">
        <v>484</v>
      </c>
      <c r="N45" s="70"/>
      <c r="O45" s="70"/>
      <c r="P45" s="70"/>
      <c r="Q45" s="70"/>
      <c r="R45" s="70"/>
      <c r="S45" s="70"/>
      <c r="T45" s="70"/>
      <c r="U45" s="70"/>
      <c r="V45" s="70"/>
    </row>
    <row r="46" spans="1:22" s="69" customFormat="1" x14ac:dyDescent="0.25">
      <c r="A46" s="68" t="s">
        <v>86</v>
      </c>
      <c r="B46" s="153" t="s">
        <v>87</v>
      </c>
      <c r="C46" s="203">
        <v>59</v>
      </c>
      <c r="D46" s="203">
        <v>61</v>
      </c>
      <c r="E46" s="203">
        <v>5251</v>
      </c>
      <c r="F46" s="202">
        <v>0</v>
      </c>
      <c r="G46" s="202">
        <v>222266.81200000001</v>
      </c>
      <c r="H46" s="201">
        <v>-13.625288036904379</v>
      </c>
      <c r="I46" s="202">
        <v>116137.303</v>
      </c>
      <c r="J46" s="201">
        <v>-8.1424672076257707</v>
      </c>
      <c r="K46" s="201">
        <v>52.251301917265089</v>
      </c>
      <c r="L46" s="202">
        <v>54285.72</v>
      </c>
      <c r="M46" s="201">
        <v>-8.9561339079270681</v>
      </c>
      <c r="O46" s="82"/>
      <c r="P46" s="82"/>
      <c r="Q46" s="83"/>
      <c r="S46" s="82"/>
      <c r="T46" s="82"/>
    </row>
    <row r="47" spans="1:22" s="77" customFormat="1" ht="63.75" x14ac:dyDescent="0.25">
      <c r="A47" s="76" t="s">
        <v>88</v>
      </c>
      <c r="B47" s="155" t="s">
        <v>430</v>
      </c>
      <c r="C47" s="203">
        <v>24</v>
      </c>
      <c r="D47" s="203">
        <v>26</v>
      </c>
      <c r="E47" s="203">
        <v>2456</v>
      </c>
      <c r="F47" s="201">
        <v>-3.7240297922383405</v>
      </c>
      <c r="G47" s="202">
        <v>139386.329</v>
      </c>
      <c r="H47" s="201">
        <v>-19.520399272476212</v>
      </c>
      <c r="I47" s="202">
        <v>70595.812999999995</v>
      </c>
      <c r="J47" s="201">
        <v>-15.159015855437005</v>
      </c>
      <c r="K47" s="201">
        <v>50.647587540669065</v>
      </c>
      <c r="L47" s="202">
        <v>35097.097999999998</v>
      </c>
      <c r="M47" s="201">
        <v>-18.197685879897648</v>
      </c>
      <c r="O47" s="84"/>
      <c r="P47" s="84"/>
      <c r="Q47" s="85"/>
      <c r="S47" s="84"/>
      <c r="T47" s="84"/>
    </row>
    <row r="48" spans="1:22" s="77" customFormat="1" x14ac:dyDescent="0.25">
      <c r="A48" s="76" t="s">
        <v>90</v>
      </c>
      <c r="B48" s="155" t="s">
        <v>91</v>
      </c>
      <c r="C48" s="203">
        <v>3</v>
      </c>
      <c r="D48" s="203">
        <v>4</v>
      </c>
      <c r="E48" s="203">
        <v>407</v>
      </c>
      <c r="F48" s="201">
        <v>-21.276595744680847</v>
      </c>
      <c r="G48" s="202">
        <v>13733.887000000001</v>
      </c>
      <c r="H48" s="201">
        <v>-11.143363475869364</v>
      </c>
      <c r="I48" s="202">
        <v>6742.674</v>
      </c>
      <c r="J48" s="201">
        <v>-3.5540540366575186</v>
      </c>
      <c r="K48" s="201">
        <v>49.09516147904813</v>
      </c>
      <c r="L48" s="202">
        <v>3311.9380000000001</v>
      </c>
      <c r="M48" s="201">
        <v>-11.518517073879664</v>
      </c>
      <c r="O48" s="84"/>
      <c r="P48" s="84"/>
      <c r="Q48" s="85"/>
      <c r="S48" s="84"/>
      <c r="T48" s="84"/>
    </row>
    <row r="49" spans="1:20" s="77" customFormat="1" ht="25.5" x14ac:dyDescent="0.25">
      <c r="A49" s="174" t="s">
        <v>448</v>
      </c>
      <c r="B49" s="155" t="s">
        <v>453</v>
      </c>
      <c r="C49" s="203">
        <v>6</v>
      </c>
      <c r="D49" s="203">
        <v>7</v>
      </c>
      <c r="E49" s="203">
        <v>399</v>
      </c>
      <c r="F49" s="201">
        <v>0.50377833753148593</v>
      </c>
      <c r="G49" s="207" t="s">
        <v>484</v>
      </c>
      <c r="H49" s="207" t="s">
        <v>484</v>
      </c>
      <c r="I49" s="207" t="s">
        <v>484</v>
      </c>
      <c r="J49" s="207" t="s">
        <v>484</v>
      </c>
      <c r="K49" s="207" t="s">
        <v>484</v>
      </c>
      <c r="L49" s="207" t="s">
        <v>484</v>
      </c>
      <c r="M49" s="207" t="s">
        <v>484</v>
      </c>
      <c r="O49" s="84"/>
      <c r="P49" s="84"/>
      <c r="Q49" s="85"/>
      <c r="S49" s="84"/>
      <c r="T49" s="84"/>
    </row>
    <row r="50" spans="1:20" s="77" customFormat="1" ht="25.5" x14ac:dyDescent="0.25">
      <c r="A50" s="76" t="s">
        <v>234</v>
      </c>
      <c r="B50" s="155" t="s">
        <v>235</v>
      </c>
      <c r="C50" s="203">
        <v>8</v>
      </c>
      <c r="D50" s="203">
        <v>7</v>
      </c>
      <c r="E50" s="203">
        <v>878</v>
      </c>
      <c r="F50" s="201">
        <v>1.6203703703703667</v>
      </c>
      <c r="G50" s="202">
        <v>70825.725999999995</v>
      </c>
      <c r="H50" s="201">
        <v>-11.831415576834672</v>
      </c>
      <c r="I50" s="202">
        <v>26338.887999999999</v>
      </c>
      <c r="J50" s="201">
        <v>-6.7467536037935645</v>
      </c>
      <c r="K50" s="201">
        <v>37.188306407194467</v>
      </c>
      <c r="L50" s="202">
        <v>14010.88</v>
      </c>
      <c r="M50" s="201">
        <v>-16.399028093830808</v>
      </c>
      <c r="O50" s="84"/>
      <c r="P50" s="84"/>
      <c r="Q50" s="85"/>
      <c r="S50" s="84"/>
      <c r="T50" s="84"/>
    </row>
    <row r="51" spans="1:20" s="77" customFormat="1" x14ac:dyDescent="0.25">
      <c r="A51" s="76" t="s">
        <v>92</v>
      </c>
      <c r="B51" s="155" t="s">
        <v>93</v>
      </c>
      <c r="C51" s="203">
        <v>4</v>
      </c>
      <c r="D51" s="203">
        <v>5</v>
      </c>
      <c r="E51" s="203">
        <v>464</v>
      </c>
      <c r="F51" s="201">
        <v>-0.64239828693790457</v>
      </c>
      <c r="G51" s="202">
        <v>22263.25</v>
      </c>
      <c r="H51" s="201">
        <v>-9.8772392246865905</v>
      </c>
      <c r="I51" s="202">
        <v>14452.099</v>
      </c>
      <c r="J51" s="201">
        <v>-8.723346983053176</v>
      </c>
      <c r="K51" s="201">
        <v>64.914596925426437</v>
      </c>
      <c r="L51" s="202">
        <v>9960.8989999999994</v>
      </c>
      <c r="M51" s="201">
        <v>5.8927392734010908</v>
      </c>
      <c r="O51" s="84"/>
      <c r="P51" s="84"/>
      <c r="Q51" s="85"/>
      <c r="S51" s="84"/>
      <c r="T51" s="84"/>
    </row>
    <row r="52" spans="1:20" s="77" customFormat="1" ht="25.5" x14ac:dyDescent="0.25">
      <c r="A52" s="76" t="s">
        <v>96</v>
      </c>
      <c r="B52" s="155" t="s">
        <v>97</v>
      </c>
      <c r="C52" s="203">
        <v>4</v>
      </c>
      <c r="D52" s="203">
        <v>5</v>
      </c>
      <c r="E52" s="203">
        <v>404</v>
      </c>
      <c r="F52" s="201">
        <v>-0.49261083743841994</v>
      </c>
      <c r="G52" s="202">
        <v>10469.942999999999</v>
      </c>
      <c r="H52" s="201">
        <v>-3.2406070793143016</v>
      </c>
      <c r="I52" s="202">
        <v>7086.5739999999996</v>
      </c>
      <c r="J52" s="201">
        <v>20.484414887783956</v>
      </c>
      <c r="K52" s="201">
        <v>67.684933910337435</v>
      </c>
      <c r="L52" s="202">
        <v>3691.1709999999998</v>
      </c>
      <c r="M52" s="201">
        <v>21.555569167216603</v>
      </c>
      <c r="O52" s="84"/>
      <c r="P52" s="84"/>
      <c r="Q52" s="85"/>
      <c r="S52" s="84"/>
      <c r="T52" s="84"/>
    </row>
    <row r="53" spans="1:20" s="77" customFormat="1" ht="38.25" x14ac:dyDescent="0.25">
      <c r="A53" s="76" t="s">
        <v>236</v>
      </c>
      <c r="B53" s="155" t="s">
        <v>237</v>
      </c>
      <c r="C53" s="203">
        <v>9</v>
      </c>
      <c r="D53" s="203">
        <v>9</v>
      </c>
      <c r="E53" s="203">
        <v>371</v>
      </c>
      <c r="F53" s="201">
        <v>1.6438356164383521</v>
      </c>
      <c r="G53" s="202">
        <v>9904.24</v>
      </c>
      <c r="H53" s="201">
        <v>-29.011293338598108</v>
      </c>
      <c r="I53" s="202">
        <v>5743.7060000000001</v>
      </c>
      <c r="J53" s="201">
        <v>22.813575529083337</v>
      </c>
      <c r="K53" s="201">
        <v>57.99239517620736</v>
      </c>
      <c r="L53" s="202">
        <v>3679.2460000000001</v>
      </c>
      <c r="M53" s="201">
        <v>71.675725816874973</v>
      </c>
      <c r="O53" s="84"/>
      <c r="P53" s="84"/>
      <c r="Q53" s="85"/>
      <c r="S53" s="84"/>
      <c r="T53" s="84"/>
    </row>
    <row r="54" spans="1:20" s="77" customFormat="1" ht="25.5" x14ac:dyDescent="0.25">
      <c r="A54" s="76" t="s">
        <v>98</v>
      </c>
      <c r="B54" s="155" t="s">
        <v>99</v>
      </c>
      <c r="C54" s="203">
        <v>18</v>
      </c>
      <c r="D54" s="203">
        <v>17</v>
      </c>
      <c r="E54" s="203">
        <v>1315</v>
      </c>
      <c r="F54" s="201">
        <v>6.391585760517799</v>
      </c>
      <c r="G54" s="202">
        <v>46167.394999999997</v>
      </c>
      <c r="H54" s="201">
        <v>7.559667298734766</v>
      </c>
      <c r="I54" s="202">
        <v>26298.445</v>
      </c>
      <c r="J54" s="201">
        <v>3.6012750722523776</v>
      </c>
      <c r="K54" s="201">
        <v>56.963242132245064</v>
      </c>
      <c r="L54" s="202">
        <v>9631.5509999999995</v>
      </c>
      <c r="M54" s="201">
        <v>0.90652479307803446</v>
      </c>
      <c r="O54" s="84"/>
      <c r="P54" s="84"/>
      <c r="Q54" s="85"/>
      <c r="S54" s="84"/>
      <c r="T54" s="84"/>
    </row>
    <row r="55" spans="1:20" s="77" customFormat="1" ht="38.25" x14ac:dyDescent="0.25">
      <c r="A55" s="76" t="s">
        <v>100</v>
      </c>
      <c r="B55" s="155" t="s">
        <v>409</v>
      </c>
      <c r="C55" s="203">
        <v>15</v>
      </c>
      <c r="D55" s="203">
        <v>15</v>
      </c>
      <c r="E55" s="203">
        <v>1086</v>
      </c>
      <c r="F55" s="201">
        <v>2.7436140018921407</v>
      </c>
      <c r="G55" s="202">
        <v>35021.413</v>
      </c>
      <c r="H55" s="201">
        <v>2.3047703823806387</v>
      </c>
      <c r="I55" s="202">
        <v>19718.023000000001</v>
      </c>
      <c r="J55" s="201">
        <v>-4.0313969499268723</v>
      </c>
      <c r="K55" s="201">
        <v>56.302762541305803</v>
      </c>
      <c r="L55" s="202">
        <v>6927.32</v>
      </c>
      <c r="M55" s="201">
        <v>3.8444662540562717</v>
      </c>
      <c r="O55" s="84"/>
      <c r="P55" s="84"/>
      <c r="Q55" s="85"/>
      <c r="S55" s="84"/>
      <c r="T55" s="84"/>
    </row>
    <row r="56" spans="1:20" s="69" customFormat="1" ht="25.5" x14ac:dyDescent="0.25">
      <c r="A56" s="86" t="s">
        <v>101</v>
      </c>
      <c r="B56" s="153" t="s">
        <v>102</v>
      </c>
      <c r="C56" s="203">
        <v>17</v>
      </c>
      <c r="D56" s="203">
        <v>16</v>
      </c>
      <c r="E56" s="203">
        <v>5514</v>
      </c>
      <c r="F56" s="201">
        <v>-0.66654656818590752</v>
      </c>
      <c r="G56" s="202">
        <v>191206.56700000001</v>
      </c>
      <c r="H56" s="201">
        <v>18.892932284269421</v>
      </c>
      <c r="I56" s="202">
        <v>97870.827999999994</v>
      </c>
      <c r="J56" s="201">
        <v>32.089755761535145</v>
      </c>
      <c r="K56" s="201">
        <v>51.185913504738558</v>
      </c>
      <c r="L56" s="202">
        <v>22152.312000000002</v>
      </c>
      <c r="M56" s="201">
        <v>23.522117323950411</v>
      </c>
      <c r="O56" s="82"/>
      <c r="P56" s="82"/>
      <c r="Q56" s="83"/>
      <c r="S56" s="82"/>
      <c r="T56" s="82"/>
    </row>
    <row r="57" spans="1:20" s="77" customFormat="1" ht="38.25" x14ac:dyDescent="0.25">
      <c r="A57" s="81" t="s">
        <v>103</v>
      </c>
      <c r="B57" s="155" t="s">
        <v>104</v>
      </c>
      <c r="C57" s="203">
        <v>15</v>
      </c>
      <c r="D57" s="203">
        <v>14</v>
      </c>
      <c r="E57" s="207" t="s">
        <v>484</v>
      </c>
      <c r="F57" s="207" t="s">
        <v>484</v>
      </c>
      <c r="G57" s="207" t="s">
        <v>484</v>
      </c>
      <c r="H57" s="207" t="s">
        <v>484</v>
      </c>
      <c r="I57" s="207" t="s">
        <v>484</v>
      </c>
      <c r="J57" s="207" t="s">
        <v>484</v>
      </c>
      <c r="K57" s="207" t="s">
        <v>484</v>
      </c>
      <c r="L57" s="207" t="s">
        <v>484</v>
      </c>
      <c r="M57" s="207" t="s">
        <v>484</v>
      </c>
      <c r="O57" s="84"/>
      <c r="P57" s="84"/>
      <c r="Q57" s="85"/>
      <c r="S57" s="84"/>
      <c r="T57" s="84"/>
    </row>
    <row r="58" spans="1:20" s="69" customFormat="1" x14ac:dyDescent="0.25">
      <c r="A58" s="68" t="s">
        <v>105</v>
      </c>
      <c r="B58" s="153" t="s">
        <v>106</v>
      </c>
      <c r="C58" s="203">
        <v>55</v>
      </c>
      <c r="D58" s="203">
        <v>55</v>
      </c>
      <c r="E58" s="203">
        <v>5892</v>
      </c>
      <c r="F58" s="201">
        <v>1.5511892450878975</v>
      </c>
      <c r="G58" s="202">
        <v>89580.028000000006</v>
      </c>
      <c r="H58" s="201">
        <v>1.2765693903524493</v>
      </c>
      <c r="I58" s="202">
        <v>27323.724999999999</v>
      </c>
      <c r="J58" s="201">
        <v>-7.3949082277151064</v>
      </c>
      <c r="K58" s="201">
        <v>30.502027751096481</v>
      </c>
      <c r="L58" s="202">
        <v>15987.227000000001</v>
      </c>
      <c r="M58" s="201">
        <v>-1.6037493319865064</v>
      </c>
      <c r="O58" s="82"/>
      <c r="P58" s="82"/>
      <c r="Q58" s="83"/>
      <c r="S58" s="82"/>
      <c r="T58" s="82"/>
    </row>
    <row r="59" spans="1:20" s="77" customFormat="1" x14ac:dyDescent="0.25">
      <c r="A59" s="76" t="s">
        <v>107</v>
      </c>
      <c r="B59" s="155" t="s">
        <v>108</v>
      </c>
      <c r="C59" s="203">
        <v>12</v>
      </c>
      <c r="D59" s="203">
        <v>11</v>
      </c>
      <c r="E59" s="203">
        <v>1602</v>
      </c>
      <c r="F59" s="201">
        <v>3.9584685269305595</v>
      </c>
      <c r="G59" s="202">
        <v>20493.532999999999</v>
      </c>
      <c r="H59" s="201">
        <v>2.0454570238367182</v>
      </c>
      <c r="I59" s="202">
        <v>8560.0210000000006</v>
      </c>
      <c r="J59" s="201">
        <v>-0.29761554645217814</v>
      </c>
      <c r="K59" s="201">
        <v>41.769376710204142</v>
      </c>
      <c r="L59" s="202">
        <v>5550.732</v>
      </c>
      <c r="M59" s="201">
        <v>-5.4233493439290612</v>
      </c>
      <c r="O59" s="84"/>
      <c r="P59" s="84"/>
      <c r="Q59" s="85"/>
      <c r="S59" s="84"/>
      <c r="T59" s="84"/>
    </row>
    <row r="60" spans="1:20" s="77" customFormat="1" x14ac:dyDescent="0.25">
      <c r="A60" s="76" t="s">
        <v>109</v>
      </c>
      <c r="B60" s="155" t="s">
        <v>110</v>
      </c>
      <c r="C60" s="203">
        <v>43</v>
      </c>
      <c r="D60" s="203">
        <v>44</v>
      </c>
      <c r="E60" s="203">
        <v>4290</v>
      </c>
      <c r="F60" s="201">
        <v>0.68059141046703076</v>
      </c>
      <c r="G60" s="202">
        <v>69086.494999999995</v>
      </c>
      <c r="H60" s="201">
        <v>1.0507130645732445</v>
      </c>
      <c r="I60" s="202">
        <v>18763.704000000002</v>
      </c>
      <c r="J60" s="201">
        <v>-10.307629511894007</v>
      </c>
      <c r="K60" s="201">
        <v>27.159727816558075</v>
      </c>
      <c r="L60" s="202">
        <v>10436.495000000001</v>
      </c>
      <c r="M60" s="201">
        <v>0.55617375120812085</v>
      </c>
      <c r="O60" s="84"/>
      <c r="P60" s="84"/>
      <c r="Q60" s="85"/>
      <c r="S60" s="84"/>
      <c r="T60" s="84"/>
    </row>
    <row r="61" spans="1:20" s="77" customFormat="1" ht="25.5" x14ac:dyDescent="0.25">
      <c r="A61" s="76" t="s">
        <v>238</v>
      </c>
      <c r="B61" s="155" t="s">
        <v>239</v>
      </c>
      <c r="C61" s="203">
        <v>6</v>
      </c>
      <c r="D61" s="203">
        <v>7</v>
      </c>
      <c r="E61" s="203">
        <v>287</v>
      </c>
      <c r="F61" s="201">
        <v>-16.326530612244895</v>
      </c>
      <c r="G61" s="202">
        <v>4345.2730000000001</v>
      </c>
      <c r="H61" s="201">
        <v>42.059813068223974</v>
      </c>
      <c r="I61" s="207" t="s">
        <v>484</v>
      </c>
      <c r="J61" s="207" t="s">
        <v>484</v>
      </c>
      <c r="K61" s="207" t="s">
        <v>484</v>
      </c>
      <c r="L61" s="207" t="s">
        <v>484</v>
      </c>
      <c r="M61" s="207" t="s">
        <v>484</v>
      </c>
      <c r="O61" s="84"/>
      <c r="P61" s="84"/>
      <c r="Q61" s="85"/>
      <c r="S61" s="84"/>
      <c r="T61" s="84"/>
    </row>
    <row r="62" spans="1:20" s="77" customFormat="1" ht="25.5" x14ac:dyDescent="0.25">
      <c r="A62" s="76" t="s">
        <v>111</v>
      </c>
      <c r="B62" s="155" t="s">
        <v>112</v>
      </c>
      <c r="C62" s="203">
        <v>6</v>
      </c>
      <c r="D62" s="203">
        <v>6</v>
      </c>
      <c r="E62" s="203">
        <v>490</v>
      </c>
      <c r="F62" s="201">
        <v>4.925053533190578</v>
      </c>
      <c r="G62" s="202">
        <v>11654.925999999999</v>
      </c>
      <c r="H62" s="201">
        <v>4.1312074052187739</v>
      </c>
      <c r="I62" s="202">
        <v>3476.5010000000002</v>
      </c>
      <c r="J62" s="201">
        <v>15.589576493080088</v>
      </c>
      <c r="K62" s="201">
        <v>29.828597796330929</v>
      </c>
      <c r="L62" s="207" t="s">
        <v>484</v>
      </c>
      <c r="M62" s="207" t="s">
        <v>484</v>
      </c>
      <c r="O62" s="84"/>
      <c r="P62" s="84"/>
      <c r="Q62" s="85"/>
      <c r="S62" s="84"/>
      <c r="T62" s="84"/>
    </row>
    <row r="63" spans="1:20" s="77" customFormat="1" ht="25.5" x14ac:dyDescent="0.25">
      <c r="A63" s="76" t="s">
        <v>240</v>
      </c>
      <c r="B63" s="155" t="s">
        <v>241</v>
      </c>
      <c r="C63" s="203">
        <v>6</v>
      </c>
      <c r="D63" s="203">
        <v>6</v>
      </c>
      <c r="E63" s="203">
        <v>668</v>
      </c>
      <c r="F63" s="201">
        <v>-0.74294205052007101</v>
      </c>
      <c r="G63" s="202">
        <v>6291.3879999999999</v>
      </c>
      <c r="H63" s="201">
        <v>-8.7129434915588178</v>
      </c>
      <c r="I63" s="207" t="s">
        <v>484</v>
      </c>
      <c r="J63" s="207" t="s">
        <v>484</v>
      </c>
      <c r="K63" s="207" t="s">
        <v>484</v>
      </c>
      <c r="L63" s="207" t="s">
        <v>484</v>
      </c>
      <c r="M63" s="207" t="s">
        <v>484</v>
      </c>
      <c r="O63" s="84"/>
      <c r="P63" s="84"/>
      <c r="Q63" s="85"/>
      <c r="S63" s="84"/>
      <c r="T63" s="84"/>
    </row>
    <row r="64" spans="1:20" s="77" customFormat="1" x14ac:dyDescent="0.25">
      <c r="A64" s="76" t="s">
        <v>113</v>
      </c>
      <c r="B64" s="155" t="s">
        <v>114</v>
      </c>
      <c r="C64" s="203">
        <v>25</v>
      </c>
      <c r="D64" s="203">
        <v>25</v>
      </c>
      <c r="E64" s="203">
        <v>2845</v>
      </c>
      <c r="F64" s="201">
        <v>2.4118070554355597</v>
      </c>
      <c r="G64" s="202">
        <v>46794.908000000003</v>
      </c>
      <c r="H64" s="201">
        <v>-0.91066024461170514</v>
      </c>
      <c r="I64" s="202">
        <v>14209.332</v>
      </c>
      <c r="J64" s="201">
        <v>-13.294605950917926</v>
      </c>
      <c r="K64" s="201">
        <v>30.36512434216133</v>
      </c>
      <c r="L64" s="202">
        <v>6452.5730000000003</v>
      </c>
      <c r="M64" s="201">
        <v>-3.5103444264153012</v>
      </c>
      <c r="O64" s="84"/>
      <c r="P64" s="84"/>
      <c r="Q64" s="85"/>
      <c r="S64" s="84"/>
      <c r="T64" s="84"/>
    </row>
    <row r="65" spans="1:20" s="69" customFormat="1" ht="38.25" x14ac:dyDescent="0.25">
      <c r="A65" s="68" t="s">
        <v>115</v>
      </c>
      <c r="B65" s="154" t="s">
        <v>116</v>
      </c>
      <c r="C65" s="203">
        <v>20</v>
      </c>
      <c r="D65" s="203">
        <v>19</v>
      </c>
      <c r="E65" s="203">
        <v>2147</v>
      </c>
      <c r="F65" s="201">
        <v>2.5800286669851857</v>
      </c>
      <c r="G65" s="202">
        <v>43321.197999999997</v>
      </c>
      <c r="H65" s="201">
        <v>5.6991544643067584</v>
      </c>
      <c r="I65" s="202">
        <v>13566.710999999999</v>
      </c>
      <c r="J65" s="201">
        <v>8.7637625126687766</v>
      </c>
      <c r="K65" s="201">
        <v>31.31656469888021</v>
      </c>
      <c r="L65" s="202">
        <v>8604.348</v>
      </c>
      <c r="M65" s="201">
        <v>3.2381314845928273</v>
      </c>
      <c r="O65" s="82"/>
      <c r="P65" s="82"/>
      <c r="Q65" s="83"/>
      <c r="S65" s="82"/>
      <c r="T65" s="82"/>
    </row>
    <row r="66" spans="1:20" s="77" customFormat="1" x14ac:dyDescent="0.25">
      <c r="A66" s="76" t="s">
        <v>117</v>
      </c>
      <c r="B66" s="155" t="s">
        <v>118</v>
      </c>
      <c r="C66" s="203">
        <v>6</v>
      </c>
      <c r="D66" s="203">
        <v>6</v>
      </c>
      <c r="E66" s="203">
        <v>541</v>
      </c>
      <c r="F66" s="201">
        <v>-1.992753623188392</v>
      </c>
      <c r="G66" s="202">
        <v>10057.584999999999</v>
      </c>
      <c r="H66" s="201">
        <v>13.845228620680629</v>
      </c>
      <c r="I66" s="202">
        <v>3473.5459999999998</v>
      </c>
      <c r="J66" s="201">
        <v>54.040658922532344</v>
      </c>
      <c r="K66" s="201">
        <v>34.536581097748616</v>
      </c>
      <c r="L66" s="202">
        <v>1666.7159999999999</v>
      </c>
      <c r="M66" s="201">
        <v>28.529554881909235</v>
      </c>
      <c r="O66" s="84"/>
      <c r="P66" s="84"/>
      <c r="Q66" s="85"/>
      <c r="S66" s="84"/>
      <c r="T66" s="84"/>
    </row>
    <row r="67" spans="1:20" s="77" customFormat="1" ht="25.5" x14ac:dyDescent="0.25">
      <c r="A67" s="76" t="s">
        <v>119</v>
      </c>
      <c r="B67" s="155" t="s">
        <v>120</v>
      </c>
      <c r="C67" s="203">
        <v>8</v>
      </c>
      <c r="D67" s="203">
        <v>8</v>
      </c>
      <c r="E67" s="203">
        <v>831</v>
      </c>
      <c r="F67" s="201">
        <v>3.358208955223887</v>
      </c>
      <c r="G67" s="202">
        <v>20029.645</v>
      </c>
      <c r="H67" s="201">
        <v>14.601732467898486</v>
      </c>
      <c r="I67" s="207" t="s">
        <v>484</v>
      </c>
      <c r="J67" s="207" t="s">
        <v>484</v>
      </c>
      <c r="K67" s="207" t="s">
        <v>484</v>
      </c>
      <c r="L67" s="207" t="s">
        <v>484</v>
      </c>
      <c r="M67" s="207" t="s">
        <v>484</v>
      </c>
      <c r="O67" s="84"/>
      <c r="P67" s="84"/>
      <c r="Q67" s="85"/>
      <c r="S67" s="84"/>
      <c r="T67" s="84"/>
    </row>
    <row r="68" spans="1:20" s="77" customFormat="1" ht="51" x14ac:dyDescent="0.25">
      <c r="A68" s="76" t="s">
        <v>242</v>
      </c>
      <c r="B68" s="155" t="s">
        <v>243</v>
      </c>
      <c r="C68" s="203">
        <v>5</v>
      </c>
      <c r="D68" s="203">
        <v>4</v>
      </c>
      <c r="E68" s="207" t="s">
        <v>484</v>
      </c>
      <c r="F68" s="207" t="s">
        <v>484</v>
      </c>
      <c r="G68" s="207" t="s">
        <v>484</v>
      </c>
      <c r="H68" s="207" t="s">
        <v>484</v>
      </c>
      <c r="I68" s="207" t="s">
        <v>484</v>
      </c>
      <c r="J68" s="207" t="s">
        <v>484</v>
      </c>
      <c r="K68" s="207" t="s">
        <v>484</v>
      </c>
      <c r="L68" s="207" t="s">
        <v>484</v>
      </c>
      <c r="M68" s="207" t="s">
        <v>484</v>
      </c>
      <c r="O68" s="84"/>
      <c r="P68" s="84"/>
      <c r="Q68" s="85"/>
      <c r="S68" s="84"/>
      <c r="T68" s="84"/>
    </row>
    <row r="69" spans="1:20" s="69" customFormat="1" x14ac:dyDescent="0.25">
      <c r="A69" s="68" t="s">
        <v>121</v>
      </c>
      <c r="B69" s="153" t="s">
        <v>122</v>
      </c>
      <c r="C69" s="203">
        <v>12</v>
      </c>
      <c r="D69" s="203">
        <v>12</v>
      </c>
      <c r="E69" s="203">
        <v>1054</v>
      </c>
      <c r="F69" s="201">
        <v>7.7709611451942777</v>
      </c>
      <c r="G69" s="202">
        <v>19642.280999999999</v>
      </c>
      <c r="H69" s="201">
        <v>21.31305639494154</v>
      </c>
      <c r="I69" s="202">
        <v>4525.2560000000003</v>
      </c>
      <c r="J69" s="201">
        <v>-30.196535383418379</v>
      </c>
      <c r="K69" s="201">
        <v>23.038342644624624</v>
      </c>
      <c r="L69" s="202">
        <v>2944.8209999999999</v>
      </c>
      <c r="M69" s="201">
        <v>-37.501212380393511</v>
      </c>
      <c r="O69" s="82"/>
      <c r="P69" s="82"/>
      <c r="Q69" s="83"/>
      <c r="S69" s="82"/>
      <c r="T69" s="82"/>
    </row>
    <row r="70" spans="1:20" s="77" customFormat="1" x14ac:dyDescent="0.25">
      <c r="A70" s="76" t="s">
        <v>123</v>
      </c>
      <c r="B70" s="155" t="s">
        <v>124</v>
      </c>
      <c r="C70" s="203">
        <v>7</v>
      </c>
      <c r="D70" s="203">
        <v>6</v>
      </c>
      <c r="E70" s="203">
        <v>842</v>
      </c>
      <c r="F70" s="201">
        <v>15.977961432506888</v>
      </c>
      <c r="G70" s="202">
        <v>9568.3950000000004</v>
      </c>
      <c r="H70" s="201">
        <v>30.230793520305525</v>
      </c>
      <c r="I70" s="202">
        <v>3485.319</v>
      </c>
      <c r="J70" s="207" t="s">
        <v>484</v>
      </c>
      <c r="K70" s="201">
        <v>36.425325250473037</v>
      </c>
      <c r="L70" s="207" t="s">
        <v>484</v>
      </c>
      <c r="M70" s="207" t="s">
        <v>484</v>
      </c>
      <c r="O70" s="84"/>
      <c r="P70" s="84"/>
      <c r="Q70" s="85"/>
      <c r="S70" s="84"/>
      <c r="T70" s="84"/>
    </row>
    <row r="71" spans="1:20" s="69" customFormat="1" x14ac:dyDescent="0.25">
      <c r="A71" s="68" t="s">
        <v>125</v>
      </c>
      <c r="B71" s="153" t="s">
        <v>126</v>
      </c>
      <c r="C71" s="203">
        <v>60</v>
      </c>
      <c r="D71" s="203">
        <v>55</v>
      </c>
      <c r="E71" s="203">
        <v>5064</v>
      </c>
      <c r="F71" s="201">
        <v>-1.1709601873536286</v>
      </c>
      <c r="G71" s="202">
        <v>59887.502999999997</v>
      </c>
      <c r="H71" s="201">
        <v>1.7155780361620856</v>
      </c>
      <c r="I71" s="202">
        <v>13794.465</v>
      </c>
      <c r="J71" s="201">
        <v>3.6170474869168601</v>
      </c>
      <c r="K71" s="201">
        <v>23.033962528041954</v>
      </c>
      <c r="L71" s="202">
        <v>6330.3230000000003</v>
      </c>
      <c r="M71" s="201">
        <v>21.078337895375668</v>
      </c>
      <c r="O71" s="82"/>
      <c r="P71" s="82"/>
      <c r="Q71" s="83"/>
      <c r="S71" s="82"/>
      <c r="T71" s="82"/>
    </row>
    <row r="72" spans="1:20" s="77" customFormat="1" x14ac:dyDescent="0.25">
      <c r="A72" s="76" t="s">
        <v>127</v>
      </c>
      <c r="B72" s="155" t="s">
        <v>128</v>
      </c>
      <c r="C72" s="203">
        <v>11</v>
      </c>
      <c r="D72" s="203">
        <v>12</v>
      </c>
      <c r="E72" s="203">
        <v>863</v>
      </c>
      <c r="F72" s="201">
        <v>-2.2650056625141559</v>
      </c>
      <c r="G72" s="202">
        <v>10157.120999999999</v>
      </c>
      <c r="H72" s="201">
        <v>21.852907525458107</v>
      </c>
      <c r="I72" s="207" t="s">
        <v>484</v>
      </c>
      <c r="J72" s="207" t="s">
        <v>484</v>
      </c>
      <c r="K72" s="207" t="s">
        <v>484</v>
      </c>
      <c r="L72" s="207" t="s">
        <v>484</v>
      </c>
      <c r="M72" s="207" t="s">
        <v>484</v>
      </c>
      <c r="O72" s="84"/>
      <c r="P72" s="84"/>
      <c r="Q72" s="85"/>
      <c r="S72" s="84"/>
      <c r="T72" s="84"/>
    </row>
    <row r="73" spans="1:20" s="77" customFormat="1" x14ac:dyDescent="0.25">
      <c r="A73" s="76" t="s">
        <v>244</v>
      </c>
      <c r="B73" s="155" t="s">
        <v>245</v>
      </c>
      <c r="C73" s="203">
        <v>7</v>
      </c>
      <c r="D73" s="203">
        <v>8</v>
      </c>
      <c r="E73" s="203">
        <v>660</v>
      </c>
      <c r="F73" s="201">
        <v>-3.5087719298245617</v>
      </c>
      <c r="G73" s="202">
        <v>8513.2150000000001</v>
      </c>
      <c r="H73" s="201">
        <v>28.304147752970778</v>
      </c>
      <c r="I73" s="207" t="s">
        <v>484</v>
      </c>
      <c r="J73" s="207" t="s">
        <v>484</v>
      </c>
      <c r="K73" s="207" t="s">
        <v>484</v>
      </c>
      <c r="L73" s="207" t="s">
        <v>484</v>
      </c>
      <c r="M73" s="207" t="s">
        <v>484</v>
      </c>
      <c r="O73" s="84"/>
      <c r="P73" s="84"/>
      <c r="Q73" s="85"/>
      <c r="S73" s="84"/>
      <c r="T73" s="84"/>
    </row>
    <row r="74" spans="1:20" s="77" customFormat="1" x14ac:dyDescent="0.25">
      <c r="A74" s="76" t="s">
        <v>246</v>
      </c>
      <c r="B74" s="155" t="s">
        <v>247</v>
      </c>
      <c r="C74" s="203">
        <v>4</v>
      </c>
      <c r="D74" s="203">
        <v>4</v>
      </c>
      <c r="E74" s="203">
        <v>203</v>
      </c>
      <c r="F74" s="201">
        <v>2.0100502512562883</v>
      </c>
      <c r="G74" s="202">
        <v>1643.9059999999999</v>
      </c>
      <c r="H74" s="201">
        <v>-3.3210301721501594</v>
      </c>
      <c r="I74" s="202">
        <v>0</v>
      </c>
      <c r="J74" s="202">
        <v>0</v>
      </c>
      <c r="K74" s="202">
        <v>0</v>
      </c>
      <c r="L74" s="202">
        <v>0</v>
      </c>
      <c r="M74" s="202">
        <v>0</v>
      </c>
      <c r="O74" s="84"/>
      <c r="P74" s="84"/>
      <c r="Q74" s="85"/>
      <c r="S74" s="84"/>
      <c r="T74" s="84"/>
    </row>
    <row r="75" spans="1:20" s="77" customFormat="1" x14ac:dyDescent="0.25">
      <c r="A75" s="76" t="s">
        <v>129</v>
      </c>
      <c r="B75" s="155" t="s">
        <v>130</v>
      </c>
      <c r="C75" s="203">
        <v>3</v>
      </c>
      <c r="D75" s="203">
        <v>3</v>
      </c>
      <c r="E75" s="203">
        <v>602</v>
      </c>
      <c r="F75" s="201">
        <v>-12.116788321167874</v>
      </c>
      <c r="G75" s="202">
        <v>9344.7270000000008</v>
      </c>
      <c r="H75" s="201">
        <v>30.561086769423383</v>
      </c>
      <c r="I75" s="207" t="s">
        <v>484</v>
      </c>
      <c r="J75" s="207" t="s">
        <v>484</v>
      </c>
      <c r="K75" s="207" t="s">
        <v>484</v>
      </c>
      <c r="L75" s="207" t="s">
        <v>484</v>
      </c>
      <c r="M75" s="207" t="s">
        <v>484</v>
      </c>
      <c r="O75" s="84"/>
      <c r="P75" s="84"/>
      <c r="Q75" s="85"/>
      <c r="S75" s="84"/>
      <c r="T75" s="84"/>
    </row>
    <row r="76" spans="1:20" s="77" customFormat="1" ht="38.25" x14ac:dyDescent="0.25">
      <c r="A76" s="76" t="s">
        <v>248</v>
      </c>
      <c r="B76" s="155" t="s">
        <v>249</v>
      </c>
      <c r="C76" s="203">
        <v>3</v>
      </c>
      <c r="D76" s="203">
        <v>3</v>
      </c>
      <c r="E76" s="207" t="s">
        <v>484</v>
      </c>
      <c r="F76" s="207" t="s">
        <v>484</v>
      </c>
      <c r="G76" s="207" t="s">
        <v>484</v>
      </c>
      <c r="H76" s="207" t="s">
        <v>484</v>
      </c>
      <c r="I76" s="207" t="s">
        <v>484</v>
      </c>
      <c r="J76" s="207" t="s">
        <v>484</v>
      </c>
      <c r="K76" s="207" t="s">
        <v>484</v>
      </c>
      <c r="L76" s="207" t="s">
        <v>484</v>
      </c>
      <c r="M76" s="207" t="s">
        <v>484</v>
      </c>
      <c r="O76" s="84"/>
      <c r="P76" s="84"/>
      <c r="Q76" s="85"/>
      <c r="S76" s="84"/>
      <c r="T76" s="84"/>
    </row>
    <row r="77" spans="1:20" s="77" customFormat="1" ht="25.5" x14ac:dyDescent="0.25">
      <c r="A77" s="76" t="s">
        <v>131</v>
      </c>
      <c r="B77" s="155" t="s">
        <v>132</v>
      </c>
      <c r="C77" s="203">
        <v>19</v>
      </c>
      <c r="D77" s="203">
        <v>17</v>
      </c>
      <c r="E77" s="203">
        <v>1378</v>
      </c>
      <c r="F77" s="201">
        <v>-2.130681818181813</v>
      </c>
      <c r="G77" s="202">
        <v>14049.512000000001</v>
      </c>
      <c r="H77" s="201">
        <v>-2.1101397421066537</v>
      </c>
      <c r="I77" s="202">
        <v>939.45</v>
      </c>
      <c r="J77" s="201">
        <v>12.721194872262515</v>
      </c>
      <c r="K77" s="201">
        <v>6.6867091184377081</v>
      </c>
      <c r="L77" s="202">
        <v>708.67700000000002</v>
      </c>
      <c r="M77" s="201">
        <v>12.334532220149214</v>
      </c>
      <c r="O77" s="84"/>
      <c r="P77" s="84"/>
      <c r="Q77" s="85"/>
      <c r="S77" s="84"/>
      <c r="T77" s="84"/>
    </row>
    <row r="78" spans="1:20" s="77" customFormat="1" ht="25.5" x14ac:dyDescent="0.25">
      <c r="A78" s="76" t="s">
        <v>133</v>
      </c>
      <c r="B78" s="155" t="s">
        <v>134</v>
      </c>
      <c r="C78" s="203">
        <v>4</v>
      </c>
      <c r="D78" s="203">
        <v>5</v>
      </c>
      <c r="E78" s="203">
        <v>271</v>
      </c>
      <c r="F78" s="201">
        <v>-36.084905660377359</v>
      </c>
      <c r="G78" s="202">
        <v>2865.4250000000002</v>
      </c>
      <c r="H78" s="201">
        <v>-28.804965471181589</v>
      </c>
      <c r="I78" s="202">
        <v>575.38900000000001</v>
      </c>
      <c r="J78" s="201">
        <v>8.2380228594646923</v>
      </c>
      <c r="K78" s="201">
        <v>20.080406920439376</v>
      </c>
      <c r="L78" s="207" t="s">
        <v>484</v>
      </c>
      <c r="M78" s="207" t="s">
        <v>484</v>
      </c>
      <c r="O78" s="84"/>
      <c r="P78" s="84"/>
      <c r="Q78" s="85"/>
      <c r="S78" s="84"/>
      <c r="T78" s="84"/>
    </row>
    <row r="79" spans="1:20" s="77" customFormat="1" x14ac:dyDescent="0.25">
      <c r="A79" s="76" t="s">
        <v>135</v>
      </c>
      <c r="B79" s="155" t="s">
        <v>136</v>
      </c>
      <c r="C79" s="203">
        <v>15</v>
      </c>
      <c r="D79" s="203">
        <v>12</v>
      </c>
      <c r="E79" s="203">
        <v>1107</v>
      </c>
      <c r="F79" s="201">
        <v>12.5</v>
      </c>
      <c r="G79" s="202">
        <v>11184.087</v>
      </c>
      <c r="H79" s="201">
        <v>8.2930489358964223</v>
      </c>
      <c r="I79" s="202">
        <v>364.06099999999998</v>
      </c>
      <c r="J79" s="201">
        <v>20.617098253332969</v>
      </c>
      <c r="K79" s="201">
        <v>3.2551695994496468</v>
      </c>
      <c r="L79" s="207" t="s">
        <v>484</v>
      </c>
      <c r="M79" s="207" t="s">
        <v>484</v>
      </c>
      <c r="O79" s="84"/>
      <c r="P79" s="84"/>
      <c r="Q79" s="85"/>
      <c r="S79" s="84"/>
      <c r="T79" s="84"/>
    </row>
    <row r="80" spans="1:20" s="77" customFormat="1" ht="38.25" x14ac:dyDescent="0.25">
      <c r="A80" s="76" t="s">
        <v>250</v>
      </c>
      <c r="B80" s="155" t="s">
        <v>251</v>
      </c>
      <c r="C80" s="203">
        <v>9</v>
      </c>
      <c r="D80" s="203">
        <v>6</v>
      </c>
      <c r="E80" s="203">
        <v>841</v>
      </c>
      <c r="F80" s="201">
        <v>12.885906040268452</v>
      </c>
      <c r="G80" s="202">
        <v>8405.2170000000006</v>
      </c>
      <c r="H80" s="201">
        <v>-8.3132884049138482</v>
      </c>
      <c r="I80" s="202">
        <v>3524.509</v>
      </c>
      <c r="J80" s="201">
        <v>12.053662264861174</v>
      </c>
      <c r="K80" s="201">
        <v>41.932397462195205</v>
      </c>
      <c r="L80" s="202">
        <v>1249.163</v>
      </c>
      <c r="M80" s="201">
        <v>40.057809754779441</v>
      </c>
      <c r="O80" s="84"/>
      <c r="P80" s="84"/>
      <c r="Q80" s="85"/>
      <c r="S80" s="84"/>
      <c r="T80" s="84"/>
    </row>
    <row r="81" spans="1:20" s="77" customFormat="1" x14ac:dyDescent="0.25">
      <c r="A81" s="76" t="s">
        <v>137</v>
      </c>
      <c r="B81" s="155" t="s">
        <v>138</v>
      </c>
      <c r="C81" s="203">
        <v>14</v>
      </c>
      <c r="D81" s="203">
        <v>13</v>
      </c>
      <c r="E81" s="203">
        <v>1118</v>
      </c>
      <c r="F81" s="201">
        <v>-3.1195840554592706</v>
      </c>
      <c r="G81" s="202">
        <v>12394.457</v>
      </c>
      <c r="H81" s="201">
        <v>-20.388471180359588</v>
      </c>
      <c r="I81" s="202">
        <v>2421.7440000000001</v>
      </c>
      <c r="J81" s="201">
        <v>-15.359830394205545</v>
      </c>
      <c r="K81" s="201">
        <v>19.538927764241709</v>
      </c>
      <c r="L81" s="202">
        <v>1557.0419999999999</v>
      </c>
      <c r="M81" s="201">
        <v>-9.2915670231017771</v>
      </c>
      <c r="O81" s="84"/>
      <c r="P81" s="84"/>
      <c r="Q81" s="85"/>
      <c r="S81" s="84"/>
      <c r="T81" s="84"/>
    </row>
    <row r="82" spans="1:20" s="77" customFormat="1" x14ac:dyDescent="0.25">
      <c r="A82" s="76" t="s">
        <v>139</v>
      </c>
      <c r="B82" s="155" t="s">
        <v>140</v>
      </c>
      <c r="C82" s="203">
        <v>8</v>
      </c>
      <c r="D82" s="203">
        <v>8</v>
      </c>
      <c r="E82" s="203">
        <v>540</v>
      </c>
      <c r="F82" s="201">
        <v>-2.7027027027026946</v>
      </c>
      <c r="G82" s="202">
        <v>4302.2470000000003</v>
      </c>
      <c r="H82" s="201">
        <v>-15.582809157267718</v>
      </c>
      <c r="I82" s="202">
        <v>298.70299999999997</v>
      </c>
      <c r="J82" s="201">
        <v>-46.561030197097836</v>
      </c>
      <c r="K82" s="201">
        <v>6.9429532985902469</v>
      </c>
      <c r="L82" s="207" t="s">
        <v>484</v>
      </c>
      <c r="M82" s="207" t="s">
        <v>484</v>
      </c>
      <c r="O82" s="84"/>
      <c r="P82" s="84"/>
      <c r="Q82" s="85"/>
      <c r="S82" s="84"/>
      <c r="T82" s="84"/>
    </row>
    <row r="83" spans="1:20" s="69" customFormat="1" ht="38.25" x14ac:dyDescent="0.25">
      <c r="A83" s="68" t="s">
        <v>141</v>
      </c>
      <c r="B83" s="153" t="s">
        <v>142</v>
      </c>
      <c r="C83" s="203">
        <v>38</v>
      </c>
      <c r="D83" s="203">
        <v>38</v>
      </c>
      <c r="E83" s="203">
        <v>5992</v>
      </c>
      <c r="F83" s="201">
        <v>3.6678200692041543</v>
      </c>
      <c r="G83" s="202">
        <v>107494.576</v>
      </c>
      <c r="H83" s="201">
        <v>4.9138013993767373</v>
      </c>
      <c r="I83" s="202">
        <v>71628.11</v>
      </c>
      <c r="J83" s="201">
        <v>9.4461385724910087</v>
      </c>
      <c r="K83" s="201">
        <v>66.634162080884892</v>
      </c>
      <c r="L83" s="202">
        <v>31420.792000000001</v>
      </c>
      <c r="M83" s="201">
        <v>50.252484279955127</v>
      </c>
      <c r="O83" s="82"/>
      <c r="P83" s="82"/>
      <c r="Q83" s="83"/>
      <c r="S83" s="82"/>
      <c r="T83" s="82"/>
    </row>
    <row r="84" spans="1:20" s="77" customFormat="1" ht="25.5" x14ac:dyDescent="0.25">
      <c r="A84" s="76" t="s">
        <v>143</v>
      </c>
      <c r="B84" s="155" t="s">
        <v>144</v>
      </c>
      <c r="C84" s="203">
        <v>8</v>
      </c>
      <c r="D84" s="203">
        <v>7</v>
      </c>
      <c r="E84" s="203">
        <v>1329</v>
      </c>
      <c r="F84" s="201">
        <v>-0.96870342771981655</v>
      </c>
      <c r="G84" s="202">
        <v>26367.017</v>
      </c>
      <c r="H84" s="201">
        <v>9.7427957170411617</v>
      </c>
      <c r="I84" s="202">
        <v>16709.797999999999</v>
      </c>
      <c r="J84" s="201">
        <v>21.14249117356448</v>
      </c>
      <c r="K84" s="201">
        <v>63.373865917407343</v>
      </c>
      <c r="L84" s="202">
        <v>9893.8680000000004</v>
      </c>
      <c r="M84" s="201">
        <v>398.89559761874267</v>
      </c>
      <c r="O84" s="84"/>
      <c r="P84" s="84"/>
      <c r="Q84" s="85"/>
      <c r="S84" s="84"/>
      <c r="T84" s="84"/>
    </row>
    <row r="85" spans="1:20" s="77" customFormat="1" ht="25.5" x14ac:dyDescent="0.25">
      <c r="A85" s="76" t="s">
        <v>252</v>
      </c>
      <c r="B85" s="155" t="s">
        <v>253</v>
      </c>
      <c r="C85" s="203">
        <v>5</v>
      </c>
      <c r="D85" s="203">
        <v>5</v>
      </c>
      <c r="E85" s="203">
        <v>566</v>
      </c>
      <c r="F85" s="201">
        <v>11.857707509881436</v>
      </c>
      <c r="G85" s="202">
        <v>7837.73</v>
      </c>
      <c r="H85" s="201">
        <v>-18.603779290875138</v>
      </c>
      <c r="I85" s="207" t="s">
        <v>484</v>
      </c>
      <c r="J85" s="207" t="s">
        <v>484</v>
      </c>
      <c r="K85" s="207" t="s">
        <v>484</v>
      </c>
      <c r="L85" s="207" t="s">
        <v>484</v>
      </c>
      <c r="M85" s="207" t="s">
        <v>484</v>
      </c>
      <c r="O85" s="84"/>
      <c r="P85" s="84"/>
      <c r="Q85" s="85"/>
      <c r="S85" s="84"/>
      <c r="T85" s="84"/>
    </row>
    <row r="86" spans="1:20" s="77" customFormat="1" ht="38.25" x14ac:dyDescent="0.25">
      <c r="A86" s="81" t="s">
        <v>145</v>
      </c>
      <c r="B86" s="155" t="s">
        <v>146</v>
      </c>
      <c r="C86" s="203">
        <v>16</v>
      </c>
      <c r="D86" s="203">
        <v>19</v>
      </c>
      <c r="E86" s="203">
        <v>2984</v>
      </c>
      <c r="F86" s="201">
        <v>-1.2901091630830308</v>
      </c>
      <c r="G86" s="202">
        <v>54871.125999999997</v>
      </c>
      <c r="H86" s="201">
        <v>2.6410187481655356</v>
      </c>
      <c r="I86" s="202">
        <v>37590.273000000001</v>
      </c>
      <c r="J86" s="201">
        <v>2.6019910701159716</v>
      </c>
      <c r="K86" s="201">
        <v>68.506472784976211</v>
      </c>
      <c r="L86" s="202">
        <v>14174.108</v>
      </c>
      <c r="M86" s="201">
        <v>-7.1209584016591521</v>
      </c>
      <c r="O86" s="84"/>
      <c r="P86" s="84"/>
      <c r="Q86" s="85"/>
      <c r="S86" s="84"/>
      <c r="T86" s="84"/>
    </row>
    <row r="87" spans="1:20" s="77" customFormat="1" ht="25.5" x14ac:dyDescent="0.25">
      <c r="A87" s="76" t="s">
        <v>149</v>
      </c>
      <c r="B87" s="155" t="s">
        <v>150</v>
      </c>
      <c r="C87" s="203">
        <v>5</v>
      </c>
      <c r="D87" s="203">
        <v>4</v>
      </c>
      <c r="E87" s="203">
        <v>687</v>
      </c>
      <c r="F87" s="201">
        <v>12.254901960784309</v>
      </c>
      <c r="G87" s="202">
        <v>11478.005999999999</v>
      </c>
      <c r="H87" s="201">
        <v>-18.319820078825117</v>
      </c>
      <c r="I87" s="202">
        <v>9403.4089999999997</v>
      </c>
      <c r="J87" s="201">
        <v>-13.21138785410993</v>
      </c>
      <c r="K87" s="201">
        <v>81.925458132710517</v>
      </c>
      <c r="L87" s="202">
        <v>1421.1189999999999</v>
      </c>
      <c r="M87" s="201">
        <v>-4.2634562242405423</v>
      </c>
      <c r="O87" s="84"/>
      <c r="P87" s="84"/>
      <c r="Q87" s="85"/>
      <c r="S87" s="84"/>
      <c r="T87" s="84"/>
    </row>
    <row r="88" spans="1:20" s="69" customFormat="1" x14ac:dyDescent="0.25">
      <c r="A88" s="68" t="s">
        <v>151</v>
      </c>
      <c r="B88" s="153" t="s">
        <v>152</v>
      </c>
      <c r="C88" s="203">
        <v>45</v>
      </c>
      <c r="D88" s="203">
        <v>43</v>
      </c>
      <c r="E88" s="203">
        <v>3242</v>
      </c>
      <c r="F88" s="201">
        <v>-1.6383495145631031</v>
      </c>
      <c r="G88" s="202">
        <v>65779.899000000005</v>
      </c>
      <c r="H88" s="201">
        <v>19.774144364190889</v>
      </c>
      <c r="I88" s="202">
        <v>24450.879000000001</v>
      </c>
      <c r="J88" s="201">
        <v>-8.2657297326419013</v>
      </c>
      <c r="K88" s="201">
        <v>37.170745731914245</v>
      </c>
      <c r="L88" s="202">
        <v>10903.334000000001</v>
      </c>
      <c r="M88" s="201">
        <v>13.96327741781738</v>
      </c>
      <c r="O88" s="82"/>
      <c r="P88" s="82"/>
      <c r="Q88" s="83"/>
      <c r="S88" s="82"/>
      <c r="T88" s="82"/>
    </row>
    <row r="89" spans="1:20" s="77" customFormat="1" ht="38.25" x14ac:dyDescent="0.25">
      <c r="A89" s="76" t="s">
        <v>153</v>
      </c>
      <c r="B89" s="155" t="s">
        <v>154</v>
      </c>
      <c r="C89" s="203">
        <v>23</v>
      </c>
      <c r="D89" s="203">
        <v>21</v>
      </c>
      <c r="E89" s="203">
        <v>1366</v>
      </c>
      <c r="F89" s="201">
        <v>-9.2358803986710996</v>
      </c>
      <c r="G89" s="202">
        <v>35280.550000000003</v>
      </c>
      <c r="H89" s="201">
        <v>30.508955908007295</v>
      </c>
      <c r="I89" s="202">
        <v>11805.353999999999</v>
      </c>
      <c r="J89" s="201">
        <v>-15.159851151506103</v>
      </c>
      <c r="K89" s="201">
        <v>33.46136610682089</v>
      </c>
      <c r="L89" s="202">
        <v>5695.0929999999998</v>
      </c>
      <c r="M89" s="201">
        <v>20.147512153793059</v>
      </c>
      <c r="O89" s="84"/>
      <c r="P89" s="84"/>
      <c r="Q89" s="85"/>
      <c r="S89" s="84"/>
      <c r="T89" s="84"/>
    </row>
    <row r="90" spans="1:20" s="77" customFormat="1" ht="25.5" x14ac:dyDescent="0.25">
      <c r="A90" s="76" t="s">
        <v>155</v>
      </c>
      <c r="B90" s="155" t="s">
        <v>156</v>
      </c>
      <c r="C90" s="203">
        <v>11</v>
      </c>
      <c r="D90" s="203">
        <v>10</v>
      </c>
      <c r="E90" s="203">
        <v>632</v>
      </c>
      <c r="F90" s="201">
        <v>-3.6585365853658516</v>
      </c>
      <c r="G90" s="202">
        <v>15489.401</v>
      </c>
      <c r="H90" s="201">
        <v>-3.0013142609049908</v>
      </c>
      <c r="I90" s="202">
        <v>9481.1589999999997</v>
      </c>
      <c r="J90" s="201">
        <v>-8.155368171065092</v>
      </c>
      <c r="K90" s="201">
        <v>61.210623961507608</v>
      </c>
      <c r="L90" s="202">
        <v>4578.7259999999997</v>
      </c>
      <c r="M90" s="201">
        <v>46.891560977440719</v>
      </c>
      <c r="O90" s="84"/>
      <c r="P90" s="84"/>
      <c r="Q90" s="85"/>
      <c r="S90" s="84"/>
      <c r="T90" s="84"/>
    </row>
    <row r="91" spans="1:20" s="77" customFormat="1" ht="25.5" x14ac:dyDescent="0.25">
      <c r="A91" s="76" t="s">
        <v>157</v>
      </c>
      <c r="B91" s="155" t="s">
        <v>411</v>
      </c>
      <c r="C91" s="203">
        <v>12</v>
      </c>
      <c r="D91" s="203">
        <v>11</v>
      </c>
      <c r="E91" s="203">
        <v>734</v>
      </c>
      <c r="F91" s="201">
        <v>-13.545347467608948</v>
      </c>
      <c r="G91" s="202">
        <v>19791.149000000001</v>
      </c>
      <c r="H91" s="201">
        <v>78.872675897370812</v>
      </c>
      <c r="I91" s="202">
        <v>2324.1950000000002</v>
      </c>
      <c r="J91" s="201">
        <v>-35.291258175962369</v>
      </c>
      <c r="K91" s="201">
        <v>11.743608215975737</v>
      </c>
      <c r="L91" s="202">
        <v>1116.367</v>
      </c>
      <c r="M91" s="201">
        <v>-31.216046777428303</v>
      </c>
      <c r="O91" s="84"/>
      <c r="P91" s="84"/>
      <c r="Q91" s="85"/>
      <c r="S91" s="84"/>
      <c r="T91" s="84"/>
    </row>
    <row r="92" spans="1:20" s="77" customFormat="1" ht="25.5" x14ac:dyDescent="0.25">
      <c r="A92" s="76" t="s">
        <v>254</v>
      </c>
      <c r="B92" s="155" t="s">
        <v>255</v>
      </c>
      <c r="C92" s="203">
        <v>5</v>
      </c>
      <c r="D92" s="203">
        <v>5</v>
      </c>
      <c r="E92" s="207" t="s">
        <v>484</v>
      </c>
      <c r="F92" s="207" t="s">
        <v>484</v>
      </c>
      <c r="G92" s="207" t="s">
        <v>484</v>
      </c>
      <c r="H92" s="207" t="s">
        <v>484</v>
      </c>
      <c r="I92" s="207" t="s">
        <v>484</v>
      </c>
      <c r="J92" s="207" t="s">
        <v>484</v>
      </c>
      <c r="K92" s="207" t="s">
        <v>484</v>
      </c>
      <c r="L92" s="207" t="s">
        <v>484</v>
      </c>
      <c r="M92" s="207" t="s">
        <v>484</v>
      </c>
      <c r="O92" s="84"/>
      <c r="P92" s="84"/>
      <c r="Q92" s="85"/>
      <c r="S92" s="84"/>
      <c r="T92" s="84"/>
    </row>
    <row r="93" spans="1:20" s="77" customFormat="1" ht="25.5" x14ac:dyDescent="0.25">
      <c r="A93" s="76" t="s">
        <v>158</v>
      </c>
      <c r="B93" s="155" t="s">
        <v>159</v>
      </c>
      <c r="C93" s="203">
        <v>5</v>
      </c>
      <c r="D93" s="203">
        <v>4</v>
      </c>
      <c r="E93" s="203">
        <v>320</v>
      </c>
      <c r="F93" s="201">
        <v>20.300751879699249</v>
      </c>
      <c r="G93" s="202">
        <v>4166.509</v>
      </c>
      <c r="H93" s="207" t="s">
        <v>484</v>
      </c>
      <c r="I93" s="207" t="s">
        <v>484</v>
      </c>
      <c r="J93" s="207" t="s">
        <v>484</v>
      </c>
      <c r="K93" s="207" t="s">
        <v>484</v>
      </c>
      <c r="L93" s="207" t="s">
        <v>484</v>
      </c>
      <c r="M93" s="207" t="s">
        <v>484</v>
      </c>
      <c r="O93" s="84"/>
      <c r="P93" s="84"/>
      <c r="Q93" s="85"/>
      <c r="S93" s="84"/>
      <c r="T93" s="84"/>
    </row>
    <row r="94" spans="1:20" s="77" customFormat="1" ht="25.5" x14ac:dyDescent="0.25">
      <c r="A94" s="76" t="s">
        <v>160</v>
      </c>
      <c r="B94" s="155" t="s">
        <v>161</v>
      </c>
      <c r="C94" s="203">
        <v>10</v>
      </c>
      <c r="D94" s="203">
        <v>11</v>
      </c>
      <c r="E94" s="203">
        <v>1236</v>
      </c>
      <c r="F94" s="201">
        <v>2.1487603305785115</v>
      </c>
      <c r="G94" s="202">
        <v>19068.179</v>
      </c>
      <c r="H94" s="201">
        <v>22.602490553498626</v>
      </c>
      <c r="I94" s="202">
        <v>7201.5640000000003</v>
      </c>
      <c r="J94" s="201">
        <v>15.582274941972656</v>
      </c>
      <c r="K94" s="201">
        <v>37.767444914378032</v>
      </c>
      <c r="L94" s="202">
        <v>3121.19</v>
      </c>
      <c r="M94" s="201">
        <v>27.60979048083189</v>
      </c>
      <c r="O94" s="84"/>
      <c r="P94" s="84"/>
      <c r="Q94" s="85"/>
      <c r="S94" s="84"/>
      <c r="T94" s="84"/>
    </row>
    <row r="95" spans="1:20" s="69" customFormat="1" x14ac:dyDescent="0.25">
      <c r="A95" s="68" t="s">
        <v>162</v>
      </c>
      <c r="B95" s="154" t="s">
        <v>163</v>
      </c>
      <c r="C95" s="203">
        <v>110</v>
      </c>
      <c r="D95" s="203">
        <v>107</v>
      </c>
      <c r="E95" s="203">
        <v>17454</v>
      </c>
      <c r="F95" s="201">
        <v>-1.5066869815473183</v>
      </c>
      <c r="G95" s="202">
        <v>429149.652</v>
      </c>
      <c r="H95" s="201">
        <v>-7.0858515346881461</v>
      </c>
      <c r="I95" s="202">
        <v>280771.625</v>
      </c>
      <c r="J95" s="201">
        <v>-6.0510496642288842</v>
      </c>
      <c r="K95" s="201">
        <v>65.425108395520738</v>
      </c>
      <c r="L95" s="202">
        <v>113987.73</v>
      </c>
      <c r="M95" s="201">
        <v>-6.0507110266476616</v>
      </c>
      <c r="O95" s="82"/>
      <c r="P95" s="82"/>
      <c r="Q95" s="83"/>
      <c r="S95" s="82"/>
      <c r="T95" s="82"/>
    </row>
    <row r="96" spans="1:20" s="77" customFormat="1" ht="38.25" x14ac:dyDescent="0.25">
      <c r="A96" s="76" t="s">
        <v>164</v>
      </c>
      <c r="B96" s="155" t="s">
        <v>165</v>
      </c>
      <c r="C96" s="203">
        <v>35</v>
      </c>
      <c r="D96" s="203">
        <v>35</v>
      </c>
      <c r="E96" s="203">
        <v>7177</v>
      </c>
      <c r="F96" s="201">
        <v>-3.5997313633311023</v>
      </c>
      <c r="G96" s="202">
        <v>256678.092</v>
      </c>
      <c r="H96" s="201">
        <v>-10.753795568317926</v>
      </c>
      <c r="I96" s="202">
        <v>170613.47500000001</v>
      </c>
      <c r="J96" s="201">
        <v>-8.7253942549591699</v>
      </c>
      <c r="K96" s="201">
        <v>66.469823610812881</v>
      </c>
      <c r="L96" s="202">
        <v>73533.539999999994</v>
      </c>
      <c r="M96" s="201">
        <v>-12.770671184263279</v>
      </c>
      <c r="O96" s="84"/>
      <c r="P96" s="84"/>
      <c r="Q96" s="85"/>
      <c r="S96" s="84"/>
      <c r="T96" s="84"/>
    </row>
    <row r="97" spans="1:20" s="77" customFormat="1" ht="25.5" x14ac:dyDescent="0.25">
      <c r="A97" s="76" t="s">
        <v>166</v>
      </c>
      <c r="B97" s="155" t="s">
        <v>167</v>
      </c>
      <c r="C97" s="203">
        <v>15</v>
      </c>
      <c r="D97" s="203">
        <v>15</v>
      </c>
      <c r="E97" s="203">
        <v>2420</v>
      </c>
      <c r="F97" s="201">
        <v>8.2712985938798056E-2</v>
      </c>
      <c r="G97" s="202">
        <v>30573.207999999999</v>
      </c>
      <c r="H97" s="201">
        <v>-40.051207407097174</v>
      </c>
      <c r="I97" s="202">
        <v>19279.218000000001</v>
      </c>
      <c r="J97" s="201">
        <v>-44.002153564696506</v>
      </c>
      <c r="K97" s="201">
        <v>63.059192218232383</v>
      </c>
      <c r="L97" s="202">
        <v>6559.7359999999999</v>
      </c>
      <c r="M97" s="201">
        <v>-59.314995731623966</v>
      </c>
      <c r="O97" s="84"/>
      <c r="P97" s="84"/>
      <c r="Q97" s="85"/>
      <c r="S97" s="84"/>
      <c r="T97" s="84"/>
    </row>
    <row r="98" spans="1:20" s="77" customFormat="1" x14ac:dyDescent="0.25">
      <c r="A98" s="76" t="s">
        <v>256</v>
      </c>
      <c r="B98" s="156" t="s">
        <v>257</v>
      </c>
      <c r="C98" s="203">
        <v>9</v>
      </c>
      <c r="D98" s="203">
        <v>9</v>
      </c>
      <c r="E98" s="203">
        <v>1507</v>
      </c>
      <c r="F98" s="201">
        <v>2.169491525423723</v>
      </c>
      <c r="G98" s="202">
        <v>35352.824000000001</v>
      </c>
      <c r="H98" s="201">
        <v>-17.333522956096658</v>
      </c>
      <c r="I98" s="202">
        <v>25236.797999999999</v>
      </c>
      <c r="J98" s="201">
        <v>16.590191229401825</v>
      </c>
      <c r="K98" s="201">
        <v>71.385522129717273</v>
      </c>
      <c r="L98" s="202">
        <v>9363.2739999999994</v>
      </c>
      <c r="M98" s="201">
        <v>1.9988376634093186</v>
      </c>
      <c r="O98" s="84"/>
      <c r="P98" s="84"/>
      <c r="Q98" s="85"/>
      <c r="S98" s="84"/>
      <c r="T98" s="84"/>
    </row>
    <row r="99" spans="1:20" s="77" customFormat="1" ht="25.5" x14ac:dyDescent="0.25">
      <c r="A99" s="174" t="s">
        <v>168</v>
      </c>
      <c r="B99" s="156" t="s">
        <v>169</v>
      </c>
      <c r="C99" s="203">
        <v>6</v>
      </c>
      <c r="D99" s="203">
        <v>6</v>
      </c>
      <c r="E99" s="203">
        <v>905</v>
      </c>
      <c r="F99" s="201">
        <v>1.1173184357541999</v>
      </c>
      <c r="G99" s="202">
        <v>25046.560000000001</v>
      </c>
      <c r="H99" s="201">
        <v>11.884223368377789</v>
      </c>
      <c r="I99" s="207" t="s">
        <v>484</v>
      </c>
      <c r="J99" s="207" t="s">
        <v>484</v>
      </c>
      <c r="K99" s="207" t="s">
        <v>484</v>
      </c>
      <c r="L99" s="207" t="s">
        <v>484</v>
      </c>
      <c r="M99" s="207" t="s">
        <v>484</v>
      </c>
      <c r="O99" s="84"/>
      <c r="P99" s="84"/>
      <c r="Q99" s="85"/>
      <c r="S99" s="84"/>
      <c r="T99" s="84"/>
    </row>
    <row r="100" spans="1:20" s="77" customFormat="1" ht="38.25" x14ac:dyDescent="0.25">
      <c r="A100" s="76" t="s">
        <v>170</v>
      </c>
      <c r="B100" s="155" t="s">
        <v>171</v>
      </c>
      <c r="C100" s="203">
        <v>36</v>
      </c>
      <c r="D100" s="203">
        <v>34</v>
      </c>
      <c r="E100" s="203">
        <v>5193</v>
      </c>
      <c r="F100" s="201">
        <v>1.5447790379350721</v>
      </c>
      <c r="G100" s="202">
        <v>86118.497000000003</v>
      </c>
      <c r="H100" s="201">
        <v>4.4084291330449332E-2</v>
      </c>
      <c r="I100" s="202">
        <v>54933.98</v>
      </c>
      <c r="J100" s="201">
        <v>3.1860057380260969</v>
      </c>
      <c r="K100" s="201">
        <v>63.788828084168728</v>
      </c>
      <c r="L100" s="202">
        <v>29417.429</v>
      </c>
      <c r="M100" s="201">
        <v>43.244203824224087</v>
      </c>
      <c r="O100" s="84"/>
      <c r="P100" s="84"/>
      <c r="Q100" s="85"/>
      <c r="S100" s="84"/>
      <c r="T100" s="84"/>
    </row>
    <row r="101" spans="1:20" s="77" customFormat="1" x14ac:dyDescent="0.25">
      <c r="A101" s="76" t="s">
        <v>172</v>
      </c>
      <c r="B101" s="155" t="s">
        <v>173</v>
      </c>
      <c r="C101" s="203">
        <v>13</v>
      </c>
      <c r="D101" s="203">
        <v>11</v>
      </c>
      <c r="E101" s="203">
        <v>1846</v>
      </c>
      <c r="F101" s="201">
        <v>1.8763796909492214</v>
      </c>
      <c r="G101" s="202">
        <v>41350.785000000003</v>
      </c>
      <c r="H101" s="201">
        <v>-4.83818783222722</v>
      </c>
      <c r="I101" s="202">
        <v>26453.51</v>
      </c>
      <c r="J101" s="207" t="s">
        <v>484</v>
      </c>
      <c r="K101" s="201">
        <v>63.97341670780856</v>
      </c>
      <c r="L101" s="202">
        <v>11566.776</v>
      </c>
      <c r="M101" s="207" t="s">
        <v>484</v>
      </c>
      <c r="O101" s="84"/>
      <c r="P101" s="84"/>
      <c r="Q101" s="85"/>
      <c r="S101" s="84"/>
      <c r="T101" s="84"/>
    </row>
    <row r="102" spans="1:20" s="77" customFormat="1" ht="25.5" x14ac:dyDescent="0.25">
      <c r="A102" s="174" t="s">
        <v>443</v>
      </c>
      <c r="B102" s="155" t="s">
        <v>449</v>
      </c>
      <c r="C102" s="203">
        <v>7</v>
      </c>
      <c r="D102" s="203">
        <v>7</v>
      </c>
      <c r="E102" s="207" t="s">
        <v>484</v>
      </c>
      <c r="F102" s="207" t="s">
        <v>484</v>
      </c>
      <c r="G102" s="207" t="s">
        <v>484</v>
      </c>
      <c r="H102" s="207" t="s">
        <v>484</v>
      </c>
      <c r="I102" s="207" t="s">
        <v>484</v>
      </c>
      <c r="J102" s="207" t="s">
        <v>484</v>
      </c>
      <c r="K102" s="207" t="s">
        <v>484</v>
      </c>
      <c r="L102" s="207" t="s">
        <v>484</v>
      </c>
      <c r="M102" s="207" t="s">
        <v>484</v>
      </c>
      <c r="O102" s="84"/>
      <c r="P102" s="84"/>
      <c r="Q102" s="85"/>
      <c r="S102" s="84"/>
      <c r="T102" s="84"/>
    </row>
    <row r="103" spans="1:20" s="77" customFormat="1" ht="38.25" x14ac:dyDescent="0.25">
      <c r="A103" s="76" t="s">
        <v>174</v>
      </c>
      <c r="B103" s="155" t="s">
        <v>175</v>
      </c>
      <c r="C103" s="203">
        <v>14</v>
      </c>
      <c r="D103" s="203">
        <v>14</v>
      </c>
      <c r="E103" s="203">
        <v>2571</v>
      </c>
      <c r="F103" s="201">
        <v>1.0216110019646436</v>
      </c>
      <c r="G103" s="202">
        <v>28429.679</v>
      </c>
      <c r="H103" s="201">
        <v>-1.164746461072184</v>
      </c>
      <c r="I103" s="202">
        <v>21247.061000000002</v>
      </c>
      <c r="J103" s="201">
        <v>4.5376861532515136</v>
      </c>
      <c r="K103" s="201">
        <v>74.735493847820095</v>
      </c>
      <c r="L103" s="202">
        <v>14611.825999999999</v>
      </c>
      <c r="M103" s="201">
        <v>116.56209946205641</v>
      </c>
      <c r="O103" s="84"/>
      <c r="P103" s="84"/>
      <c r="Q103" s="85"/>
      <c r="S103" s="84"/>
      <c r="T103" s="84"/>
    </row>
    <row r="104" spans="1:20" s="77" customFormat="1" x14ac:dyDescent="0.25">
      <c r="A104" s="76" t="s">
        <v>176</v>
      </c>
      <c r="B104" s="155" t="s">
        <v>177</v>
      </c>
      <c r="C104" s="203">
        <v>6</v>
      </c>
      <c r="D104" s="203">
        <v>6</v>
      </c>
      <c r="E104" s="207" t="s">
        <v>484</v>
      </c>
      <c r="F104" s="207" t="s">
        <v>484</v>
      </c>
      <c r="G104" s="207" t="s">
        <v>484</v>
      </c>
      <c r="H104" s="207" t="s">
        <v>484</v>
      </c>
      <c r="I104" s="207" t="s">
        <v>484</v>
      </c>
      <c r="J104" s="207" t="s">
        <v>484</v>
      </c>
      <c r="K104" s="207" t="s">
        <v>484</v>
      </c>
      <c r="L104" s="207" t="s">
        <v>484</v>
      </c>
      <c r="M104" s="207" t="s">
        <v>484</v>
      </c>
      <c r="O104" s="84"/>
      <c r="P104" s="84"/>
      <c r="Q104" s="85"/>
      <c r="S104" s="84"/>
      <c r="T104" s="84"/>
    </row>
    <row r="105" spans="1:20" s="77" customFormat="1" ht="25.5" x14ac:dyDescent="0.25">
      <c r="A105" s="76" t="s">
        <v>178</v>
      </c>
      <c r="B105" s="155" t="s">
        <v>179</v>
      </c>
      <c r="C105" s="203">
        <v>31</v>
      </c>
      <c r="D105" s="203">
        <v>30</v>
      </c>
      <c r="E105" s="203">
        <v>4120</v>
      </c>
      <c r="F105" s="201">
        <v>-0.41092579163644416</v>
      </c>
      <c r="G105" s="202">
        <v>74111.195999999996</v>
      </c>
      <c r="H105" s="201">
        <v>-7.4452899467100337</v>
      </c>
      <c r="I105" s="202">
        <v>45139.98</v>
      </c>
      <c r="J105" s="201">
        <v>-12.862562792695471</v>
      </c>
      <c r="K105" s="201">
        <v>60.908448974430272</v>
      </c>
      <c r="L105" s="202">
        <v>8425.5400000000009</v>
      </c>
      <c r="M105" s="201">
        <v>-39.319051429947628</v>
      </c>
      <c r="O105" s="84"/>
      <c r="P105" s="84"/>
      <c r="Q105" s="85"/>
      <c r="S105" s="84"/>
      <c r="T105" s="84"/>
    </row>
    <row r="106" spans="1:20" s="77" customFormat="1" ht="25.5" x14ac:dyDescent="0.25">
      <c r="A106" s="76" t="s">
        <v>258</v>
      </c>
      <c r="B106" s="155" t="s">
        <v>259</v>
      </c>
      <c r="C106" s="203">
        <v>5</v>
      </c>
      <c r="D106" s="203">
        <v>4</v>
      </c>
      <c r="E106" s="203">
        <v>458</v>
      </c>
      <c r="F106" s="201">
        <v>-2.7600849256900233</v>
      </c>
      <c r="G106" s="202">
        <v>8450.3739999999998</v>
      </c>
      <c r="H106" s="201">
        <v>-3.9302935419230778</v>
      </c>
      <c r="I106" s="202">
        <v>6317.7070000000003</v>
      </c>
      <c r="J106" s="201">
        <v>-3.3760310361160748</v>
      </c>
      <c r="K106" s="201">
        <v>74.762454300839238</v>
      </c>
      <c r="L106" s="202">
        <v>1733.9380000000001</v>
      </c>
      <c r="M106" s="201">
        <v>-61.903094176985128</v>
      </c>
      <c r="O106" s="84"/>
      <c r="P106" s="84"/>
      <c r="Q106" s="85"/>
      <c r="S106" s="84"/>
      <c r="T106" s="84"/>
    </row>
    <row r="107" spans="1:20" s="77" customFormat="1" ht="38.25" x14ac:dyDescent="0.25">
      <c r="A107" s="76" t="s">
        <v>180</v>
      </c>
      <c r="B107" s="155" t="s">
        <v>181</v>
      </c>
      <c r="C107" s="203">
        <v>7</v>
      </c>
      <c r="D107" s="203">
        <v>8</v>
      </c>
      <c r="E107" s="203">
        <v>1310</v>
      </c>
      <c r="F107" s="201">
        <v>-3.6055923473142002</v>
      </c>
      <c r="G107" s="202">
        <v>26590.654999999999</v>
      </c>
      <c r="H107" s="201">
        <v>26.927336247959985</v>
      </c>
      <c r="I107" s="202">
        <v>10416.721</v>
      </c>
      <c r="J107" s="201">
        <v>49.108175532377828</v>
      </c>
      <c r="K107" s="201">
        <v>39.174367837121729</v>
      </c>
      <c r="L107" s="202">
        <v>1001.7859999999999</v>
      </c>
      <c r="M107" s="201">
        <v>33.945263247970672</v>
      </c>
      <c r="O107" s="84"/>
      <c r="P107" s="84"/>
      <c r="Q107" s="85"/>
      <c r="S107" s="84"/>
      <c r="T107" s="84"/>
    </row>
    <row r="108" spans="1:20" s="77" customFormat="1" ht="25.5" x14ac:dyDescent="0.25">
      <c r="A108" s="76" t="s">
        <v>182</v>
      </c>
      <c r="B108" s="155" t="s">
        <v>183</v>
      </c>
      <c r="C108" s="203">
        <v>14</v>
      </c>
      <c r="D108" s="203">
        <v>13</v>
      </c>
      <c r="E108" s="203">
        <v>1700</v>
      </c>
      <c r="F108" s="201">
        <v>1.4925373134328339</v>
      </c>
      <c r="G108" s="202">
        <v>27919.072</v>
      </c>
      <c r="H108" s="201">
        <v>-16.418640017217356</v>
      </c>
      <c r="I108" s="202">
        <v>17989.403999999999</v>
      </c>
      <c r="J108" s="201">
        <v>-18.47108505483331</v>
      </c>
      <c r="K108" s="201">
        <v>64.434104400031629</v>
      </c>
      <c r="L108" s="202">
        <v>4791.3739999999998</v>
      </c>
      <c r="M108" s="201">
        <v>-31.332869569005865</v>
      </c>
      <c r="O108" s="84"/>
      <c r="P108" s="84"/>
      <c r="Q108" s="85"/>
      <c r="S108" s="84"/>
      <c r="T108" s="84"/>
    </row>
    <row r="109" spans="1:20" s="69" customFormat="1" ht="25.5" x14ac:dyDescent="0.25">
      <c r="A109" s="68" t="s">
        <v>184</v>
      </c>
      <c r="B109" s="154" t="s">
        <v>185</v>
      </c>
      <c r="C109" s="203">
        <v>10</v>
      </c>
      <c r="D109" s="203">
        <v>10</v>
      </c>
      <c r="E109" s="203">
        <v>3510</v>
      </c>
      <c r="F109" s="201">
        <v>-4.2814289610035559</v>
      </c>
      <c r="G109" s="202">
        <v>39429.982000000004</v>
      </c>
      <c r="H109" s="201">
        <v>20.391145912639359</v>
      </c>
      <c r="I109" s="202">
        <v>19198.822</v>
      </c>
      <c r="J109" s="201">
        <v>43.216905764058339</v>
      </c>
      <c r="K109" s="201">
        <v>48.690922557357496</v>
      </c>
      <c r="L109" s="202">
        <v>9737.2060000000001</v>
      </c>
      <c r="M109" s="201">
        <v>38.511695789970815</v>
      </c>
      <c r="O109" s="82"/>
      <c r="P109" s="82"/>
      <c r="Q109" s="83"/>
      <c r="S109" s="82"/>
      <c r="T109" s="82"/>
    </row>
    <row r="110" spans="1:20" s="77" customFormat="1" ht="25.5" x14ac:dyDescent="0.25">
      <c r="A110" s="76" t="s">
        <v>186</v>
      </c>
      <c r="B110" s="155" t="s">
        <v>187</v>
      </c>
      <c r="C110" s="203">
        <v>5</v>
      </c>
      <c r="D110" s="203">
        <v>5</v>
      </c>
      <c r="E110" s="203">
        <v>1026</v>
      </c>
      <c r="F110" s="201">
        <v>-6.7272727272727337</v>
      </c>
      <c r="G110" s="202">
        <v>13906.179</v>
      </c>
      <c r="H110" s="201">
        <v>60.769182657730312</v>
      </c>
      <c r="I110" s="202">
        <v>7296.7240000000002</v>
      </c>
      <c r="J110" s="201">
        <v>150.513147373701</v>
      </c>
      <c r="K110" s="201">
        <v>52.47109216701439</v>
      </c>
      <c r="L110" s="207" t="s">
        <v>484</v>
      </c>
      <c r="M110" s="207" t="s">
        <v>484</v>
      </c>
      <c r="O110" s="84"/>
      <c r="P110" s="84"/>
      <c r="Q110" s="85"/>
      <c r="S110" s="84"/>
      <c r="T110" s="84"/>
    </row>
    <row r="111" spans="1:20" s="77" customFormat="1" ht="25.5" x14ac:dyDescent="0.25">
      <c r="A111" s="81" t="s">
        <v>188</v>
      </c>
      <c r="B111" s="155" t="s">
        <v>189</v>
      </c>
      <c r="C111" s="203">
        <v>4</v>
      </c>
      <c r="D111" s="203">
        <v>4</v>
      </c>
      <c r="E111" s="207" t="s">
        <v>484</v>
      </c>
      <c r="F111" s="207" t="s">
        <v>484</v>
      </c>
      <c r="G111" s="207" t="s">
        <v>484</v>
      </c>
      <c r="H111" s="207" t="s">
        <v>484</v>
      </c>
      <c r="I111" s="207" t="s">
        <v>484</v>
      </c>
      <c r="J111" s="207" t="s">
        <v>484</v>
      </c>
      <c r="K111" s="207" t="s">
        <v>484</v>
      </c>
      <c r="L111" s="207" t="s">
        <v>484</v>
      </c>
      <c r="M111" s="207" t="s">
        <v>484</v>
      </c>
      <c r="O111" s="84"/>
      <c r="P111" s="84"/>
      <c r="Q111" s="85"/>
      <c r="S111" s="84"/>
      <c r="T111" s="84"/>
    </row>
    <row r="112" spans="1:20" s="69" customFormat="1" x14ac:dyDescent="0.25">
      <c r="A112" s="68" t="s">
        <v>190</v>
      </c>
      <c r="B112" s="153" t="s">
        <v>191</v>
      </c>
      <c r="C112" s="203">
        <v>17</v>
      </c>
      <c r="D112" s="203">
        <v>21</v>
      </c>
      <c r="E112" s="203">
        <v>5887</v>
      </c>
      <c r="F112" s="201">
        <v>0.35799522673030992</v>
      </c>
      <c r="G112" s="202">
        <v>111231.261</v>
      </c>
      <c r="H112" s="201">
        <v>92.243809812587983</v>
      </c>
      <c r="I112" s="202">
        <v>70881.114000000001</v>
      </c>
      <c r="J112" s="201">
        <v>158.72513441596129</v>
      </c>
      <c r="K112" s="201">
        <v>63.724094614013232</v>
      </c>
      <c r="L112" s="207" t="s">
        <v>484</v>
      </c>
      <c r="M112" s="207" t="s">
        <v>484</v>
      </c>
      <c r="O112" s="82"/>
      <c r="P112" s="82"/>
      <c r="Q112" s="83"/>
      <c r="S112" s="82"/>
      <c r="T112" s="82"/>
    </row>
    <row r="113" spans="1:20" s="77" customFormat="1" x14ac:dyDescent="0.25">
      <c r="A113" s="76" t="s">
        <v>192</v>
      </c>
      <c r="B113" s="155" t="s">
        <v>193</v>
      </c>
      <c r="C113" s="203">
        <v>10</v>
      </c>
      <c r="D113" s="203">
        <v>13</v>
      </c>
      <c r="E113" s="203">
        <v>4614</v>
      </c>
      <c r="F113" s="201">
        <v>2.9451137884872765</v>
      </c>
      <c r="G113" s="207" t="s">
        <v>484</v>
      </c>
      <c r="H113" s="207" t="s">
        <v>484</v>
      </c>
      <c r="I113" s="207" t="s">
        <v>484</v>
      </c>
      <c r="J113" s="207" t="s">
        <v>484</v>
      </c>
      <c r="K113" s="207" t="s">
        <v>484</v>
      </c>
      <c r="L113" s="207" t="s">
        <v>484</v>
      </c>
      <c r="M113" s="207" t="s">
        <v>484</v>
      </c>
      <c r="O113" s="84"/>
      <c r="P113" s="84"/>
      <c r="Q113" s="85"/>
      <c r="S113" s="84"/>
      <c r="T113" s="84"/>
    </row>
    <row r="114" spans="1:20" s="77" customFormat="1" x14ac:dyDescent="0.25">
      <c r="A114" s="76" t="s">
        <v>260</v>
      </c>
      <c r="B114" s="155" t="s">
        <v>261</v>
      </c>
      <c r="C114" s="203">
        <v>6</v>
      </c>
      <c r="D114" s="203">
        <v>7</v>
      </c>
      <c r="E114" s="203">
        <v>3855</v>
      </c>
      <c r="F114" s="201">
        <v>12.292455578211488</v>
      </c>
      <c r="G114" s="207" t="s">
        <v>484</v>
      </c>
      <c r="H114" s="207" t="s">
        <v>484</v>
      </c>
      <c r="I114" s="207" t="s">
        <v>484</v>
      </c>
      <c r="J114" s="207" t="s">
        <v>484</v>
      </c>
      <c r="K114" s="207" t="s">
        <v>484</v>
      </c>
      <c r="L114" s="207" t="s">
        <v>484</v>
      </c>
      <c r="M114" s="207" t="s">
        <v>484</v>
      </c>
      <c r="O114" s="84"/>
      <c r="P114" s="84"/>
      <c r="Q114" s="85"/>
      <c r="S114" s="84"/>
      <c r="T114" s="84"/>
    </row>
    <row r="115" spans="1:20" s="77" customFormat="1" x14ac:dyDescent="0.25">
      <c r="A115" s="76" t="s">
        <v>262</v>
      </c>
      <c r="B115" s="155" t="s">
        <v>263</v>
      </c>
      <c r="C115" s="203">
        <v>4</v>
      </c>
      <c r="D115" s="203">
        <v>6</v>
      </c>
      <c r="E115" s="203">
        <v>759</v>
      </c>
      <c r="F115" s="201">
        <v>-27.645376549094379</v>
      </c>
      <c r="G115" s="207" t="s">
        <v>484</v>
      </c>
      <c r="H115" s="207" t="s">
        <v>484</v>
      </c>
      <c r="I115" s="207" t="s">
        <v>484</v>
      </c>
      <c r="J115" s="207" t="s">
        <v>484</v>
      </c>
      <c r="K115" s="207" t="s">
        <v>484</v>
      </c>
      <c r="L115" s="207" t="s">
        <v>484</v>
      </c>
      <c r="M115" s="207" t="s">
        <v>484</v>
      </c>
      <c r="O115" s="84"/>
      <c r="P115" s="84"/>
      <c r="Q115" s="85"/>
      <c r="S115" s="84"/>
      <c r="T115" s="84"/>
    </row>
    <row r="116" spans="1:20" s="77" customFormat="1" x14ac:dyDescent="0.25">
      <c r="A116" s="174" t="s">
        <v>445</v>
      </c>
      <c r="B116" s="155" t="s">
        <v>446</v>
      </c>
      <c r="C116" s="203">
        <v>3</v>
      </c>
      <c r="D116" s="203">
        <v>3</v>
      </c>
      <c r="E116" s="203">
        <v>607</v>
      </c>
      <c r="F116" s="201">
        <v>-11.386861313868607</v>
      </c>
      <c r="G116" s="202">
        <v>12764.311</v>
      </c>
      <c r="H116" s="201">
        <v>-13.281099898228035</v>
      </c>
      <c r="I116" s="207" t="s">
        <v>484</v>
      </c>
      <c r="J116" s="207" t="s">
        <v>484</v>
      </c>
      <c r="K116" s="207" t="s">
        <v>484</v>
      </c>
      <c r="L116" s="207" t="s">
        <v>484</v>
      </c>
      <c r="M116" s="207" t="s">
        <v>484</v>
      </c>
      <c r="O116" s="84"/>
      <c r="P116" s="84"/>
      <c r="Q116" s="85"/>
      <c r="S116" s="84"/>
      <c r="T116" s="84"/>
    </row>
    <row r="117" spans="1:20" s="69" customFormat="1" x14ac:dyDescent="0.25">
      <c r="A117" s="68" t="s">
        <v>194</v>
      </c>
      <c r="B117" s="154" t="s">
        <v>195</v>
      </c>
      <c r="C117" s="203">
        <v>9</v>
      </c>
      <c r="D117" s="203">
        <v>9</v>
      </c>
      <c r="E117" s="203">
        <v>735</v>
      </c>
      <c r="F117" s="201">
        <v>3.5211267605633907</v>
      </c>
      <c r="G117" s="202">
        <v>11317.993</v>
      </c>
      <c r="H117" s="201">
        <v>-0.93369047877470734</v>
      </c>
      <c r="I117" s="207" t="s">
        <v>484</v>
      </c>
      <c r="J117" s="207" t="s">
        <v>484</v>
      </c>
      <c r="K117" s="207" t="s">
        <v>484</v>
      </c>
      <c r="L117" s="207" t="s">
        <v>484</v>
      </c>
      <c r="M117" s="207" t="s">
        <v>484</v>
      </c>
      <c r="O117" s="82"/>
      <c r="P117" s="82"/>
      <c r="Q117" s="83"/>
      <c r="S117" s="82"/>
      <c r="T117" s="82"/>
    </row>
    <row r="118" spans="1:20" s="77" customFormat="1" x14ac:dyDescent="0.25">
      <c r="A118" s="76" t="s">
        <v>264</v>
      </c>
      <c r="B118" s="155" t="s">
        <v>265</v>
      </c>
      <c r="C118" s="203">
        <v>4</v>
      </c>
      <c r="D118" s="203">
        <v>4</v>
      </c>
      <c r="E118" s="203">
        <v>199</v>
      </c>
      <c r="F118" s="201">
        <v>-2.9268292682926784</v>
      </c>
      <c r="G118" s="202">
        <v>3150.933</v>
      </c>
      <c r="H118" s="201">
        <v>17.509645058131397</v>
      </c>
      <c r="I118" s="202">
        <v>188.45</v>
      </c>
      <c r="J118" s="207" t="s">
        <v>484</v>
      </c>
      <c r="K118" s="201">
        <v>5.9807682359478918</v>
      </c>
      <c r="L118" s="207" t="s">
        <v>484</v>
      </c>
      <c r="M118" s="207" t="s">
        <v>484</v>
      </c>
      <c r="O118" s="84"/>
      <c r="P118" s="84"/>
      <c r="Q118" s="85"/>
      <c r="S118" s="84"/>
      <c r="T118" s="84"/>
    </row>
    <row r="119" spans="1:20" s="69" customFormat="1" x14ac:dyDescent="0.25">
      <c r="A119" s="68" t="s">
        <v>196</v>
      </c>
      <c r="B119" s="153" t="s">
        <v>197</v>
      </c>
      <c r="C119" s="203">
        <v>26</v>
      </c>
      <c r="D119" s="203">
        <v>28</v>
      </c>
      <c r="E119" s="203">
        <v>6811</v>
      </c>
      <c r="F119" s="201">
        <v>3.2126079709046849</v>
      </c>
      <c r="G119" s="202">
        <v>118171.19500000001</v>
      </c>
      <c r="H119" s="201">
        <v>-9.6695136216109319</v>
      </c>
      <c r="I119" s="202">
        <v>88730.630999999994</v>
      </c>
      <c r="J119" s="201">
        <v>-2.1994043519842421</v>
      </c>
      <c r="K119" s="201">
        <v>75.08651410354274</v>
      </c>
      <c r="L119" s="202">
        <v>29291.785</v>
      </c>
      <c r="M119" s="201">
        <v>19.714364791130578</v>
      </c>
      <c r="O119" s="82"/>
      <c r="P119" s="82"/>
      <c r="Q119" s="83"/>
      <c r="S119" s="82"/>
      <c r="T119" s="82"/>
    </row>
    <row r="120" spans="1:20" s="77" customFormat="1" ht="38.25" x14ac:dyDescent="0.25">
      <c r="A120" s="76" t="s">
        <v>198</v>
      </c>
      <c r="B120" s="155" t="s">
        <v>199</v>
      </c>
      <c r="C120" s="203">
        <v>19</v>
      </c>
      <c r="D120" s="203">
        <v>21</v>
      </c>
      <c r="E120" s="203">
        <v>5721</v>
      </c>
      <c r="F120" s="201">
        <v>1.9241047568145291</v>
      </c>
      <c r="G120" s="202">
        <v>93433.010999999999</v>
      </c>
      <c r="H120" s="201">
        <v>-5.5209127669926517</v>
      </c>
      <c r="I120" s="202">
        <v>76004.008000000002</v>
      </c>
      <c r="J120" s="201">
        <v>-5.5019813200199508</v>
      </c>
      <c r="K120" s="201">
        <v>81.345990230369438</v>
      </c>
      <c r="L120" s="202">
        <v>26181.185000000001</v>
      </c>
      <c r="M120" s="201">
        <v>21.923049268280607</v>
      </c>
      <c r="O120" s="84"/>
      <c r="P120" s="84"/>
      <c r="Q120" s="85"/>
      <c r="S120" s="84"/>
      <c r="T120" s="84"/>
    </row>
    <row r="121" spans="1:20" s="69" customFormat="1" ht="38.25" customHeight="1" x14ac:dyDescent="0.25">
      <c r="A121" s="175" t="s">
        <v>200</v>
      </c>
      <c r="B121" s="157" t="s">
        <v>201</v>
      </c>
      <c r="C121" s="203">
        <v>66</v>
      </c>
      <c r="D121" s="203">
        <v>65</v>
      </c>
      <c r="E121" s="203">
        <v>5561</v>
      </c>
      <c r="F121" s="201">
        <v>5.9641768292682968</v>
      </c>
      <c r="G121" s="202">
        <v>155876.166</v>
      </c>
      <c r="H121" s="201">
        <v>-34.976638297698912</v>
      </c>
      <c r="I121" s="202">
        <v>49694.290999999997</v>
      </c>
      <c r="J121" s="201">
        <v>20.477863310186407</v>
      </c>
      <c r="K121" s="201">
        <v>31.880621826431117</v>
      </c>
      <c r="L121" s="202">
        <v>17844.888999999999</v>
      </c>
      <c r="M121" s="201">
        <v>19.073767809045719</v>
      </c>
      <c r="O121" s="82"/>
      <c r="P121" s="82"/>
      <c r="Q121" s="83"/>
      <c r="S121" s="82"/>
      <c r="T121" s="82"/>
    </row>
    <row r="122" spans="1:20" s="77" customFormat="1" ht="25.5" x14ac:dyDescent="0.25">
      <c r="A122" s="76" t="s">
        <v>202</v>
      </c>
      <c r="B122" s="155" t="s">
        <v>203</v>
      </c>
      <c r="C122" s="203">
        <v>49</v>
      </c>
      <c r="D122" s="203">
        <v>50</v>
      </c>
      <c r="E122" s="203">
        <v>3883</v>
      </c>
      <c r="F122" s="201">
        <v>5.2303523035230342</v>
      </c>
      <c r="G122" s="202">
        <v>124021.185</v>
      </c>
      <c r="H122" s="201">
        <v>27.633079910027874</v>
      </c>
      <c r="I122" s="202">
        <v>45926.046999999999</v>
      </c>
      <c r="J122" s="201">
        <v>23.302794851540369</v>
      </c>
      <c r="K122" s="201">
        <v>37.030808083312543</v>
      </c>
      <c r="L122" s="202">
        <v>15890.383</v>
      </c>
      <c r="M122" s="201">
        <v>22.164786253294764</v>
      </c>
      <c r="O122" s="84"/>
      <c r="P122" s="84"/>
      <c r="Q122" s="85"/>
      <c r="S122" s="84"/>
      <c r="T122" s="84"/>
    </row>
    <row r="123" spans="1:20" s="77" customFormat="1" x14ac:dyDescent="0.25">
      <c r="A123" s="174" t="s">
        <v>450</v>
      </c>
      <c r="B123" s="155" t="s">
        <v>451</v>
      </c>
      <c r="C123" s="203">
        <v>3</v>
      </c>
      <c r="D123" s="203">
        <v>3</v>
      </c>
      <c r="E123" s="203">
        <v>317</v>
      </c>
      <c r="F123" s="201">
        <v>3.257328990228018</v>
      </c>
      <c r="G123" s="207" t="s">
        <v>484</v>
      </c>
      <c r="H123" s="207" t="s">
        <v>484</v>
      </c>
      <c r="I123" s="207" t="s">
        <v>484</v>
      </c>
      <c r="J123" s="207" t="s">
        <v>484</v>
      </c>
      <c r="K123" s="207" t="s">
        <v>484</v>
      </c>
      <c r="L123" s="207" t="s">
        <v>484</v>
      </c>
      <c r="M123" s="207" t="s">
        <v>484</v>
      </c>
      <c r="O123" s="84"/>
      <c r="P123" s="84"/>
      <c r="Q123" s="85"/>
      <c r="S123" s="84"/>
      <c r="T123" s="84"/>
    </row>
    <row r="124" spans="1:20" s="77" customFormat="1" x14ac:dyDescent="0.25">
      <c r="A124" s="76" t="s">
        <v>204</v>
      </c>
      <c r="B124" s="155" t="s">
        <v>205</v>
      </c>
      <c r="C124" s="203">
        <v>20</v>
      </c>
      <c r="D124" s="203">
        <v>18</v>
      </c>
      <c r="E124" s="203">
        <v>1664</v>
      </c>
      <c r="F124" s="201">
        <v>32.063492063492077</v>
      </c>
      <c r="G124" s="202">
        <v>80965.574999999997</v>
      </c>
      <c r="H124" s="201">
        <v>36.628324776848018</v>
      </c>
      <c r="I124" s="202">
        <v>39299.303</v>
      </c>
      <c r="J124" s="201">
        <v>33.526526653182856</v>
      </c>
      <c r="K124" s="201">
        <v>48.538286796579904</v>
      </c>
      <c r="L124" s="207" t="s">
        <v>484</v>
      </c>
      <c r="M124" s="207" t="s">
        <v>484</v>
      </c>
      <c r="O124" s="84"/>
      <c r="P124" s="84"/>
      <c r="Q124" s="85"/>
      <c r="S124" s="84"/>
      <c r="T124" s="84"/>
    </row>
    <row r="125" spans="1:20" s="77" customFormat="1" ht="25.5" x14ac:dyDescent="0.25">
      <c r="A125" s="76" t="s">
        <v>266</v>
      </c>
      <c r="B125" s="155" t="s">
        <v>267</v>
      </c>
      <c r="C125" s="203">
        <v>8</v>
      </c>
      <c r="D125" s="203">
        <v>8</v>
      </c>
      <c r="E125" s="203">
        <v>466</v>
      </c>
      <c r="F125" s="201">
        <v>-13.059701492537314</v>
      </c>
      <c r="G125" s="202">
        <v>13025.804</v>
      </c>
      <c r="H125" s="201">
        <v>-4.4767183614335408</v>
      </c>
      <c r="I125" s="202">
        <v>5337.8119999999999</v>
      </c>
      <c r="J125" s="201">
        <v>-0.33846533008211566</v>
      </c>
      <c r="K125" s="201">
        <v>40.978752635921744</v>
      </c>
      <c r="L125" s="202">
        <v>2134.616</v>
      </c>
      <c r="M125" s="201">
        <v>36.13162310202523</v>
      </c>
      <c r="O125" s="84"/>
      <c r="P125" s="84"/>
      <c r="Q125" s="85"/>
      <c r="S125" s="84"/>
      <c r="T125" s="84"/>
    </row>
    <row r="126" spans="1:20" s="77" customFormat="1" ht="25.5" x14ac:dyDescent="0.25">
      <c r="A126" s="76" t="s">
        <v>268</v>
      </c>
      <c r="B126" s="155" t="s">
        <v>269</v>
      </c>
      <c r="C126" s="203">
        <v>6</v>
      </c>
      <c r="D126" s="203">
        <v>7</v>
      </c>
      <c r="E126" s="203">
        <v>215</v>
      </c>
      <c r="F126" s="201">
        <v>-16.666666666666671</v>
      </c>
      <c r="G126" s="202">
        <v>3478.7539999999999</v>
      </c>
      <c r="H126" s="201">
        <v>36.883155924835251</v>
      </c>
      <c r="I126" s="202">
        <v>0</v>
      </c>
      <c r="J126" s="202">
        <v>0</v>
      </c>
      <c r="K126" s="202">
        <v>0</v>
      </c>
      <c r="L126" s="202">
        <v>0</v>
      </c>
      <c r="M126" s="202">
        <v>0</v>
      </c>
      <c r="O126" s="84"/>
      <c r="P126" s="84"/>
      <c r="Q126" s="85"/>
      <c r="S126" s="84"/>
      <c r="T126" s="84"/>
    </row>
    <row r="127" spans="1:20" s="77" customFormat="1" ht="25.5" x14ac:dyDescent="0.25">
      <c r="A127" s="76" t="s">
        <v>206</v>
      </c>
      <c r="B127" s="155" t="s">
        <v>207</v>
      </c>
      <c r="C127" s="203">
        <v>8</v>
      </c>
      <c r="D127" s="203">
        <v>10</v>
      </c>
      <c r="E127" s="203">
        <v>390</v>
      </c>
      <c r="F127" s="201">
        <v>-24.124513618677042</v>
      </c>
      <c r="G127" s="202">
        <v>11639.895</v>
      </c>
      <c r="H127" s="201">
        <v>40.955241947495892</v>
      </c>
      <c r="I127" s="207" t="s">
        <v>484</v>
      </c>
      <c r="J127" s="207" t="s">
        <v>484</v>
      </c>
      <c r="K127" s="207" t="s">
        <v>484</v>
      </c>
      <c r="L127" s="207" t="s">
        <v>484</v>
      </c>
      <c r="M127" s="207" t="s">
        <v>484</v>
      </c>
      <c r="O127" s="84"/>
      <c r="P127" s="84"/>
      <c r="Q127" s="85"/>
      <c r="S127" s="84"/>
      <c r="T127" s="84"/>
    </row>
    <row r="128" spans="1:20" s="77" customFormat="1" ht="25.5" x14ac:dyDescent="0.25">
      <c r="A128" s="76" t="s">
        <v>208</v>
      </c>
      <c r="B128" s="155" t="s">
        <v>209</v>
      </c>
      <c r="C128" s="203">
        <v>17</v>
      </c>
      <c r="D128" s="203">
        <v>15</v>
      </c>
      <c r="E128" s="203">
        <v>1678</v>
      </c>
      <c r="F128" s="201">
        <v>7.7021822849807506</v>
      </c>
      <c r="G128" s="202">
        <v>31854.981</v>
      </c>
      <c r="H128" s="201">
        <v>-77.653974902512203</v>
      </c>
      <c r="I128" s="202">
        <v>3768.2440000000001</v>
      </c>
      <c r="J128" s="201">
        <v>-5.8196818620902491</v>
      </c>
      <c r="K128" s="201">
        <v>11.829371362676374</v>
      </c>
      <c r="L128" s="202">
        <v>1954.5060000000001</v>
      </c>
      <c r="M128" s="201">
        <v>-1.2416880570770275</v>
      </c>
      <c r="O128" s="84"/>
      <c r="P128" s="84"/>
      <c r="Q128" s="85"/>
      <c r="S128" s="84"/>
      <c r="T128" s="84"/>
    </row>
    <row r="129" spans="1:20" s="69" customFormat="1" ht="45" x14ac:dyDescent="0.25">
      <c r="A129" s="68" t="s">
        <v>413</v>
      </c>
      <c r="B129" s="147" t="s">
        <v>437</v>
      </c>
      <c r="C129" s="207">
        <v>759</v>
      </c>
      <c r="D129" s="207">
        <v>759</v>
      </c>
      <c r="E129" s="207">
        <v>98693</v>
      </c>
      <c r="F129" s="208">
        <v>0.48873367069532492</v>
      </c>
      <c r="G129" s="209">
        <v>2498741.4750000001</v>
      </c>
      <c r="H129" s="208">
        <v>-4.8563120729794633</v>
      </c>
      <c r="I129" s="209">
        <v>1074365.9099999999</v>
      </c>
      <c r="J129" s="208">
        <v>2.0085861121945641</v>
      </c>
      <c r="K129" s="208">
        <v>42.996281157897691</v>
      </c>
      <c r="L129" s="209">
        <v>448148.68900000001</v>
      </c>
      <c r="M129" s="208">
        <v>-5.6468413660810199</v>
      </c>
      <c r="O129" s="82"/>
      <c r="P129" s="82"/>
      <c r="Q129" s="83"/>
      <c r="S129" s="82"/>
      <c r="T129" s="82"/>
    </row>
    <row r="130" spans="1:20" s="69" customFormat="1" ht="25.5" customHeight="1" x14ac:dyDescent="0.25">
      <c r="A130" s="68"/>
      <c r="B130" s="157" t="s">
        <v>414</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3">
        <v>280</v>
      </c>
      <c r="D131" s="203">
        <v>273</v>
      </c>
      <c r="E131" s="203">
        <v>28045</v>
      </c>
      <c r="F131" s="201">
        <v>0.60264734368834638</v>
      </c>
      <c r="G131" s="202">
        <v>641635.84600000002</v>
      </c>
      <c r="H131" s="201">
        <v>-3.1508467869834647</v>
      </c>
      <c r="I131" s="202">
        <v>251569.49</v>
      </c>
      <c r="J131" s="201">
        <v>-5.2023304485019253</v>
      </c>
      <c r="K131" s="201">
        <v>39.20751802884778</v>
      </c>
      <c r="L131" s="202">
        <v>133588.04399999999</v>
      </c>
      <c r="M131" s="201">
        <v>1.7131450415432994</v>
      </c>
      <c r="O131" s="82"/>
      <c r="P131" s="82"/>
      <c r="Q131" s="83"/>
      <c r="S131" s="82"/>
      <c r="T131" s="82"/>
    </row>
    <row r="132" spans="1:20" s="69" customFormat="1" x14ac:dyDescent="0.25">
      <c r="A132" s="68" t="s">
        <v>22</v>
      </c>
      <c r="B132" s="155" t="s">
        <v>212</v>
      </c>
      <c r="C132" s="203">
        <v>259</v>
      </c>
      <c r="D132" s="203">
        <v>262</v>
      </c>
      <c r="E132" s="203">
        <v>43381</v>
      </c>
      <c r="F132" s="201">
        <v>0.41665702182820041</v>
      </c>
      <c r="G132" s="202">
        <v>916486.66500000004</v>
      </c>
      <c r="H132" s="201">
        <v>-5.539098517301781</v>
      </c>
      <c r="I132" s="202">
        <v>548030.66700000002</v>
      </c>
      <c r="J132" s="201">
        <v>8.0243181854065568</v>
      </c>
      <c r="K132" s="201">
        <v>59.796905719299254</v>
      </c>
      <c r="L132" s="202">
        <v>192889.693</v>
      </c>
      <c r="M132" s="201">
        <v>-7.3214694983967377</v>
      </c>
      <c r="O132" s="82"/>
      <c r="P132" s="82"/>
      <c r="Q132" s="83"/>
      <c r="S132" s="82"/>
      <c r="T132" s="82"/>
    </row>
    <row r="133" spans="1:20" s="69" customFormat="1" x14ac:dyDescent="0.25">
      <c r="A133" s="68" t="s">
        <v>213</v>
      </c>
      <c r="B133" s="155" t="s">
        <v>214</v>
      </c>
      <c r="C133" s="203">
        <v>19</v>
      </c>
      <c r="D133" s="203">
        <v>20</v>
      </c>
      <c r="E133" s="203">
        <v>1822</v>
      </c>
      <c r="F133" s="201">
        <v>2.0728291316526537</v>
      </c>
      <c r="G133" s="202">
        <v>28351.483</v>
      </c>
      <c r="H133" s="201">
        <v>-0.66561766637025244</v>
      </c>
      <c r="I133" s="202">
        <v>12414.602999999999</v>
      </c>
      <c r="J133" s="201">
        <v>-7.4720342702049152</v>
      </c>
      <c r="K133" s="201">
        <v>43.788196194181438</v>
      </c>
      <c r="L133" s="207" t="s">
        <v>484</v>
      </c>
      <c r="M133" s="207" t="s">
        <v>484</v>
      </c>
      <c r="O133" s="82"/>
      <c r="P133" s="82"/>
      <c r="Q133" s="83"/>
      <c r="S133" s="82"/>
      <c r="T133" s="82"/>
    </row>
    <row r="134" spans="1:20" s="69" customFormat="1" x14ac:dyDescent="0.25">
      <c r="A134" s="68" t="s">
        <v>215</v>
      </c>
      <c r="B134" s="155" t="s">
        <v>216</v>
      </c>
      <c r="C134" s="203">
        <v>195</v>
      </c>
      <c r="D134" s="203">
        <v>198</v>
      </c>
      <c r="E134" s="203">
        <v>24593</v>
      </c>
      <c r="F134" s="201">
        <v>0.29362587170180632</v>
      </c>
      <c r="G134" s="202">
        <v>691889.18900000001</v>
      </c>
      <c r="H134" s="201">
        <v>3.3773912476383572</v>
      </c>
      <c r="I134" s="202">
        <v>213675.098</v>
      </c>
      <c r="J134" s="201">
        <v>7.6228552167454779</v>
      </c>
      <c r="K134" s="201">
        <v>30.882849652388483</v>
      </c>
      <c r="L134" s="202">
        <v>78909.466</v>
      </c>
      <c r="M134" s="201">
        <v>-10.517899954411561</v>
      </c>
      <c r="O134" s="82"/>
      <c r="P134" s="82"/>
      <c r="Q134" s="83"/>
      <c r="S134" s="82"/>
      <c r="T134" s="82"/>
    </row>
    <row r="135" spans="1:20" s="69" customFormat="1" x14ac:dyDescent="0.25">
      <c r="A135" s="68" t="s">
        <v>217</v>
      </c>
      <c r="B135" s="155" t="s">
        <v>218</v>
      </c>
      <c r="C135" s="203">
        <v>6</v>
      </c>
      <c r="D135" s="203">
        <v>6</v>
      </c>
      <c r="E135" s="203">
        <v>852</v>
      </c>
      <c r="F135" s="201">
        <v>2.7744270205066499</v>
      </c>
      <c r="G135" s="202">
        <v>220378.29199999999</v>
      </c>
      <c r="H135" s="201">
        <v>-25.476502717793721</v>
      </c>
      <c r="I135" s="202">
        <v>48676.052000000003</v>
      </c>
      <c r="J135" s="201">
        <v>-28.998873516899835</v>
      </c>
      <c r="K135" s="201">
        <v>22.087498527305044</v>
      </c>
      <c r="L135" s="207" t="s">
        <v>484</v>
      </c>
      <c r="M135" s="207" t="s">
        <v>484</v>
      </c>
      <c r="O135" s="82"/>
      <c r="P135" s="82"/>
      <c r="Q135" s="83"/>
      <c r="S135" s="82"/>
      <c r="T135" s="8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8:G8 A11:M13 A9:D10 A31:M31 A30:D30 A34:H34 A32:D33 A35:D35 A58:M60 A57:D57 A69:M69 A68:D68 A77:M77 A76:D76 A94:M98 A92:D92 A103:M103 A102:D102 A119:M122 A111:D111 A19:M19 A14:H15 A16:K17 A18:H18 A22:M23 A20:H20 A21:D21 A25:M25 A24:D24 A29:H29 A26:K26 A27:D27 G27:H27 A28:K28 A45:F45 A50:M56 A49:F49 A64:M66 A61:H61 A62:K62 A63:H63 A67:H67 A71:M71 A70:I70 K70 A72:H73 A75:H75 A80:M81 A78:K79 A83:M84 A82:K82 A86:M91 A85:H85 A93:G93 A100:M100 A99:H99 A101:I101 K101:L101 A110:K110 A112:K112 A113:F115 A116:H117 A118:I118 A123:F123 A124:K124 A128:M132 A127:H127 A134:M134 A133:K133 A135:K135 A36:M44 A46:M48 A74:M74 A125:M126 A105:M109 A104:D104 K118">
    <cfRule type="expression" dxfId="33" priority="24">
      <formula>MOD(ROW(),2)=0</formula>
    </cfRule>
  </conditionalFormatting>
  <conditionalFormatting sqref="E9:M10">
    <cfRule type="expression" dxfId="32" priority="21">
      <formula>MOD(ROW(),2)=0</formula>
    </cfRule>
  </conditionalFormatting>
  <conditionalFormatting sqref="E30:M30">
    <cfRule type="expression" dxfId="31" priority="20">
      <formula>MOD(ROW(),2)=0</formula>
    </cfRule>
  </conditionalFormatting>
  <conditionalFormatting sqref="E33:M33">
    <cfRule type="expression" dxfId="30" priority="19">
      <formula>MOD(ROW(),2)=0</formula>
    </cfRule>
  </conditionalFormatting>
  <conditionalFormatting sqref="E32:M32">
    <cfRule type="expression" dxfId="29" priority="18">
      <formula>MOD(ROW(),2)=0</formula>
    </cfRule>
  </conditionalFormatting>
  <conditionalFormatting sqref="E35:M35">
    <cfRule type="expression" dxfId="28" priority="17">
      <formula>MOD(ROW(),2)=0</formula>
    </cfRule>
  </conditionalFormatting>
  <conditionalFormatting sqref="E57:M57">
    <cfRule type="expression" dxfId="27" priority="16">
      <formula>MOD(ROW(),2)=0</formula>
    </cfRule>
  </conditionalFormatting>
  <conditionalFormatting sqref="E68:M68">
    <cfRule type="expression" dxfId="26" priority="15">
      <formula>MOD(ROW(),2)=0</formula>
    </cfRule>
  </conditionalFormatting>
  <conditionalFormatting sqref="E76:M76">
    <cfRule type="expression" dxfId="25" priority="14">
      <formula>MOD(ROW(),2)=0</formula>
    </cfRule>
  </conditionalFormatting>
  <conditionalFormatting sqref="E92:M92">
    <cfRule type="expression" dxfId="24" priority="13">
      <formula>MOD(ROW(),2)=0</formula>
    </cfRule>
  </conditionalFormatting>
  <conditionalFormatting sqref="E102:M102">
    <cfRule type="expression" dxfId="23" priority="12">
      <formula>MOD(ROW(),2)=0</formula>
    </cfRule>
  </conditionalFormatting>
  <conditionalFormatting sqref="E111:M111">
    <cfRule type="expression" dxfId="22" priority="11">
      <formula>MOD(ROW(),2)=0</formula>
    </cfRule>
  </conditionalFormatting>
  <conditionalFormatting sqref="I29:M29 L28:M28 I27:M27 E27:F27 L26:M26 E24:M24 E21:M21 I20:M20 I18:M18 L16:M17 I14:M15 H8:M8">
    <cfRule type="expression" dxfId="21" priority="10">
      <formula>MOD(ROW(),2)=0</formula>
    </cfRule>
  </conditionalFormatting>
  <conditionalFormatting sqref="I34:M34">
    <cfRule type="expression" dxfId="20" priority="9">
      <formula>MOD(ROW(),2)=0</formula>
    </cfRule>
  </conditionalFormatting>
  <conditionalFormatting sqref="I63:M63 L62:M62 I61:M61 G49:M49 G45:M45">
    <cfRule type="expression" dxfId="19" priority="8">
      <formula>MOD(ROW(),2)=0</formula>
    </cfRule>
  </conditionalFormatting>
  <conditionalFormatting sqref="I85:M85 L82:M82 L78:M79 I75:M75 I72:M73 L70:M70 J70 I67:M67">
    <cfRule type="expression" dxfId="18" priority="7">
      <formula>MOD(ROW(),2)=0</formula>
    </cfRule>
  </conditionalFormatting>
  <conditionalFormatting sqref="H93:M93">
    <cfRule type="expression" dxfId="17" priority="6">
      <formula>MOD(ROW(),2)=0</formula>
    </cfRule>
  </conditionalFormatting>
  <conditionalFormatting sqref="L135:M135 L133:M133 I127:M127 L124:M124 L118:M118 I116:M117 G113:M115 L112:M112 L110:M110 M101 J101 I99:M99 G123:M123">
    <cfRule type="expression" dxfId="16" priority="3">
      <formula>MOD(ROW(),2)=0</formula>
    </cfRule>
  </conditionalFormatting>
  <conditionalFormatting sqref="E104:M104">
    <cfRule type="expression" dxfId="15" priority="2">
      <formula>MOD(ROW(),2)=0</formula>
    </cfRule>
  </conditionalFormatting>
  <conditionalFormatting sqref="J118">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35"/>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51" t="s">
        <v>478</v>
      </c>
      <c r="B1" s="251"/>
      <c r="C1" s="251"/>
      <c r="D1" s="251"/>
      <c r="E1" s="251"/>
      <c r="F1" s="251"/>
      <c r="G1" s="251"/>
      <c r="H1" s="251"/>
      <c r="I1" s="251"/>
    </row>
    <row r="3" spans="1:23" ht="12.75" customHeight="1" x14ac:dyDescent="0.2">
      <c r="A3" s="259" t="s">
        <v>416</v>
      </c>
      <c r="B3" s="262" t="s">
        <v>399</v>
      </c>
      <c r="C3" s="257" t="s">
        <v>392</v>
      </c>
      <c r="D3" s="257" t="s">
        <v>359</v>
      </c>
      <c r="E3" s="257"/>
      <c r="F3" s="257"/>
      <c r="G3" s="257"/>
      <c r="H3" s="257"/>
      <c r="I3" s="258"/>
      <c r="J3" s="30"/>
      <c r="S3" s="30"/>
      <c r="V3" s="30"/>
      <c r="W3" s="30"/>
    </row>
    <row r="4" spans="1:23" ht="49.5" customHeight="1" x14ac:dyDescent="0.2">
      <c r="A4" s="279"/>
      <c r="B4" s="263"/>
      <c r="C4" s="252"/>
      <c r="D4" s="132" t="s">
        <v>220</v>
      </c>
      <c r="E4" s="132" t="s">
        <v>394</v>
      </c>
      <c r="F4" s="132" t="s">
        <v>400</v>
      </c>
      <c r="G4" s="132" t="s">
        <v>394</v>
      </c>
      <c r="H4" s="132" t="s">
        <v>401</v>
      </c>
      <c r="I4" s="119" t="s">
        <v>394</v>
      </c>
      <c r="K4" s="2"/>
      <c r="L4" s="2"/>
      <c r="M4" s="2"/>
      <c r="N4" s="2"/>
      <c r="O4" s="2"/>
      <c r="P4" s="2"/>
      <c r="Q4" s="2"/>
      <c r="R4" s="2"/>
      <c r="T4" s="2"/>
      <c r="U4" s="2"/>
    </row>
    <row r="5" spans="1:23" ht="13.5" customHeight="1" x14ac:dyDescent="0.2">
      <c r="A5" s="280"/>
      <c r="B5" s="264"/>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7</v>
      </c>
      <c r="D7" s="194" t="s">
        <v>484</v>
      </c>
      <c r="E7" s="194" t="s">
        <v>484</v>
      </c>
      <c r="F7" s="194" t="s">
        <v>484</v>
      </c>
      <c r="G7" s="194" t="s">
        <v>484</v>
      </c>
      <c r="H7" s="194" t="s">
        <v>484</v>
      </c>
      <c r="I7" s="194" t="s">
        <v>484</v>
      </c>
      <c r="J7" s="46"/>
      <c r="K7" s="46"/>
      <c r="L7" s="46"/>
      <c r="M7" s="46"/>
      <c r="N7" s="46"/>
      <c r="O7" s="46"/>
      <c r="P7" s="46"/>
      <c r="Q7" s="46"/>
      <c r="R7" s="46"/>
      <c r="S7" s="46"/>
      <c r="T7" s="46"/>
      <c r="U7" s="46"/>
      <c r="V7" s="46"/>
      <c r="W7" s="46"/>
    </row>
    <row r="8" spans="1:23" s="50" customFormat="1" x14ac:dyDescent="0.2">
      <c r="A8" s="95" t="s">
        <v>62</v>
      </c>
      <c r="B8" s="139" t="s">
        <v>63</v>
      </c>
      <c r="C8" s="190">
        <v>1</v>
      </c>
      <c r="D8" s="194" t="s">
        <v>484</v>
      </c>
      <c r="E8" s="194" t="s">
        <v>484</v>
      </c>
      <c r="F8" s="194" t="s">
        <v>484</v>
      </c>
      <c r="G8" s="194" t="s">
        <v>484</v>
      </c>
      <c r="H8" s="194" t="s">
        <v>484</v>
      </c>
      <c r="I8" s="194" t="s">
        <v>484</v>
      </c>
      <c r="J8" s="49"/>
      <c r="K8" s="49"/>
      <c r="L8" s="49"/>
      <c r="M8" s="49"/>
      <c r="N8" s="49"/>
      <c r="O8" s="49"/>
      <c r="P8" s="49"/>
      <c r="Q8" s="49"/>
      <c r="R8" s="49"/>
      <c r="S8" s="49"/>
      <c r="T8" s="49"/>
      <c r="U8" s="49"/>
      <c r="V8" s="49"/>
      <c r="W8" s="49"/>
    </row>
    <row r="9" spans="1:23" s="47" customFormat="1" ht="22.5" x14ac:dyDescent="0.2">
      <c r="A9" s="95" t="s">
        <v>68</v>
      </c>
      <c r="B9" s="139" t="s">
        <v>69</v>
      </c>
      <c r="C9" s="190">
        <v>18</v>
      </c>
      <c r="D9" s="197">
        <v>86285.317999999999</v>
      </c>
      <c r="E9" s="191">
        <v>3.5311820108548062</v>
      </c>
      <c r="F9" s="197">
        <v>27372.328000000001</v>
      </c>
      <c r="G9" s="191">
        <v>-7.2277878932426063</v>
      </c>
      <c r="H9" s="190">
        <v>16022.859</v>
      </c>
      <c r="I9" s="191">
        <v>-16.980723534672009</v>
      </c>
      <c r="J9" s="46"/>
      <c r="K9" s="46"/>
      <c r="L9" s="46"/>
      <c r="M9" s="46"/>
      <c r="N9" s="46"/>
      <c r="O9" s="46"/>
      <c r="P9" s="46"/>
      <c r="Q9" s="46"/>
      <c r="R9" s="46"/>
      <c r="S9" s="46"/>
      <c r="T9" s="46"/>
      <c r="U9" s="46"/>
      <c r="V9" s="46"/>
      <c r="W9" s="46"/>
    </row>
    <row r="10" spans="1:23" s="50" customFormat="1" x14ac:dyDescent="0.2">
      <c r="A10" s="95" t="s">
        <v>86</v>
      </c>
      <c r="B10" s="158" t="s">
        <v>87</v>
      </c>
      <c r="C10" s="190">
        <v>58</v>
      </c>
      <c r="D10" s="197">
        <v>231652.658</v>
      </c>
      <c r="E10" s="191">
        <v>-12.75660111421405</v>
      </c>
      <c r="F10" s="197">
        <v>121808.33100000001</v>
      </c>
      <c r="G10" s="191">
        <v>-5.510121547562008</v>
      </c>
      <c r="H10" s="190">
        <v>57200.9</v>
      </c>
      <c r="I10" s="191">
        <v>-3.6607156255767848</v>
      </c>
      <c r="J10" s="49"/>
      <c r="K10" s="49"/>
      <c r="L10" s="49"/>
      <c r="M10" s="49"/>
      <c r="N10" s="49"/>
      <c r="O10" s="49"/>
      <c r="P10" s="49"/>
      <c r="Q10" s="49"/>
      <c r="R10" s="49"/>
      <c r="S10" s="49"/>
      <c r="T10" s="49"/>
      <c r="U10" s="49"/>
      <c r="V10" s="49"/>
      <c r="W10" s="49"/>
    </row>
    <row r="11" spans="1:23" s="50" customFormat="1" ht="67.5" x14ac:dyDescent="0.2">
      <c r="A11" s="95" t="s">
        <v>88</v>
      </c>
      <c r="B11" s="139" t="s">
        <v>89</v>
      </c>
      <c r="C11" s="192">
        <v>24</v>
      </c>
      <c r="D11" s="198">
        <v>145722.304</v>
      </c>
      <c r="E11" s="193">
        <v>-19.536129032058582</v>
      </c>
      <c r="F11" s="198">
        <v>73659.08</v>
      </c>
      <c r="G11" s="193">
        <v>-14.233153366252793</v>
      </c>
      <c r="H11" s="192">
        <v>35707.012000000002</v>
      </c>
      <c r="I11" s="193">
        <v>-14.82286754885213</v>
      </c>
      <c r="J11" s="34"/>
      <c r="K11" s="34"/>
      <c r="L11" s="34"/>
      <c r="M11" s="34"/>
      <c r="N11" s="34"/>
      <c r="O11" s="34"/>
      <c r="P11" s="34"/>
      <c r="Q11" s="34"/>
      <c r="R11" s="34"/>
      <c r="S11" s="34"/>
      <c r="T11" s="35"/>
      <c r="U11" s="35"/>
      <c r="V11" s="35"/>
      <c r="W11" s="36"/>
    </row>
    <row r="12" spans="1:23" s="47" customFormat="1" ht="22.5" x14ac:dyDescent="0.2">
      <c r="A12" s="95" t="s">
        <v>101</v>
      </c>
      <c r="B12" s="158" t="s">
        <v>102</v>
      </c>
      <c r="C12" s="190">
        <v>16</v>
      </c>
      <c r="D12" s="197">
        <v>187519.57199999999</v>
      </c>
      <c r="E12" s="191">
        <v>12.796334216637959</v>
      </c>
      <c r="F12" s="197">
        <v>86540.277000000002</v>
      </c>
      <c r="G12" s="191">
        <v>9.7874389287124757</v>
      </c>
      <c r="H12" s="190">
        <v>14385.074000000001</v>
      </c>
      <c r="I12" s="191">
        <v>-19.718896478426274</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7">
        <v>19106.413</v>
      </c>
      <c r="E13" s="191">
        <v>24.234235968161471</v>
      </c>
      <c r="F13" s="197">
        <v>4972.1859999999997</v>
      </c>
      <c r="G13" s="191">
        <v>-17.925846498352726</v>
      </c>
      <c r="H13" s="190">
        <v>3531.4659999999999</v>
      </c>
      <c r="I13" s="191">
        <v>-22.777044257718771</v>
      </c>
      <c r="J13" s="46"/>
      <c r="K13" s="46"/>
      <c r="L13" s="46"/>
      <c r="M13" s="46"/>
      <c r="N13" s="46"/>
      <c r="O13" s="46"/>
      <c r="P13" s="46"/>
      <c r="Q13" s="46"/>
      <c r="R13" s="46"/>
      <c r="S13" s="46"/>
      <c r="T13" s="46"/>
      <c r="U13" s="46"/>
      <c r="V13" s="46"/>
      <c r="W13" s="46"/>
    </row>
    <row r="14" spans="1:23" s="47" customFormat="1" x14ac:dyDescent="0.2">
      <c r="A14" s="95" t="s">
        <v>125</v>
      </c>
      <c r="B14" s="158" t="s">
        <v>126</v>
      </c>
      <c r="C14" s="190">
        <v>57</v>
      </c>
      <c r="D14" s="197">
        <v>57208.976999999999</v>
      </c>
      <c r="E14" s="191">
        <v>-4.393689061794035</v>
      </c>
      <c r="F14" s="197">
        <v>13027.142</v>
      </c>
      <c r="G14" s="191">
        <v>-9.0111695656540718</v>
      </c>
      <c r="H14" s="190">
        <v>5772.3209999999999</v>
      </c>
      <c r="I14" s="191">
        <v>-0.13416778602910995</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36</v>
      </c>
      <c r="D15" s="197">
        <v>135712.084</v>
      </c>
      <c r="E15" s="191">
        <v>1.1793532128461948</v>
      </c>
      <c r="F15" s="197">
        <v>84413.194000000003</v>
      </c>
      <c r="G15" s="191">
        <v>35.611266866545265</v>
      </c>
      <c r="H15" s="190">
        <v>24767.026000000002</v>
      </c>
      <c r="I15" s="191">
        <v>57.680821678756899</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14</v>
      </c>
      <c r="D16" s="197">
        <v>59206.875999999997</v>
      </c>
      <c r="E16" s="191">
        <v>-18.356137295515012</v>
      </c>
      <c r="F16" s="197">
        <v>41243.595999999998</v>
      </c>
      <c r="G16" s="191">
        <v>36.252476422266426</v>
      </c>
      <c r="H16" s="190">
        <v>11959.73</v>
      </c>
      <c r="I16" s="191">
        <v>28.460385778684611</v>
      </c>
      <c r="J16" s="46"/>
      <c r="K16" s="46"/>
      <c r="L16" s="46"/>
      <c r="M16" s="46"/>
      <c r="N16" s="46"/>
      <c r="O16" s="46"/>
      <c r="P16" s="46"/>
      <c r="Q16" s="46"/>
      <c r="R16" s="46"/>
      <c r="S16" s="46"/>
      <c r="T16" s="46"/>
      <c r="U16" s="46"/>
      <c r="V16" s="46"/>
      <c r="W16" s="46"/>
    </row>
    <row r="17" spans="1:23" s="47" customFormat="1" x14ac:dyDescent="0.2">
      <c r="A17" s="95" t="s">
        <v>151</v>
      </c>
      <c r="B17" s="158" t="s">
        <v>152</v>
      </c>
      <c r="C17" s="190">
        <v>42</v>
      </c>
      <c r="D17" s="197">
        <v>57431.413</v>
      </c>
      <c r="E17" s="191">
        <v>-4.0849647687508224</v>
      </c>
      <c r="F17" s="197">
        <v>25022.682000000001</v>
      </c>
      <c r="G17" s="191">
        <v>8.9443949414467028</v>
      </c>
      <c r="H17" s="190">
        <v>10045.763000000001</v>
      </c>
      <c r="I17" s="191">
        <v>23.052582027701092</v>
      </c>
      <c r="J17" s="46"/>
      <c r="K17" s="46"/>
      <c r="L17" s="46"/>
      <c r="M17" s="46"/>
      <c r="N17" s="46"/>
      <c r="O17" s="46"/>
      <c r="P17" s="46"/>
      <c r="Q17" s="46"/>
      <c r="R17" s="46"/>
      <c r="S17" s="46"/>
      <c r="T17" s="46"/>
      <c r="U17" s="46"/>
      <c r="V17" s="46"/>
      <c r="W17" s="46"/>
    </row>
    <row r="18" spans="1:23" s="47" customFormat="1" ht="45" x14ac:dyDescent="0.2">
      <c r="A18" s="95" t="s">
        <v>153</v>
      </c>
      <c r="B18" s="158" t="s">
        <v>410</v>
      </c>
      <c r="C18" s="190">
        <v>20</v>
      </c>
      <c r="D18" s="197">
        <v>24582.153999999999</v>
      </c>
      <c r="E18" s="191">
        <v>-2.5294329966214661</v>
      </c>
      <c r="F18" s="197">
        <v>10180.842000000001</v>
      </c>
      <c r="G18" s="191">
        <v>9.0204848397494004</v>
      </c>
      <c r="H18" s="190">
        <v>4391.9620000000004</v>
      </c>
      <c r="I18" s="191">
        <v>31.203567142781623</v>
      </c>
      <c r="J18" s="46"/>
      <c r="K18" s="46"/>
      <c r="L18" s="46"/>
      <c r="M18" s="46"/>
      <c r="N18" s="46"/>
      <c r="O18" s="46"/>
      <c r="P18" s="46"/>
      <c r="Q18" s="46"/>
      <c r="R18" s="46"/>
      <c r="S18" s="46"/>
      <c r="T18" s="46"/>
      <c r="U18" s="46"/>
      <c r="V18" s="46"/>
      <c r="W18" s="46"/>
    </row>
    <row r="19" spans="1:23" s="50" customFormat="1" x14ac:dyDescent="0.2">
      <c r="A19" s="95" t="s">
        <v>162</v>
      </c>
      <c r="B19" s="139" t="s">
        <v>163</v>
      </c>
      <c r="C19" s="190">
        <v>105</v>
      </c>
      <c r="D19" s="197">
        <v>441054.91</v>
      </c>
      <c r="E19" s="191">
        <v>-8.9682662781054745</v>
      </c>
      <c r="F19" s="197">
        <v>257849.50200000001</v>
      </c>
      <c r="G19" s="191">
        <v>-6.7236528067719235</v>
      </c>
      <c r="H19" s="190">
        <v>92997.87</v>
      </c>
      <c r="I19" s="191">
        <v>9.2782200957473009</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34</v>
      </c>
      <c r="D20" s="197">
        <v>248623.93</v>
      </c>
      <c r="E20" s="191">
        <v>-14.102880996760646</v>
      </c>
      <c r="F20" s="197">
        <v>127906.96799999999</v>
      </c>
      <c r="G20" s="191">
        <v>-9.6944765556404349</v>
      </c>
      <c r="H20" s="190">
        <v>50399.050999999999</v>
      </c>
      <c r="I20" s="191">
        <v>8.4365061211731529</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33</v>
      </c>
      <c r="D21" s="197">
        <v>87408.361000000004</v>
      </c>
      <c r="E21" s="191">
        <v>-13.865005357103897</v>
      </c>
      <c r="F21" s="197">
        <v>52212.847999999998</v>
      </c>
      <c r="G21" s="191">
        <v>-18.38141845263425</v>
      </c>
      <c r="H21" s="190">
        <v>22814.773000000001</v>
      </c>
      <c r="I21" s="191">
        <v>0.10386510068120458</v>
      </c>
      <c r="J21" s="49"/>
      <c r="K21" s="49"/>
      <c r="L21" s="49"/>
      <c r="M21" s="49"/>
      <c r="N21" s="49"/>
      <c r="O21" s="49"/>
      <c r="P21" s="49"/>
      <c r="Q21" s="49"/>
      <c r="R21" s="49"/>
      <c r="S21" s="49"/>
      <c r="T21" s="49"/>
      <c r="U21" s="49"/>
      <c r="V21" s="49"/>
      <c r="W21" s="49"/>
    </row>
    <row r="22" spans="1:23" s="47" customFormat="1" ht="22.5" x14ac:dyDescent="0.2">
      <c r="A22" s="95" t="s">
        <v>178</v>
      </c>
      <c r="B22" s="139" t="s">
        <v>179</v>
      </c>
      <c r="C22" s="190">
        <v>30</v>
      </c>
      <c r="D22" s="197">
        <v>84041.464999999997</v>
      </c>
      <c r="E22" s="191">
        <v>3.39455203778272E-2</v>
      </c>
      <c r="F22" s="197">
        <v>60017.313000000002</v>
      </c>
      <c r="G22" s="191">
        <v>-6.0323497413957767</v>
      </c>
      <c r="H22" s="190">
        <v>17050.082999999999</v>
      </c>
      <c r="I22" s="191">
        <v>34.995362278678954</v>
      </c>
      <c r="J22" s="46"/>
      <c r="K22" s="46"/>
      <c r="L22" s="46"/>
      <c r="M22" s="46"/>
      <c r="N22" s="46"/>
      <c r="O22" s="46"/>
      <c r="P22" s="46"/>
      <c r="Q22" s="46"/>
      <c r="R22" s="46"/>
      <c r="S22" s="46"/>
      <c r="T22" s="46"/>
      <c r="U22" s="46"/>
      <c r="V22" s="46"/>
      <c r="W22" s="46"/>
    </row>
    <row r="23" spans="1:23" s="50" customFormat="1" ht="22.5" x14ac:dyDescent="0.2">
      <c r="A23" s="95" t="s">
        <v>184</v>
      </c>
      <c r="B23" s="139" t="s">
        <v>185</v>
      </c>
      <c r="C23" s="190">
        <v>10</v>
      </c>
      <c r="D23" s="197">
        <v>61084.474000000002</v>
      </c>
      <c r="E23" s="191">
        <v>37.141226168293457</v>
      </c>
      <c r="F23" s="197">
        <v>33441.557000000001</v>
      </c>
      <c r="G23" s="191">
        <v>82.356852582200588</v>
      </c>
      <c r="H23" s="190">
        <v>23001.481</v>
      </c>
      <c r="I23" s="191">
        <v>122.93348393620519</v>
      </c>
      <c r="J23" s="49"/>
      <c r="K23" s="49"/>
      <c r="L23" s="49"/>
      <c r="M23" s="49"/>
      <c r="N23" s="49"/>
      <c r="O23" s="49"/>
      <c r="P23" s="49"/>
      <c r="Q23" s="49"/>
      <c r="R23" s="49"/>
      <c r="S23" s="49"/>
      <c r="T23" s="49"/>
      <c r="U23" s="49"/>
      <c r="V23" s="49"/>
      <c r="W23" s="49"/>
    </row>
    <row r="24" spans="1:23" s="47" customFormat="1" x14ac:dyDescent="0.2">
      <c r="A24" s="95" t="s">
        <v>190</v>
      </c>
      <c r="B24" s="158" t="s">
        <v>191</v>
      </c>
      <c r="C24" s="190">
        <v>10</v>
      </c>
      <c r="D24" s="197">
        <v>162775.65700000001</v>
      </c>
      <c r="E24" s="191">
        <v>177.29023046792281</v>
      </c>
      <c r="F24" s="194" t="s">
        <v>484</v>
      </c>
      <c r="G24" s="194" t="s">
        <v>484</v>
      </c>
      <c r="H24" s="194" t="s">
        <v>484</v>
      </c>
      <c r="I24" s="194" t="s">
        <v>484</v>
      </c>
      <c r="J24" s="46"/>
      <c r="K24" s="46"/>
      <c r="L24" s="46"/>
      <c r="M24" s="46"/>
      <c r="N24" s="46"/>
      <c r="O24" s="46"/>
      <c r="P24" s="46"/>
      <c r="Q24" s="46"/>
      <c r="R24" s="46"/>
      <c r="S24" s="46"/>
      <c r="T24" s="46"/>
      <c r="U24" s="46"/>
      <c r="V24" s="46"/>
      <c r="W24" s="46"/>
    </row>
    <row r="25" spans="1:23" s="50" customFormat="1" x14ac:dyDescent="0.2">
      <c r="A25" s="95" t="s">
        <v>192</v>
      </c>
      <c r="B25" s="139" t="s">
        <v>193</v>
      </c>
      <c r="C25" s="190">
        <v>4</v>
      </c>
      <c r="D25" s="194" t="s">
        <v>484</v>
      </c>
      <c r="E25" s="194" t="s">
        <v>484</v>
      </c>
      <c r="F25" s="194" t="s">
        <v>484</v>
      </c>
      <c r="G25" s="194" t="s">
        <v>484</v>
      </c>
      <c r="H25" s="194" t="s">
        <v>484</v>
      </c>
      <c r="I25" s="194" t="s">
        <v>484</v>
      </c>
      <c r="J25" s="49"/>
      <c r="K25" s="49"/>
      <c r="L25" s="49"/>
      <c r="M25" s="49"/>
      <c r="N25" s="49"/>
      <c r="O25" s="49"/>
      <c r="P25" s="49"/>
      <c r="Q25" s="49"/>
      <c r="R25" s="49"/>
      <c r="S25" s="49"/>
      <c r="T25" s="49"/>
      <c r="U25" s="49"/>
      <c r="V25" s="49"/>
      <c r="W25" s="49"/>
    </row>
    <row r="26" spans="1:23" s="41" customFormat="1" x14ac:dyDescent="0.2">
      <c r="A26" s="95"/>
      <c r="B26" s="136" t="s">
        <v>417</v>
      </c>
      <c r="C26" s="194">
        <v>371</v>
      </c>
      <c r="D26" s="199">
        <v>1447889.8559999999</v>
      </c>
      <c r="E26" s="195">
        <v>5.0719192681831942</v>
      </c>
      <c r="F26" s="199">
        <v>808546.04799999995</v>
      </c>
      <c r="G26" s="195">
        <v>23.606944493600324</v>
      </c>
      <c r="H26" s="194">
        <v>255284.26300000001</v>
      </c>
      <c r="I26" s="195">
        <v>10.752051092389479</v>
      </c>
      <c r="J26" s="40"/>
      <c r="K26" s="40"/>
      <c r="L26" s="40"/>
      <c r="M26" s="40"/>
      <c r="N26" s="40"/>
      <c r="O26" s="40"/>
      <c r="P26" s="40"/>
      <c r="Q26" s="40"/>
      <c r="R26" s="40"/>
      <c r="S26" s="40"/>
      <c r="T26" s="40"/>
      <c r="U26" s="40"/>
      <c r="V26" s="40"/>
      <c r="W26" s="40"/>
    </row>
    <row r="35" spans="3:3" x14ac:dyDescent="0.2">
      <c r="C35" s="221"/>
    </row>
  </sheetData>
  <mergeCells count="5">
    <mergeCell ref="A1:I1"/>
    <mergeCell ref="A3:A5"/>
    <mergeCell ref="B3:B5"/>
    <mergeCell ref="D3:I3"/>
    <mergeCell ref="C3:C4"/>
  </mergeCells>
  <conditionalFormatting sqref="A9:I23 A7:C8 A26:I26 A25:C25 A24:E24">
    <cfRule type="expression" dxfId="13" priority="5">
      <formula>MOD(ROW(),2)=1</formula>
    </cfRule>
  </conditionalFormatting>
  <conditionalFormatting sqref="D8:I8">
    <cfRule type="expression" dxfId="12" priority="4">
      <formula>MOD(ROW(),2)=1</formula>
    </cfRule>
  </conditionalFormatting>
  <conditionalFormatting sqref="D7:I7">
    <cfRule type="expression" dxfId="11" priority="3">
      <formula>MOD(ROW(),2)=1</formula>
    </cfRule>
  </conditionalFormatting>
  <conditionalFormatting sqref="D25:I25">
    <cfRule type="expression" dxfId="10" priority="2">
      <formula>MOD(ROW(),2)=1</formula>
    </cfRule>
  </conditionalFormatting>
  <conditionalFormatting sqref="F24:I2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479</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82" t="s">
        <v>363</v>
      </c>
      <c r="B3" s="283"/>
      <c r="C3" s="262" t="s">
        <v>0</v>
      </c>
      <c r="D3" s="257" t="s">
        <v>19</v>
      </c>
      <c r="E3" s="257" t="s">
        <v>418</v>
      </c>
      <c r="F3" s="257" t="s">
        <v>419</v>
      </c>
      <c r="G3" s="262" t="s">
        <v>219</v>
      </c>
      <c r="H3" s="262"/>
      <c r="I3" s="262"/>
      <c r="J3" s="281"/>
      <c r="K3" s="8"/>
      <c r="L3" s="8"/>
      <c r="M3" s="8"/>
      <c r="N3" s="8"/>
      <c r="O3" s="8"/>
      <c r="P3" s="8"/>
      <c r="Q3" s="8"/>
      <c r="R3" s="8"/>
      <c r="S3" s="8"/>
      <c r="T3" s="8"/>
      <c r="U3" s="8"/>
      <c r="V3" s="8"/>
      <c r="W3" s="8"/>
      <c r="X3" s="8"/>
    </row>
    <row r="4" spans="1:26" ht="19.5" customHeight="1" x14ac:dyDescent="0.2">
      <c r="A4" s="284" t="s">
        <v>402</v>
      </c>
      <c r="B4" s="285"/>
      <c r="C4" s="263"/>
      <c r="D4" s="252"/>
      <c r="E4" s="263"/>
      <c r="F4" s="252"/>
      <c r="G4" s="164" t="s">
        <v>220</v>
      </c>
      <c r="H4" s="132" t="s">
        <v>400</v>
      </c>
      <c r="I4" s="132" t="s">
        <v>403</v>
      </c>
      <c r="J4" s="119" t="s">
        <v>401</v>
      </c>
      <c r="K4" s="8"/>
      <c r="L4" s="8"/>
      <c r="M4" s="8"/>
      <c r="N4" s="8"/>
      <c r="O4" s="8"/>
      <c r="P4" s="8"/>
      <c r="Q4" s="8"/>
      <c r="R4" s="8"/>
      <c r="S4" s="8"/>
      <c r="T4" s="8"/>
      <c r="U4" s="8"/>
      <c r="V4" s="8"/>
      <c r="W4" s="8"/>
      <c r="X4" s="8"/>
    </row>
    <row r="5" spans="1:26" ht="13.5" customHeight="1" x14ac:dyDescent="0.2">
      <c r="A5" s="286"/>
      <c r="B5" s="287"/>
      <c r="C5" s="264" t="s">
        <v>21</v>
      </c>
      <c r="D5" s="264"/>
      <c r="E5" s="165" t="s">
        <v>347</v>
      </c>
      <c r="F5" s="264" t="s">
        <v>348</v>
      </c>
      <c r="G5" s="264"/>
      <c r="H5" s="264"/>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10">
        <v>19</v>
      </c>
      <c r="D7" s="210">
        <v>4165</v>
      </c>
      <c r="E7" s="210">
        <v>542.95299999999997</v>
      </c>
      <c r="F7" s="210">
        <v>14336.380999999999</v>
      </c>
      <c r="G7" s="211">
        <v>83538.959000000003</v>
      </c>
      <c r="H7" s="211">
        <v>29205.402999999998</v>
      </c>
      <c r="I7" s="212">
        <v>34.960218979985136</v>
      </c>
      <c r="J7" s="211">
        <v>14750.858</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10">
        <v>39</v>
      </c>
      <c r="D8" s="210">
        <v>9394</v>
      </c>
      <c r="E8" s="210">
        <v>1251.2329999999999</v>
      </c>
      <c r="F8" s="210">
        <v>43727.701999999997</v>
      </c>
      <c r="G8" s="211">
        <v>205150.63500000001</v>
      </c>
      <c r="H8" s="211">
        <v>137667.46599999999</v>
      </c>
      <c r="I8" s="212">
        <v>67.105551976478154</v>
      </c>
      <c r="J8" s="211">
        <v>25887.154999999999</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10">
        <v>43</v>
      </c>
      <c r="D9" s="210">
        <v>11445</v>
      </c>
      <c r="E9" s="210">
        <v>1636.932</v>
      </c>
      <c r="F9" s="210">
        <v>45416.146999999997</v>
      </c>
      <c r="G9" s="211">
        <v>294291.723</v>
      </c>
      <c r="H9" s="211">
        <v>156410.995</v>
      </c>
      <c r="I9" s="212">
        <v>53.14828205345075</v>
      </c>
      <c r="J9" s="211">
        <v>51794.925000000003</v>
      </c>
      <c r="K9" s="10"/>
      <c r="L9" s="10"/>
      <c r="M9" s="10"/>
      <c r="N9" s="10"/>
      <c r="O9" s="10"/>
      <c r="P9" s="10"/>
      <c r="Q9" s="10"/>
      <c r="R9" s="10"/>
      <c r="S9" s="10"/>
      <c r="T9" s="10"/>
      <c r="U9" s="10"/>
      <c r="V9" s="10"/>
      <c r="W9" s="10"/>
      <c r="X9" s="10"/>
      <c r="Y9" s="10"/>
      <c r="Z9" s="10"/>
    </row>
    <row r="10" spans="1:26" s="4" customFormat="1" ht="10.5" customHeight="1" x14ac:dyDescent="0.2">
      <c r="A10" s="87" t="s">
        <v>276</v>
      </c>
      <c r="B10" s="98" t="s">
        <v>431</v>
      </c>
      <c r="C10" s="210">
        <v>20</v>
      </c>
      <c r="D10" s="210">
        <v>3484</v>
      </c>
      <c r="E10" s="210">
        <v>423.589</v>
      </c>
      <c r="F10" s="210">
        <v>13878.892</v>
      </c>
      <c r="G10" s="211">
        <v>59837.252</v>
      </c>
      <c r="H10" s="211">
        <v>23147.395</v>
      </c>
      <c r="I10" s="212">
        <v>38.683920511590337</v>
      </c>
      <c r="J10" s="211">
        <v>7388.0929999999998</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10">
        <v>26</v>
      </c>
      <c r="D12" s="210">
        <v>4919</v>
      </c>
      <c r="E12" s="210">
        <v>671.26800000000003</v>
      </c>
      <c r="F12" s="210">
        <v>17926.172999999999</v>
      </c>
      <c r="G12" s="211">
        <v>368813.33600000001</v>
      </c>
      <c r="H12" s="211">
        <v>109725.30100000001</v>
      </c>
      <c r="I12" s="212">
        <v>29.750903855602445</v>
      </c>
      <c r="J12" s="211">
        <v>65177.309000000001</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364</v>
      </c>
      <c r="C13" s="210">
        <v>7</v>
      </c>
      <c r="D13" s="210">
        <v>1909</v>
      </c>
      <c r="E13" s="210">
        <v>234.25</v>
      </c>
      <c r="F13" s="210">
        <v>7904.0609999999997</v>
      </c>
      <c r="G13" s="211">
        <v>121167.82</v>
      </c>
      <c r="H13" s="211">
        <v>69211.275999999998</v>
      </c>
      <c r="I13" s="212">
        <v>57.120179268720022</v>
      </c>
      <c r="J13" s="211">
        <v>29184.642</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365</v>
      </c>
      <c r="C14" s="210">
        <v>5</v>
      </c>
      <c r="D14" s="210">
        <v>627</v>
      </c>
      <c r="E14" s="210">
        <v>76.099000000000004</v>
      </c>
      <c r="F14" s="210">
        <v>1263.848</v>
      </c>
      <c r="G14" s="211">
        <v>9193.31</v>
      </c>
      <c r="H14" s="194" t="s">
        <v>485</v>
      </c>
      <c r="I14" s="194" t="s">
        <v>485</v>
      </c>
      <c r="J14" s="194" t="s">
        <v>485</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420</v>
      </c>
      <c r="C16" s="210">
        <v>38</v>
      </c>
      <c r="D16" s="210">
        <v>5393</v>
      </c>
      <c r="E16" s="210">
        <v>773.39800000000002</v>
      </c>
      <c r="F16" s="210">
        <v>20686.083999999999</v>
      </c>
      <c r="G16" s="211">
        <v>125975.70299999999</v>
      </c>
      <c r="H16" s="211">
        <v>39315.067000000003</v>
      </c>
      <c r="I16" s="212">
        <v>31.208452156841709</v>
      </c>
      <c r="J16" s="211">
        <v>15414.85</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366</v>
      </c>
      <c r="C17" s="210">
        <v>7</v>
      </c>
      <c r="D17" s="210">
        <v>989</v>
      </c>
      <c r="E17" s="210">
        <v>140.97300000000001</v>
      </c>
      <c r="F17" s="210">
        <v>4192.884</v>
      </c>
      <c r="G17" s="211">
        <v>20536.989000000001</v>
      </c>
      <c r="H17" s="211">
        <v>11038.084000000001</v>
      </c>
      <c r="I17" s="212">
        <v>53.747333652464825</v>
      </c>
      <c r="J17" s="211">
        <v>4506.5649999999996</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367</v>
      </c>
      <c r="C18" s="210">
        <v>11</v>
      </c>
      <c r="D18" s="210">
        <v>1127</v>
      </c>
      <c r="E18" s="210">
        <v>151.512</v>
      </c>
      <c r="F18" s="210">
        <v>3749.8710000000001</v>
      </c>
      <c r="G18" s="211">
        <v>23783.555</v>
      </c>
      <c r="H18" s="211">
        <v>10882.828</v>
      </c>
      <c r="I18" s="212">
        <v>45.75778515869473</v>
      </c>
      <c r="J18" s="211">
        <v>5755.0640000000003</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368</v>
      </c>
      <c r="C19" s="210">
        <v>5</v>
      </c>
      <c r="D19" s="210">
        <v>1403</v>
      </c>
      <c r="E19" s="210">
        <v>198.68799999999999</v>
      </c>
      <c r="F19" s="210">
        <v>6990.53</v>
      </c>
      <c r="G19" s="211">
        <v>27116.724999999999</v>
      </c>
      <c r="H19" s="194" t="s">
        <v>485</v>
      </c>
      <c r="I19" s="194" t="s">
        <v>485</v>
      </c>
      <c r="J19" s="194" t="s">
        <v>485</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3">
        <v>20</v>
      </c>
      <c r="D21" s="210">
        <v>4421</v>
      </c>
      <c r="E21" s="210">
        <v>665.61699999999996</v>
      </c>
      <c r="F21" s="210">
        <v>15012.78</v>
      </c>
      <c r="G21" s="211">
        <v>263132.30900000001</v>
      </c>
      <c r="H21" s="211">
        <v>132899.50099999999</v>
      </c>
      <c r="I21" s="212">
        <v>50.506720936348408</v>
      </c>
      <c r="J21" s="194" t="s">
        <v>485</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386</v>
      </c>
      <c r="C22" s="213">
        <v>7</v>
      </c>
      <c r="D22" s="210">
        <v>2420</v>
      </c>
      <c r="E22" s="210">
        <v>368.86700000000002</v>
      </c>
      <c r="F22" s="210">
        <v>8822.6290000000008</v>
      </c>
      <c r="G22" s="211">
        <v>223335.242</v>
      </c>
      <c r="H22" s="194" t="s">
        <v>485</v>
      </c>
      <c r="I22" s="194" t="s">
        <v>485</v>
      </c>
      <c r="J22" s="194" t="s">
        <v>485</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3">
        <v>24</v>
      </c>
      <c r="D24" s="210">
        <v>4419</v>
      </c>
      <c r="E24" s="210">
        <v>628.43100000000004</v>
      </c>
      <c r="F24" s="210">
        <v>13649.364</v>
      </c>
      <c r="G24" s="211">
        <v>85113.119000000006</v>
      </c>
      <c r="H24" s="211">
        <v>21247.073</v>
      </c>
      <c r="I24" s="212">
        <v>24.963334970722901</v>
      </c>
      <c r="J24" s="211">
        <v>12450.843999999999</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3">
        <v>79</v>
      </c>
      <c r="D26" s="210">
        <v>13393</v>
      </c>
      <c r="E26" s="210">
        <v>1787.39</v>
      </c>
      <c r="F26" s="210">
        <v>52454.086000000003</v>
      </c>
      <c r="G26" s="211">
        <v>290203.35700000002</v>
      </c>
      <c r="H26" s="211">
        <v>88469.645999999993</v>
      </c>
      <c r="I26" s="212">
        <v>30.485397176160163</v>
      </c>
      <c r="J26" s="211">
        <v>39030.650999999998</v>
      </c>
      <c r="K26" s="10"/>
      <c r="L26" s="10"/>
      <c r="M26" s="10"/>
      <c r="N26" s="10"/>
      <c r="O26" s="10"/>
      <c r="P26" s="10"/>
      <c r="Q26" s="10"/>
      <c r="R26" s="10"/>
      <c r="S26" s="10"/>
      <c r="T26" s="10"/>
      <c r="U26" s="10"/>
      <c r="V26" s="10"/>
      <c r="W26" s="10"/>
      <c r="X26" s="10"/>
      <c r="Y26" s="13"/>
    </row>
    <row r="27" spans="1:26" s="4" customFormat="1" x14ac:dyDescent="0.2">
      <c r="A27" s="88" t="s">
        <v>279</v>
      </c>
      <c r="B27" s="99" t="s">
        <v>369</v>
      </c>
      <c r="C27" s="213">
        <v>11</v>
      </c>
      <c r="D27" s="210">
        <v>2282</v>
      </c>
      <c r="E27" s="210">
        <v>312.36900000000003</v>
      </c>
      <c r="F27" s="210">
        <v>7891.4560000000001</v>
      </c>
      <c r="G27" s="211">
        <v>26522.793000000001</v>
      </c>
      <c r="H27" s="211">
        <v>7249.8230000000003</v>
      </c>
      <c r="I27" s="212">
        <v>27.334312038705729</v>
      </c>
      <c r="J27" s="211">
        <v>3074.8069999999998</v>
      </c>
      <c r="K27" s="10"/>
      <c r="L27" s="10"/>
      <c r="M27" s="10"/>
      <c r="N27" s="10"/>
      <c r="O27" s="10"/>
      <c r="P27" s="10"/>
      <c r="Q27" s="10"/>
      <c r="R27" s="10"/>
      <c r="S27" s="10"/>
      <c r="T27" s="10"/>
      <c r="U27" s="10"/>
      <c r="V27" s="10"/>
      <c r="W27" s="10"/>
      <c r="X27" s="10"/>
      <c r="Y27" s="13"/>
    </row>
    <row r="28" spans="1:26" s="4" customFormat="1" x14ac:dyDescent="0.2">
      <c r="A28" s="88"/>
      <c r="B28" s="99" t="s">
        <v>370</v>
      </c>
      <c r="C28" s="213">
        <v>9</v>
      </c>
      <c r="D28" s="210">
        <v>953</v>
      </c>
      <c r="E28" s="210">
        <v>133.47</v>
      </c>
      <c r="F28" s="210">
        <v>3172.8240000000001</v>
      </c>
      <c r="G28" s="211">
        <v>17343.883999999998</v>
      </c>
      <c r="H28" s="211">
        <v>4684.3029999999999</v>
      </c>
      <c r="I28" s="212">
        <v>27.008385203683332</v>
      </c>
      <c r="J28" s="211">
        <v>2914.748</v>
      </c>
      <c r="K28" s="10"/>
      <c r="L28" s="10"/>
      <c r="M28" s="10"/>
      <c r="N28" s="10"/>
      <c r="O28" s="10"/>
      <c r="P28" s="10"/>
      <c r="Q28" s="10"/>
      <c r="R28" s="10"/>
      <c r="S28" s="10"/>
      <c r="T28" s="10"/>
      <c r="U28" s="10"/>
      <c r="V28" s="10"/>
      <c r="W28" s="10"/>
      <c r="X28" s="10"/>
      <c r="Y28" s="13"/>
    </row>
    <row r="29" spans="1:26" s="4" customFormat="1" x14ac:dyDescent="0.2">
      <c r="A29" s="88"/>
      <c r="B29" s="99" t="s">
        <v>371</v>
      </c>
      <c r="C29" s="213">
        <v>7</v>
      </c>
      <c r="D29" s="210">
        <v>846</v>
      </c>
      <c r="E29" s="210">
        <v>127.598</v>
      </c>
      <c r="F29" s="210">
        <v>2841.6379999999999</v>
      </c>
      <c r="G29" s="211">
        <v>15145.950999999999</v>
      </c>
      <c r="H29" s="211">
        <v>2050.7689999999998</v>
      </c>
      <c r="I29" s="212">
        <v>13.540047765901262</v>
      </c>
      <c r="J29" s="211">
        <v>384.733</v>
      </c>
      <c r="K29" s="10"/>
      <c r="L29" s="10"/>
      <c r="M29" s="10"/>
      <c r="N29" s="10"/>
      <c r="O29" s="10"/>
      <c r="P29" s="10"/>
      <c r="Q29" s="10"/>
      <c r="R29" s="10"/>
      <c r="S29" s="10"/>
      <c r="T29" s="10"/>
      <c r="U29" s="10"/>
      <c r="V29" s="10"/>
      <c r="W29" s="10"/>
      <c r="X29" s="10"/>
      <c r="Y29" s="13"/>
    </row>
    <row r="30" spans="1:26" s="4" customFormat="1" x14ac:dyDescent="0.2">
      <c r="A30" s="88"/>
      <c r="B30" s="99" t="s">
        <v>372</v>
      </c>
      <c r="C30" s="213">
        <v>6</v>
      </c>
      <c r="D30" s="210">
        <v>1431</v>
      </c>
      <c r="E30" s="210">
        <v>182.45099999999999</v>
      </c>
      <c r="F30" s="210">
        <v>5056.9179999999997</v>
      </c>
      <c r="G30" s="211">
        <v>17687.698</v>
      </c>
      <c r="H30" s="211">
        <v>2786.482</v>
      </c>
      <c r="I30" s="212">
        <v>15.753785484125746</v>
      </c>
      <c r="J30" s="194" t="s">
        <v>485</v>
      </c>
      <c r="K30" s="10"/>
      <c r="L30" s="10"/>
      <c r="M30" s="10"/>
      <c r="N30" s="10"/>
      <c r="O30" s="10"/>
      <c r="P30" s="10"/>
      <c r="Q30" s="10"/>
      <c r="R30" s="10"/>
      <c r="S30" s="10"/>
      <c r="T30" s="10"/>
      <c r="U30" s="10"/>
      <c r="V30" s="10"/>
      <c r="W30" s="10"/>
      <c r="X30" s="10"/>
      <c r="Y30" s="13"/>
    </row>
    <row r="31" spans="1:26" s="4" customFormat="1" x14ac:dyDescent="0.2">
      <c r="A31" s="88"/>
      <c r="B31" s="99" t="s">
        <v>373</v>
      </c>
      <c r="C31" s="213">
        <v>7</v>
      </c>
      <c r="D31" s="210">
        <v>1573</v>
      </c>
      <c r="E31" s="210">
        <v>208.03100000000001</v>
      </c>
      <c r="F31" s="210">
        <v>5808.9960000000001</v>
      </c>
      <c r="G31" s="211">
        <v>30300.21</v>
      </c>
      <c r="H31" s="211">
        <v>13719.119000000001</v>
      </c>
      <c r="I31" s="212">
        <v>45.277306658930748</v>
      </c>
      <c r="J31" s="211">
        <v>3176.0770000000002</v>
      </c>
      <c r="K31" s="10"/>
      <c r="L31" s="10"/>
      <c r="M31" s="10"/>
      <c r="N31" s="10"/>
      <c r="O31" s="10"/>
      <c r="P31" s="10"/>
      <c r="Q31" s="10"/>
      <c r="R31" s="10"/>
      <c r="S31" s="10"/>
      <c r="T31" s="10"/>
      <c r="U31" s="10"/>
      <c r="V31" s="10"/>
      <c r="W31" s="10"/>
      <c r="X31" s="10"/>
      <c r="Y31" s="13"/>
    </row>
    <row r="32" spans="1:26" s="4" customFormat="1" x14ac:dyDescent="0.2">
      <c r="A32" s="88"/>
      <c r="B32" s="99" t="s">
        <v>374</v>
      </c>
      <c r="C32" s="213">
        <v>7</v>
      </c>
      <c r="D32" s="210">
        <v>1729</v>
      </c>
      <c r="E32" s="210">
        <v>236.69200000000001</v>
      </c>
      <c r="F32" s="210">
        <v>6938.2129999999997</v>
      </c>
      <c r="G32" s="211">
        <v>38460.222999999998</v>
      </c>
      <c r="H32" s="211">
        <v>25562.7</v>
      </c>
      <c r="I32" s="212">
        <v>66.4652932459596</v>
      </c>
      <c r="J32" s="211">
        <v>10479.263999999999</v>
      </c>
      <c r="K32" s="10"/>
      <c r="L32" s="10"/>
      <c r="M32" s="10"/>
      <c r="N32" s="10"/>
      <c r="O32" s="10"/>
      <c r="P32" s="10"/>
      <c r="Q32" s="10"/>
      <c r="R32" s="10"/>
      <c r="S32" s="10"/>
      <c r="T32" s="10"/>
      <c r="U32" s="10"/>
      <c r="V32" s="10"/>
      <c r="W32" s="10"/>
      <c r="X32" s="10"/>
      <c r="Y32" s="13"/>
    </row>
    <row r="33" spans="1:25" s="4" customFormat="1" x14ac:dyDescent="0.2">
      <c r="A33" s="88"/>
      <c r="B33" s="99" t="s">
        <v>387</v>
      </c>
      <c r="C33" s="213">
        <v>14</v>
      </c>
      <c r="D33" s="210">
        <v>2826</v>
      </c>
      <c r="E33" s="210">
        <v>364.34500000000003</v>
      </c>
      <c r="F33" s="210">
        <v>15841.906999999999</v>
      </c>
      <c r="G33" s="211">
        <v>104754.643</v>
      </c>
      <c r="H33" s="211">
        <v>26846.149000000001</v>
      </c>
      <c r="I33" s="212">
        <v>25.627645926873146</v>
      </c>
      <c r="J33" s="211">
        <v>13371.241</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3">
        <v>10</v>
      </c>
      <c r="D35" s="210">
        <v>1612</v>
      </c>
      <c r="E35" s="210">
        <v>230.63300000000001</v>
      </c>
      <c r="F35" s="210">
        <v>5554.5330000000004</v>
      </c>
      <c r="G35" s="211">
        <v>30560.716</v>
      </c>
      <c r="H35" s="211">
        <v>12474.722</v>
      </c>
      <c r="I35" s="212">
        <v>40.819469020293894</v>
      </c>
      <c r="J35" s="194" t="s">
        <v>485</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3">
        <v>33</v>
      </c>
      <c r="D37" s="210">
        <v>5539</v>
      </c>
      <c r="E37" s="210">
        <v>746.99800000000005</v>
      </c>
      <c r="F37" s="210">
        <v>19420.017</v>
      </c>
      <c r="G37" s="211">
        <v>165571.842</v>
      </c>
      <c r="H37" s="211">
        <v>114279.829</v>
      </c>
      <c r="I37" s="212">
        <v>69.021294695749049</v>
      </c>
      <c r="J37" s="211">
        <v>22257.73</v>
      </c>
      <c r="K37" s="10"/>
      <c r="L37" s="10"/>
      <c r="M37" s="10"/>
      <c r="N37" s="10"/>
      <c r="O37" s="10"/>
      <c r="P37" s="10"/>
      <c r="Q37" s="10"/>
      <c r="R37" s="10"/>
      <c r="S37" s="10"/>
      <c r="T37" s="10"/>
      <c r="U37" s="10"/>
      <c r="V37" s="10"/>
      <c r="W37" s="10"/>
      <c r="X37" s="10"/>
      <c r="Y37" s="13"/>
    </row>
    <row r="38" spans="1:25" s="4" customFormat="1" x14ac:dyDescent="0.2">
      <c r="A38" s="88" t="s">
        <v>279</v>
      </c>
      <c r="B38" s="99" t="s">
        <v>375</v>
      </c>
      <c r="C38" s="213">
        <v>6</v>
      </c>
      <c r="D38" s="210">
        <v>1171</v>
      </c>
      <c r="E38" s="210">
        <v>162.304</v>
      </c>
      <c r="F38" s="210">
        <v>4344.0519999999997</v>
      </c>
      <c r="G38" s="211">
        <v>68665.941999999995</v>
      </c>
      <c r="H38" s="194" t="s">
        <v>485</v>
      </c>
      <c r="I38" s="194" t="s">
        <v>485</v>
      </c>
      <c r="J38" s="194" t="s">
        <v>485</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3">
        <v>19</v>
      </c>
      <c r="D40" s="210">
        <v>3147</v>
      </c>
      <c r="E40" s="210">
        <v>429.44600000000003</v>
      </c>
      <c r="F40" s="210">
        <v>8705.6460000000006</v>
      </c>
      <c r="G40" s="211">
        <v>83472.494000000006</v>
      </c>
      <c r="H40" s="211">
        <v>24545.591</v>
      </c>
      <c r="I40" s="212">
        <v>29.405603958592632</v>
      </c>
      <c r="J40" s="211">
        <v>15653.707</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3">
        <v>67</v>
      </c>
      <c r="D42" s="210">
        <v>12254</v>
      </c>
      <c r="E42" s="210">
        <v>1727.3579999999999</v>
      </c>
      <c r="F42" s="210">
        <v>47007.11</v>
      </c>
      <c r="G42" s="211">
        <v>322692.663</v>
      </c>
      <c r="H42" s="211">
        <v>127339.046</v>
      </c>
      <c r="I42" s="212">
        <v>39.461401079329775</v>
      </c>
      <c r="J42" s="211">
        <v>72876.176999999996</v>
      </c>
      <c r="K42" s="10"/>
      <c r="L42" s="10"/>
      <c r="M42" s="10"/>
      <c r="N42" s="10"/>
      <c r="O42" s="10"/>
      <c r="P42" s="10"/>
      <c r="Q42" s="10"/>
      <c r="R42" s="10"/>
      <c r="S42" s="10"/>
      <c r="T42" s="10"/>
      <c r="U42" s="10"/>
      <c r="V42" s="10"/>
      <c r="W42" s="10"/>
      <c r="X42" s="10"/>
      <c r="Y42" s="13"/>
    </row>
    <row r="43" spans="1:25" s="4" customFormat="1" x14ac:dyDescent="0.2">
      <c r="A43" s="88" t="s">
        <v>279</v>
      </c>
      <c r="B43" s="99" t="s">
        <v>376</v>
      </c>
      <c r="C43" s="213">
        <v>7</v>
      </c>
      <c r="D43" s="210">
        <v>652</v>
      </c>
      <c r="E43" s="210">
        <v>85.513000000000005</v>
      </c>
      <c r="F43" s="210">
        <v>2469.5479999999998</v>
      </c>
      <c r="G43" s="211">
        <v>19046.060000000001</v>
      </c>
      <c r="H43" s="211">
        <v>8708.5939999999991</v>
      </c>
      <c r="I43" s="212">
        <v>45.723860998022687</v>
      </c>
      <c r="J43" s="211">
        <v>4484.6030000000001</v>
      </c>
      <c r="K43" s="10"/>
      <c r="L43" s="10"/>
      <c r="M43" s="10"/>
      <c r="N43" s="10"/>
      <c r="O43" s="10"/>
      <c r="P43" s="10"/>
      <c r="Q43" s="10"/>
      <c r="R43" s="10"/>
      <c r="S43" s="10"/>
      <c r="T43" s="10"/>
      <c r="U43" s="10"/>
      <c r="V43" s="10"/>
      <c r="W43" s="10"/>
      <c r="X43" s="10"/>
      <c r="Y43" s="13"/>
    </row>
    <row r="44" spans="1:25" s="4" customFormat="1" x14ac:dyDescent="0.2">
      <c r="A44" s="88"/>
      <c r="B44" s="99" t="s">
        <v>377</v>
      </c>
      <c r="C44" s="213">
        <v>11</v>
      </c>
      <c r="D44" s="210">
        <v>1431</v>
      </c>
      <c r="E44" s="210">
        <v>217.643</v>
      </c>
      <c r="F44" s="210">
        <v>4318.7420000000002</v>
      </c>
      <c r="G44" s="211">
        <v>57768.357000000004</v>
      </c>
      <c r="H44" s="211">
        <v>21435.297999999999</v>
      </c>
      <c r="I44" s="212">
        <v>37.10560437091884</v>
      </c>
      <c r="J44" s="211">
        <v>9076.9030000000002</v>
      </c>
      <c r="K44" s="10"/>
      <c r="L44" s="10"/>
      <c r="M44" s="10"/>
      <c r="N44" s="10"/>
      <c r="O44" s="10"/>
      <c r="P44" s="10"/>
      <c r="Q44" s="10"/>
      <c r="R44" s="10"/>
      <c r="S44" s="10"/>
      <c r="T44" s="10"/>
      <c r="U44" s="10"/>
      <c r="V44" s="10"/>
      <c r="W44" s="10"/>
      <c r="X44" s="10"/>
      <c r="Y44" s="13"/>
    </row>
    <row r="45" spans="1:25" s="4" customFormat="1" x14ac:dyDescent="0.2">
      <c r="A45" s="88"/>
      <c r="B45" s="99" t="s">
        <v>378</v>
      </c>
      <c r="C45" s="213">
        <v>29</v>
      </c>
      <c r="D45" s="210">
        <v>7258</v>
      </c>
      <c r="E45" s="210">
        <v>1032.8620000000001</v>
      </c>
      <c r="F45" s="210">
        <v>30903.098999999998</v>
      </c>
      <c r="G45" s="211">
        <v>187514.05</v>
      </c>
      <c r="H45" s="211">
        <v>87512.842999999993</v>
      </c>
      <c r="I45" s="212">
        <v>46.670019126566778</v>
      </c>
      <c r="J45" s="211">
        <v>52383.347999999998</v>
      </c>
      <c r="K45" s="10"/>
      <c r="L45" s="10"/>
      <c r="M45" s="10"/>
      <c r="N45" s="10"/>
      <c r="O45" s="10"/>
      <c r="P45" s="10"/>
      <c r="Q45" s="10"/>
      <c r="R45" s="10"/>
      <c r="S45" s="10"/>
      <c r="T45" s="10"/>
      <c r="U45" s="10"/>
      <c r="V45" s="10"/>
      <c r="W45" s="10"/>
      <c r="X45" s="10"/>
      <c r="Y45" s="13"/>
    </row>
    <row r="46" spans="1:25" s="4" customFormat="1" x14ac:dyDescent="0.2">
      <c r="A46" s="88"/>
      <c r="B46" s="99" t="s">
        <v>379</v>
      </c>
      <c r="C46" s="213">
        <v>6</v>
      </c>
      <c r="D46" s="210">
        <v>1611</v>
      </c>
      <c r="E46" s="210">
        <v>199.41800000000001</v>
      </c>
      <c r="F46" s="210">
        <v>5443.9309999999996</v>
      </c>
      <c r="G46" s="211">
        <v>22521.058000000001</v>
      </c>
      <c r="H46" s="211">
        <v>2463.721</v>
      </c>
      <c r="I46" s="212">
        <v>10.93963258742107</v>
      </c>
      <c r="J46" s="211">
        <v>1406.16</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3">
        <v>25</v>
      </c>
      <c r="D48" s="210">
        <v>4458</v>
      </c>
      <c r="E48" s="210">
        <v>592.90200000000004</v>
      </c>
      <c r="F48" s="210">
        <v>16353.446</v>
      </c>
      <c r="G48" s="211">
        <v>93466.585000000006</v>
      </c>
      <c r="H48" s="211">
        <v>25277.981</v>
      </c>
      <c r="I48" s="212">
        <v>27.0449391084525</v>
      </c>
      <c r="J48" s="211">
        <v>17729.705999999998</v>
      </c>
      <c r="K48" s="10"/>
      <c r="L48" s="10"/>
      <c r="M48" s="10"/>
      <c r="N48" s="10"/>
      <c r="O48" s="10"/>
      <c r="P48" s="10"/>
      <c r="Q48" s="10"/>
      <c r="R48" s="10"/>
      <c r="S48" s="10"/>
      <c r="T48" s="10"/>
      <c r="U48" s="10"/>
      <c r="V48" s="10"/>
      <c r="W48" s="10"/>
      <c r="X48" s="10"/>
      <c r="Y48" s="13"/>
    </row>
    <row r="49" spans="1:25" s="4" customFormat="1" x14ac:dyDescent="0.2">
      <c r="A49" s="88" t="s">
        <v>279</v>
      </c>
      <c r="B49" s="99" t="s">
        <v>388</v>
      </c>
      <c r="C49" s="213">
        <v>7</v>
      </c>
      <c r="D49" s="210">
        <v>1140</v>
      </c>
      <c r="E49" s="210">
        <v>135.39500000000001</v>
      </c>
      <c r="F49" s="210">
        <v>4951.7269999999999</v>
      </c>
      <c r="G49" s="211">
        <v>24284.514999999999</v>
      </c>
      <c r="H49" s="211">
        <v>10471.843999999999</v>
      </c>
      <c r="I49" s="212">
        <v>43.121487087553525</v>
      </c>
      <c r="J49" s="211">
        <v>7153.4059999999999</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3">
        <v>66</v>
      </c>
      <c r="D51" s="210">
        <v>13427</v>
      </c>
      <c r="E51" s="210">
        <v>1934.204</v>
      </c>
      <c r="F51" s="210">
        <v>52718.648000000001</v>
      </c>
      <c r="G51" s="211">
        <v>259009.609</v>
      </c>
      <c r="H51" s="211">
        <v>119229.727</v>
      </c>
      <c r="I51" s="212">
        <v>46.032935789652498</v>
      </c>
      <c r="J51" s="211">
        <v>56193.779000000002</v>
      </c>
      <c r="K51" s="10"/>
      <c r="L51" s="10"/>
      <c r="M51" s="10"/>
      <c r="N51" s="10"/>
      <c r="O51" s="10"/>
      <c r="P51" s="10"/>
      <c r="Q51" s="10"/>
      <c r="R51" s="10"/>
      <c r="S51" s="10"/>
      <c r="T51" s="10"/>
      <c r="U51" s="10"/>
      <c r="V51" s="10"/>
      <c r="W51" s="10"/>
      <c r="X51" s="10"/>
      <c r="Y51" s="13"/>
    </row>
    <row r="52" spans="1:25" s="4" customFormat="1" x14ac:dyDescent="0.2">
      <c r="A52" s="88" t="s">
        <v>279</v>
      </c>
      <c r="B52" s="99" t="s">
        <v>380</v>
      </c>
      <c r="C52" s="213">
        <v>13</v>
      </c>
      <c r="D52" s="210">
        <v>2514</v>
      </c>
      <c r="E52" s="210">
        <v>344.81299999999999</v>
      </c>
      <c r="F52" s="210">
        <v>11056.450999999999</v>
      </c>
      <c r="G52" s="211">
        <v>52606.989000000001</v>
      </c>
      <c r="H52" s="211">
        <v>19630.351999999999</v>
      </c>
      <c r="I52" s="212">
        <v>37.315102751841586</v>
      </c>
      <c r="J52" s="211">
        <v>8861.9130000000005</v>
      </c>
      <c r="K52" s="10"/>
      <c r="L52" s="10"/>
      <c r="M52" s="10"/>
      <c r="N52" s="10"/>
      <c r="O52" s="10"/>
      <c r="P52" s="10"/>
      <c r="Q52" s="10"/>
      <c r="R52" s="10"/>
      <c r="S52" s="10"/>
      <c r="T52" s="10"/>
      <c r="U52" s="10"/>
      <c r="V52" s="10"/>
      <c r="W52" s="10"/>
      <c r="X52" s="10"/>
      <c r="Y52" s="13"/>
    </row>
    <row r="53" spans="1:25" s="4" customFormat="1" x14ac:dyDescent="0.2">
      <c r="A53" s="88"/>
      <c r="B53" s="99" t="s">
        <v>381</v>
      </c>
      <c r="C53" s="213">
        <v>5</v>
      </c>
      <c r="D53" s="210">
        <v>2518</v>
      </c>
      <c r="E53" s="210">
        <v>369.20400000000001</v>
      </c>
      <c r="F53" s="210">
        <v>10147.272000000001</v>
      </c>
      <c r="G53" s="211">
        <v>37865.294999999998</v>
      </c>
      <c r="H53" s="211">
        <v>23792.705999999998</v>
      </c>
      <c r="I53" s="212">
        <v>62.835126466068729</v>
      </c>
      <c r="J53" s="211">
        <v>18254.634999999998</v>
      </c>
      <c r="K53" s="10"/>
      <c r="L53" s="10"/>
      <c r="M53" s="10"/>
      <c r="N53" s="10"/>
      <c r="O53" s="10"/>
      <c r="P53" s="10"/>
      <c r="Q53" s="10"/>
      <c r="R53" s="10"/>
      <c r="S53" s="10"/>
      <c r="T53" s="10"/>
      <c r="U53" s="10"/>
      <c r="V53" s="10"/>
      <c r="W53" s="10"/>
      <c r="X53" s="10"/>
      <c r="Y53" s="13"/>
    </row>
    <row r="54" spans="1:25" s="4" customFormat="1" x14ac:dyDescent="0.2">
      <c r="A54" s="88"/>
      <c r="B54" s="99" t="s">
        <v>382</v>
      </c>
      <c r="C54" s="213">
        <v>5</v>
      </c>
      <c r="D54" s="210">
        <v>1153</v>
      </c>
      <c r="E54" s="210">
        <v>148.84</v>
      </c>
      <c r="F54" s="210">
        <v>4392.857</v>
      </c>
      <c r="G54" s="211">
        <v>42843.97</v>
      </c>
      <c r="H54" s="194" t="s">
        <v>485</v>
      </c>
      <c r="I54" s="194" t="s">
        <v>485</v>
      </c>
      <c r="J54" s="194" t="s">
        <v>485</v>
      </c>
      <c r="K54" s="10"/>
      <c r="L54" s="10"/>
      <c r="M54" s="10"/>
      <c r="N54" s="10"/>
      <c r="O54" s="10"/>
      <c r="P54" s="10"/>
      <c r="Q54" s="10"/>
      <c r="R54" s="10"/>
      <c r="S54" s="10"/>
      <c r="T54" s="10"/>
      <c r="U54" s="10"/>
      <c r="V54" s="10"/>
      <c r="W54" s="10"/>
      <c r="X54" s="10"/>
      <c r="Y54" s="13"/>
    </row>
    <row r="55" spans="1:25" s="4" customFormat="1" x14ac:dyDescent="0.2">
      <c r="A55" s="88"/>
      <c r="B55" s="99" t="s">
        <v>383</v>
      </c>
      <c r="C55" s="213">
        <v>6</v>
      </c>
      <c r="D55" s="210">
        <v>562</v>
      </c>
      <c r="E55" s="210">
        <v>80.668000000000006</v>
      </c>
      <c r="F55" s="210">
        <v>2112.078</v>
      </c>
      <c r="G55" s="211">
        <v>7810.87</v>
      </c>
      <c r="H55" s="211">
        <v>2581.645</v>
      </c>
      <c r="I55" s="212">
        <v>33.051951959256776</v>
      </c>
      <c r="J55" s="211">
        <v>1596.3510000000001</v>
      </c>
      <c r="K55" s="10"/>
      <c r="L55" s="10"/>
      <c r="M55" s="10"/>
      <c r="N55" s="10"/>
      <c r="O55" s="10"/>
      <c r="P55" s="10"/>
      <c r="Q55" s="10"/>
      <c r="R55" s="10"/>
      <c r="S55" s="10"/>
      <c r="T55" s="10"/>
      <c r="U55" s="10"/>
      <c r="V55" s="10"/>
      <c r="W55" s="10"/>
      <c r="X55" s="10"/>
      <c r="Y55" s="13"/>
    </row>
    <row r="56" spans="1:25" s="4" customFormat="1" x14ac:dyDescent="0.2">
      <c r="A56" s="88"/>
      <c r="B56" s="99" t="s">
        <v>384</v>
      </c>
      <c r="C56" s="213">
        <v>6</v>
      </c>
      <c r="D56" s="210">
        <v>1462</v>
      </c>
      <c r="E56" s="210">
        <v>215.21199999999999</v>
      </c>
      <c r="F56" s="210">
        <v>6617.2309999999998</v>
      </c>
      <c r="G56" s="211">
        <v>30210.212</v>
      </c>
      <c r="H56" s="211">
        <v>12683.502</v>
      </c>
      <c r="I56" s="212">
        <v>41.984154232350306</v>
      </c>
      <c r="J56" s="211">
        <v>3994.547</v>
      </c>
      <c r="K56" s="10"/>
      <c r="L56" s="10"/>
      <c r="M56" s="10"/>
      <c r="N56" s="10"/>
      <c r="O56" s="10"/>
      <c r="P56" s="10"/>
      <c r="Q56" s="10"/>
      <c r="R56" s="10"/>
      <c r="S56" s="10"/>
      <c r="T56" s="10"/>
      <c r="U56" s="10"/>
      <c r="V56" s="10"/>
      <c r="W56" s="10"/>
      <c r="X56" s="10"/>
      <c r="Y56" s="13"/>
    </row>
    <row r="57" spans="1:25" s="4" customFormat="1" x14ac:dyDescent="0.2">
      <c r="B57" s="99" t="s">
        <v>389</v>
      </c>
      <c r="C57" s="213">
        <v>13</v>
      </c>
      <c r="D57" s="210">
        <v>2310</v>
      </c>
      <c r="E57" s="210">
        <v>356.125</v>
      </c>
      <c r="F57" s="210">
        <v>9358.5329999999994</v>
      </c>
      <c r="G57" s="211">
        <v>45917.985000000001</v>
      </c>
      <c r="H57" s="211">
        <v>17299.171999999999</v>
      </c>
      <c r="I57" s="212">
        <v>37.67406605494557</v>
      </c>
      <c r="J57" s="211">
        <v>6041.1710000000003</v>
      </c>
      <c r="K57" s="10"/>
      <c r="L57" s="10"/>
      <c r="M57" s="10"/>
      <c r="N57" s="10"/>
      <c r="O57" s="10"/>
      <c r="P57" s="10"/>
      <c r="Q57" s="10"/>
      <c r="R57" s="10"/>
      <c r="S57" s="10"/>
      <c r="T57" s="10"/>
      <c r="U57" s="10"/>
      <c r="V57" s="10"/>
      <c r="W57" s="10"/>
      <c r="X57" s="10"/>
      <c r="Y57" s="13"/>
    </row>
    <row r="58" spans="1:25" s="4" customFormat="1" x14ac:dyDescent="0.2">
      <c r="B58" s="99" t="s">
        <v>385</v>
      </c>
      <c r="C58" s="213">
        <v>6</v>
      </c>
      <c r="D58" s="210">
        <v>734</v>
      </c>
      <c r="E58" s="210">
        <v>88.623000000000005</v>
      </c>
      <c r="F58" s="210">
        <v>2202.0619999999999</v>
      </c>
      <c r="G58" s="211">
        <v>10421.279</v>
      </c>
      <c r="H58" s="211">
        <v>7138.1369999999997</v>
      </c>
      <c r="I58" s="212">
        <v>68.495786361731604</v>
      </c>
      <c r="J58" s="211">
        <v>3012.3049999999998</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404</v>
      </c>
      <c r="C60" s="214">
        <v>528</v>
      </c>
      <c r="D60" s="215">
        <v>101470</v>
      </c>
      <c r="E60" s="215">
        <v>14042.352000000001</v>
      </c>
      <c r="F60" s="215">
        <v>386847.00900000002</v>
      </c>
      <c r="G60" s="216">
        <v>2730830.3020000001</v>
      </c>
      <c r="H60" s="216">
        <v>1161234.743</v>
      </c>
      <c r="I60" s="217">
        <v>42.523138188027907</v>
      </c>
      <c r="J60" s="216">
        <v>482462.78600000002</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7:J13 A15:J18 A14:G14 A20:J20 A19:G19 A23:J29 A22:G22 A31:J34 A30:I30 A39:J53 A38:G38 A55:J60 A54:G54 A21:I21 A36:J37 A35:I35">
    <cfRule type="expression" dxfId="8" priority="8">
      <formula>MOD(ROW(),2)=1</formula>
    </cfRule>
  </conditionalFormatting>
  <conditionalFormatting sqref="H19:J19 H14:J14">
    <cfRule type="expression" dxfId="7" priority="7">
      <formula>MOD(ROW(),2)=1</formula>
    </cfRule>
  </conditionalFormatting>
  <conditionalFormatting sqref="H22:J22">
    <cfRule type="expression" dxfId="6" priority="6">
      <formula>MOD(ROW(),2)=1</formula>
    </cfRule>
  </conditionalFormatting>
  <conditionalFormatting sqref="J30">
    <cfRule type="expression" dxfId="5" priority="5">
      <formula>MOD(ROW(),2)=1</formula>
    </cfRule>
  </conditionalFormatting>
  <conditionalFormatting sqref="H38:J38">
    <cfRule type="expression" dxfId="4" priority="4">
      <formula>MOD(ROW(),2)=1</formula>
    </cfRule>
  </conditionalFormatting>
  <conditionalFormatting sqref="H54:J54">
    <cfRule type="expression" dxfId="3" priority="3">
      <formula>MOD(ROW(),2)=1</formula>
    </cfRule>
  </conditionalFormatting>
  <conditionalFormatting sqref="J21">
    <cfRule type="expression" dxfId="2" priority="2">
      <formula>MOD(ROW(),2)=1</formula>
    </cfRule>
  </conditionalFormatting>
  <conditionalFormatting sqref="J3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2015-09-25T05:41:36Z</cp:lastPrinted>
  <dcterms:created xsi:type="dcterms:W3CDTF">2004-02-16T09:50:56Z</dcterms:created>
  <dcterms:modified xsi:type="dcterms:W3CDTF">2015-09-25T05:45:22Z</dcterms:modified>
  <cp:category>LIS-Bericht</cp:category>
</cp:coreProperties>
</file>